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Amended Application/"/>
    </mc:Choice>
  </mc:AlternateContent>
  <xr:revisionPtr revIDLastSave="122" documentId="8_{E2A065E7-887A-4DA6-9A2E-D1E47F8AB723}" xr6:coauthVersionLast="47" xr6:coauthVersionMax="47" xr10:uidLastSave="{F8EFD213-2946-46CB-8C77-4441F9CDD485}"/>
  <bookViews>
    <workbookView xWindow="-120" yWindow="-120" windowWidth="29040" windowHeight="15840" xr2:uid="{0ACBB23C-71AE-4AD9-981A-DB19C5A5DBF7}"/>
  </bookViews>
  <sheets>
    <sheet name="Utility Taxes" sheetId="1" r:id="rId1"/>
    <sheet name="CCA" sheetId="2" r:id="rId2"/>
  </sheets>
  <definedNames>
    <definedName name="____SUM3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SUM3">#REF!</definedName>
    <definedName name="_1st__250_KWH">#REF!</definedName>
    <definedName name="_CPI2">#REF!</definedName>
    <definedName name="_CPI3">#REF!</definedName>
    <definedName name="_CPI4">#REF!</definedName>
    <definedName name="_Order1">0</definedName>
    <definedName name="_RegAsset">#REF!</definedName>
    <definedName name="_Regression_Int">1</definedName>
    <definedName name="_SUM3">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pprovedYears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baseyr">#REF!</definedName>
    <definedName name="baseyr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dCumOU">#REF!</definedName>
    <definedName name="Budget">#REF!</definedName>
    <definedName name="Buses">#REF!</definedName>
    <definedName name="Chart_Data">#REF!</definedName>
    <definedName name="CIQWBGuid">"099de4d7-8cd5-44af-9805-857947de0081"</definedName>
    <definedName name="class">#REF!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Month">#REF!</definedName>
    <definedName name="current_year">#REF!</definedName>
    <definedName name="CY_YTD">#REF!</definedName>
    <definedName name="CYData">#REF!</definedName>
    <definedName name="date">#REF!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e">0.00154386574286036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fe">37350.4474895833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ESPCAhours">2080</definedName>
    <definedName name="ESPCAot">5.4655%</definedName>
    <definedName name="ETR">#REF!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actor">#REF!</definedName>
    <definedName name="FDMbudget">#REF!</definedName>
    <definedName name="FebActRetail">#REF!</definedName>
    <definedName name="FITA_Data">#REF!</definedName>
    <definedName name="FITA_LOAD">#REF!</definedName>
    <definedName name="ForCumOU">#REF!</definedName>
    <definedName name="ForYEOU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GL">#REF!</definedName>
    <definedName name="GL_Prior_Year">#REF!</definedName>
    <definedName name="Group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st_year">#REF!</definedName>
    <definedName name="ListOffset">1</definedName>
    <definedName name="LY_YTD">#REF!</definedName>
    <definedName name="Manual">#REF!</definedName>
    <definedName name="Manual_Prior_Year">#REF!</definedName>
    <definedName name="Mercer_Lab_Esc_Rate">#REF!</definedName>
    <definedName name="MEWarning">0</definedName>
    <definedName name="mgr">#REF!</definedName>
    <definedName name="mil">#REF!</definedName>
    <definedName name="million">#REF!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mm">#REF!</definedName>
    <definedName name="Model_Accounts">#REF!</definedName>
    <definedName name="Month">#REF!</definedName>
    <definedName name="MonthsMultiplier">#REF!</definedName>
    <definedName name="MSRates">#REF!</definedName>
    <definedName name="NameTar">#REF!</definedName>
    <definedName name="new">#REF!</definedName>
    <definedName name="NewPensionBPERatio">#REF!</definedName>
    <definedName name="nmbmbm">"V2002-03-29"</definedName>
    <definedName name="NON_Pensioners_ABO">#REF!</definedName>
    <definedName name="Non_Pensioners_PBO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CTASSETS">#REF!</definedName>
    <definedName name="OHP_esc">#REF!</definedName>
    <definedName name="OMA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verhead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#REF!,#REF!,#REF!,#REF!</definedName>
    <definedName name="pivot">#REF!</definedName>
    <definedName name="PIVOT3_Green">{"'2003 05 15'!$W$11:$AI$18","'2003 05 15'!$A$1:$V$30"}</definedName>
    <definedName name="popoiuo">"V900"</definedName>
    <definedName name="prev_qtr_LY_YTD">#REF!</definedName>
    <definedName name="prev_qtr_ytd">#REF!</definedName>
    <definedName name="_xlnm.Print_Area" localSheetId="0">'Utility Taxes'!$A$1:$Q$156</definedName>
    <definedName name="_xlnm.Print_Titles" localSheetId="0">'Utility Taxes'!$1:$15</definedName>
    <definedName name="PYData">#REF!</definedName>
    <definedName name="PYTB">#REF!</definedName>
    <definedName name="q1bpe">#REF!</definedName>
    <definedName name="quarter">#REF!</definedName>
    <definedName name="Range_name__gl_accdepn_lookup_txdx">"1.'SUPPORT 6A - LEDGER BAL CONTROL'!$I$1:$P$55"</definedName>
    <definedName name="rateq402">#REF!</definedName>
    <definedName name="RBN">#REF!</definedName>
    <definedName name="rDeptCode">#REF!</definedName>
    <definedName name="rDeptYrly">#REF!</definedName>
    <definedName name="RecdTbl">#REF!</definedName>
    <definedName name="Reg_Interest_Data_Input">#REF!</definedName>
    <definedName name="Reg_Summary">#REF!</definedName>
    <definedName name="Report_Date">#REF!</definedName>
    <definedName name="Report_Month">#REF!</definedName>
    <definedName name="ResultsData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ndex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SCS">#REF!</definedName>
    <definedName name="rSMS">#REF!</definedName>
    <definedName name="RTT">#REF!</definedName>
    <definedName name="rYrlyGroup">#REF!</definedName>
    <definedName name="sACCOMP">#REF!</definedName>
    <definedName name="sCC">#REF!</definedName>
    <definedName name="Sept2011">#REF!</definedName>
    <definedName name="SFD">#REF!</definedName>
    <definedName name="sGross">#REF!</definedName>
    <definedName name="sINSERADD">#REF!</definedName>
    <definedName name="sNet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TART_YR">#REF!</definedName>
    <definedName name="sum">#REF!</definedName>
    <definedName name="Tax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#REF!</definedName>
    <definedName name="Update_Date">#REF!</definedName>
    <definedName name="usdcad">#REF!</definedName>
    <definedName name="usofa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esNoList">#REF!</definedName>
    <definedName name="Z_F886CE37_88AA_4578_933D_34249DB55675_.wvu.PrintArea" localSheetId="1" hidden="1">CCA!$A$1:$I$27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5" i="1" l="1"/>
  <c r="P13" i="1" s="1"/>
  <c r="P152" i="1"/>
  <c r="N152" i="1"/>
  <c r="L152" i="1"/>
  <c r="J152" i="1"/>
  <c r="H152" i="1"/>
  <c r="F152" i="1"/>
  <c r="P145" i="1"/>
  <c r="N145" i="1"/>
  <c r="N155" i="1" s="1"/>
  <c r="N13" i="1" s="1"/>
  <c r="L145" i="1"/>
  <c r="L155" i="1" s="1"/>
  <c r="L13" i="1" s="1"/>
  <c r="J145" i="1"/>
  <c r="J155" i="1" s="1"/>
  <c r="J13" i="1" s="1"/>
  <c r="H145" i="1"/>
  <c r="H155" i="1" s="1"/>
  <c r="H13" i="1" s="1"/>
  <c r="F145" i="1"/>
  <c r="F155" i="1" s="1"/>
  <c r="F13" i="1" s="1"/>
  <c r="L139" i="1"/>
  <c r="N139" i="1" s="1"/>
  <c r="P139" i="1" s="1"/>
  <c r="J139" i="1"/>
  <c r="H139" i="1"/>
  <c r="P132" i="1"/>
  <c r="N132" i="1"/>
  <c r="L132" i="1"/>
  <c r="J132" i="1"/>
  <c r="H132" i="1"/>
  <c r="F132" i="1"/>
  <c r="N125" i="1"/>
  <c r="N135" i="1" s="1"/>
  <c r="N12" i="1" s="1"/>
  <c r="L125" i="1"/>
  <c r="L135" i="1" s="1"/>
  <c r="L12" i="1" s="1"/>
  <c r="P123" i="1"/>
  <c r="P125" i="1" s="1"/>
  <c r="P135" i="1" s="1"/>
  <c r="P12" i="1" s="1"/>
  <c r="N123" i="1"/>
  <c r="L123" i="1"/>
  <c r="J123" i="1"/>
  <c r="J125" i="1" s="1"/>
  <c r="J135" i="1" s="1"/>
  <c r="J12" i="1" s="1"/>
  <c r="H123" i="1"/>
  <c r="H125" i="1" s="1"/>
  <c r="H135" i="1" s="1"/>
  <c r="H12" i="1" s="1"/>
  <c r="F123" i="1"/>
  <c r="F125" i="1" s="1"/>
  <c r="F135" i="1" s="1"/>
  <c r="F12" i="1" s="1"/>
  <c r="J119" i="1"/>
  <c r="L119" i="1" s="1"/>
  <c r="N119" i="1" s="1"/>
  <c r="P119" i="1" s="1"/>
  <c r="H119" i="1"/>
  <c r="P106" i="1"/>
  <c r="N106" i="1"/>
  <c r="L106" i="1"/>
  <c r="J106" i="1"/>
  <c r="H106" i="1"/>
  <c r="F106" i="1"/>
  <c r="F100" i="1"/>
  <c r="P99" i="1"/>
  <c r="N99" i="1"/>
  <c r="L99" i="1"/>
  <c r="J99" i="1"/>
  <c r="H99" i="1"/>
  <c r="F99" i="1"/>
  <c r="H98" i="1"/>
  <c r="H100" i="1" s="1"/>
  <c r="J98" i="1" s="1"/>
  <c r="J100" i="1" s="1"/>
  <c r="L98" i="1" s="1"/>
  <c r="L100" i="1" s="1"/>
  <c r="N98" i="1" s="1"/>
  <c r="N100" i="1" s="1"/>
  <c r="P98" i="1" s="1"/>
  <c r="P100" i="1" s="1"/>
  <c r="P92" i="1"/>
  <c r="N92" i="1"/>
  <c r="L92" i="1"/>
  <c r="J92" i="1"/>
  <c r="H92" i="1"/>
  <c r="F92" i="1"/>
  <c r="P91" i="1"/>
  <c r="P93" i="1" s="1"/>
  <c r="P95" i="1" s="1"/>
  <c r="N91" i="1"/>
  <c r="N93" i="1" s="1"/>
  <c r="N95" i="1" s="1"/>
  <c r="L91" i="1"/>
  <c r="L93" i="1" s="1"/>
  <c r="L95" i="1" s="1"/>
  <c r="J91" i="1"/>
  <c r="J93" i="1" s="1"/>
  <c r="J95" i="1" s="1"/>
  <c r="P89" i="1"/>
  <c r="N89" i="1"/>
  <c r="L89" i="1"/>
  <c r="J89" i="1"/>
  <c r="H89" i="1"/>
  <c r="H91" i="1" s="1"/>
  <c r="H93" i="1" s="1"/>
  <c r="H95" i="1" s="1"/>
  <c r="F89" i="1"/>
  <c r="F91" i="1" s="1"/>
  <c r="F93" i="1" s="1"/>
  <c r="F95" i="1" s="1"/>
  <c r="H85" i="1"/>
  <c r="J85" i="1" s="1"/>
  <c r="L85" i="1" s="1"/>
  <c r="N85" i="1" s="1"/>
  <c r="P85" i="1" s="1"/>
  <c r="P79" i="1"/>
  <c r="N79" i="1"/>
  <c r="L79" i="1"/>
  <c r="J79" i="1"/>
  <c r="H79" i="1"/>
  <c r="F79" i="1"/>
  <c r="P74" i="1"/>
  <c r="P81" i="1" s="1"/>
  <c r="P10" i="1" s="1"/>
  <c r="N74" i="1"/>
  <c r="N81" i="1" s="1"/>
  <c r="N10" i="1" s="1"/>
  <c r="P73" i="1"/>
  <c r="N73" i="1"/>
  <c r="P72" i="1"/>
  <c r="N72" i="1"/>
  <c r="L72" i="1"/>
  <c r="J72" i="1"/>
  <c r="H72" i="1"/>
  <c r="F72" i="1"/>
  <c r="P66" i="1"/>
  <c r="N66" i="1"/>
  <c r="L66" i="1"/>
  <c r="J66" i="1"/>
  <c r="H66" i="1"/>
  <c r="F66" i="1"/>
  <c r="L58" i="1"/>
  <c r="J58" i="1"/>
  <c r="H58" i="1"/>
  <c r="F58" i="1"/>
  <c r="P57" i="1"/>
  <c r="N57" i="1"/>
  <c r="L57" i="1"/>
  <c r="L59" i="1" s="1"/>
  <c r="J57" i="1"/>
  <c r="J59" i="1" s="1"/>
  <c r="H57" i="1"/>
  <c r="H59" i="1" s="1"/>
  <c r="F57" i="1"/>
  <c r="F59" i="1" s="1"/>
  <c r="H49" i="1"/>
  <c r="J49" i="1" s="1"/>
  <c r="L49" i="1" s="1"/>
  <c r="N49" i="1" s="1"/>
  <c r="P49" i="1" s="1"/>
  <c r="P38" i="1"/>
  <c r="N38" i="1"/>
  <c r="L38" i="1"/>
  <c r="J38" i="1"/>
  <c r="H38" i="1"/>
  <c r="F38" i="1"/>
  <c r="P31" i="1"/>
  <c r="N31" i="1"/>
  <c r="L31" i="1"/>
  <c r="J31" i="1"/>
  <c r="P29" i="1"/>
  <c r="N29" i="1"/>
  <c r="L29" i="1"/>
  <c r="J29" i="1"/>
  <c r="H29" i="1"/>
  <c r="H31" i="1" s="1"/>
  <c r="F29" i="1"/>
  <c r="F31" i="1" s="1"/>
  <c r="H19" i="1"/>
  <c r="H9" i="1" s="1"/>
  <c r="F9" i="1"/>
  <c r="F73" i="1" l="1"/>
  <c r="H73" i="1"/>
  <c r="J107" i="1"/>
  <c r="J108" i="1" s="1"/>
  <c r="J112" i="1" s="1"/>
  <c r="J115" i="1"/>
  <c r="J11" i="1" s="1"/>
  <c r="F107" i="1"/>
  <c r="F108" i="1" s="1"/>
  <c r="F112" i="1" s="1"/>
  <c r="F113" i="1" s="1"/>
  <c r="H111" i="1" s="1"/>
  <c r="H113" i="1" s="1"/>
  <c r="J111" i="1" s="1"/>
  <c r="J113" i="1" s="1"/>
  <c r="L111" i="1" s="1"/>
  <c r="N107" i="1"/>
  <c r="N108" i="1" s="1"/>
  <c r="N112" i="1" s="1"/>
  <c r="H74" i="1"/>
  <c r="H81" i="1" s="1"/>
  <c r="H10" i="1" s="1"/>
  <c r="L73" i="1"/>
  <c r="L74" i="1" s="1"/>
  <c r="L81" i="1" s="1"/>
  <c r="L10" i="1" s="1"/>
  <c r="L107" i="1"/>
  <c r="L108" i="1" s="1"/>
  <c r="L112" i="1" s="1"/>
  <c r="P107" i="1"/>
  <c r="P108" i="1" s="1"/>
  <c r="P112" i="1" s="1"/>
  <c r="H107" i="1"/>
  <c r="H108" i="1" s="1"/>
  <c r="H112" i="1" s="1"/>
  <c r="J73" i="1"/>
  <c r="J74" i="1" s="1"/>
  <c r="J81" i="1" s="1"/>
  <c r="J10" i="1" s="1"/>
  <c r="J14" i="1" s="1"/>
  <c r="F74" i="1"/>
  <c r="F81" i="1" s="1"/>
  <c r="F10" i="1" s="1"/>
  <c r="J19" i="1"/>
  <c r="G69" i="2"/>
  <c r="C69" i="2"/>
  <c r="E68" i="2"/>
  <c r="E67" i="2"/>
  <c r="E66" i="2"/>
  <c r="E65" i="2"/>
  <c r="E69" i="2" s="1"/>
  <c r="G58" i="2"/>
  <c r="C58" i="2"/>
  <c r="E57" i="2"/>
  <c r="E56" i="2"/>
  <c r="E55" i="2"/>
  <c r="E54" i="2"/>
  <c r="E58" i="2" s="1"/>
  <c r="G47" i="2"/>
  <c r="E47" i="2"/>
  <c r="C47" i="2"/>
  <c r="E46" i="2"/>
  <c r="E45" i="2"/>
  <c r="E44" i="2"/>
  <c r="E43" i="2"/>
  <c r="G36" i="2"/>
  <c r="C36" i="2"/>
  <c r="E35" i="2"/>
  <c r="E34" i="2"/>
  <c r="E33" i="2"/>
  <c r="E32" i="2"/>
  <c r="E36" i="2" s="1"/>
  <c r="G25" i="2"/>
  <c r="C25" i="2"/>
  <c r="E24" i="2"/>
  <c r="E23" i="2"/>
  <c r="E22" i="2"/>
  <c r="E21" i="2"/>
  <c r="E25" i="2" s="1"/>
  <c r="G14" i="2"/>
  <c r="C14" i="2"/>
  <c r="B14" i="2"/>
  <c r="E13" i="2"/>
  <c r="D13" i="2"/>
  <c r="F13" i="2" s="1"/>
  <c r="H13" i="2" s="1"/>
  <c r="I13" i="2" s="1"/>
  <c r="B24" i="2" s="1"/>
  <c r="E12" i="2"/>
  <c r="D12" i="2"/>
  <c r="F12" i="2" s="1"/>
  <c r="H12" i="2" s="1"/>
  <c r="I12" i="2" s="1"/>
  <c r="B23" i="2" s="1"/>
  <c r="F11" i="2"/>
  <c r="H11" i="2" s="1"/>
  <c r="I11" i="2" s="1"/>
  <c r="B22" i="2" s="1"/>
  <c r="E11" i="2"/>
  <c r="E14" i="2" s="1"/>
  <c r="D11" i="2"/>
  <c r="F10" i="2"/>
  <c r="E10" i="2"/>
  <c r="D10" i="2"/>
  <c r="D14" i="2" s="1"/>
  <c r="J9" i="1" l="1"/>
  <c r="L19" i="1"/>
  <c r="L115" i="1"/>
  <c r="L11" i="1" s="1"/>
  <c r="L14" i="1" s="1"/>
  <c r="L113" i="1"/>
  <c r="N111" i="1" s="1"/>
  <c r="N113" i="1" s="1"/>
  <c r="P111" i="1" s="1"/>
  <c r="P113" i="1" s="1"/>
  <c r="N115" i="1"/>
  <c r="N11" i="1" s="1"/>
  <c r="N14" i="1" s="1"/>
  <c r="F115" i="1"/>
  <c r="F11" i="1" s="1"/>
  <c r="F14" i="1" s="1"/>
  <c r="H115" i="1"/>
  <c r="H11" i="1" s="1"/>
  <c r="H14" i="1" s="1"/>
  <c r="P115" i="1"/>
  <c r="P11" i="1" s="1"/>
  <c r="P14" i="1" s="1"/>
  <c r="D22" i="2"/>
  <c r="F22" i="2" s="1"/>
  <c r="H22" i="2" s="1"/>
  <c r="I22" i="2" s="1"/>
  <c r="B33" i="2" s="1"/>
  <c r="D23" i="2"/>
  <c r="F23" i="2" s="1"/>
  <c r="H23" i="2" s="1"/>
  <c r="I23" i="2"/>
  <c r="B34" i="2" s="1"/>
  <c r="D24" i="2"/>
  <c r="F24" i="2" s="1"/>
  <c r="H24" i="2" s="1"/>
  <c r="I24" i="2" s="1"/>
  <c r="B35" i="2" s="1"/>
  <c r="F14" i="2"/>
  <c r="H10" i="2"/>
  <c r="N19" i="1" l="1"/>
  <c r="L9" i="1"/>
  <c r="D35" i="2"/>
  <c r="F35" i="2" s="1"/>
  <c r="H35" i="2" s="1"/>
  <c r="I35" i="2" s="1"/>
  <c r="B46" i="2" s="1"/>
  <c r="D33" i="2"/>
  <c r="F33" i="2" s="1"/>
  <c r="H33" i="2" s="1"/>
  <c r="I33" i="2" s="1"/>
  <c r="B44" i="2" s="1"/>
  <c r="D34" i="2"/>
  <c r="F34" i="2" s="1"/>
  <c r="H34" i="2" s="1"/>
  <c r="I34" i="2" s="1"/>
  <c r="B45" i="2" s="1"/>
  <c r="H14" i="2"/>
  <c r="H16" i="2" s="1"/>
  <c r="I10" i="2"/>
  <c r="P19" i="1" l="1"/>
  <c r="P9" i="1" s="1"/>
  <c r="N9" i="1"/>
  <c r="D45" i="2"/>
  <c r="F45" i="2" s="1"/>
  <c r="H45" i="2" s="1"/>
  <c r="I45" i="2" s="1"/>
  <c r="B56" i="2" s="1"/>
  <c r="D44" i="2"/>
  <c r="F44" i="2" s="1"/>
  <c r="H44" i="2" s="1"/>
  <c r="I44" i="2" s="1"/>
  <c r="B55" i="2" s="1"/>
  <c r="D46" i="2"/>
  <c r="F46" i="2" s="1"/>
  <c r="H46" i="2" s="1"/>
  <c r="I46" i="2" s="1"/>
  <c r="B57" i="2" s="1"/>
  <c r="I14" i="2"/>
  <c r="B21" i="2"/>
  <c r="D57" i="2" l="1"/>
  <c r="F57" i="2" s="1"/>
  <c r="H57" i="2" s="1"/>
  <c r="I57" i="2" s="1"/>
  <c r="B68" i="2" s="1"/>
  <c r="D55" i="2"/>
  <c r="F55" i="2" s="1"/>
  <c r="H55" i="2" s="1"/>
  <c r="I55" i="2" s="1"/>
  <c r="B66" i="2" s="1"/>
  <c r="D56" i="2"/>
  <c r="F56" i="2" s="1"/>
  <c r="H56" i="2" s="1"/>
  <c r="I56" i="2" s="1"/>
  <c r="B67" i="2" s="1"/>
  <c r="D21" i="2"/>
  <c r="B25" i="2"/>
  <c r="D67" i="2" l="1"/>
  <c r="F67" i="2" s="1"/>
  <c r="H67" i="2" s="1"/>
  <c r="I67" i="2" s="1"/>
  <c r="D66" i="2"/>
  <c r="F66" i="2" s="1"/>
  <c r="H66" i="2" s="1"/>
  <c r="I66" i="2" s="1"/>
  <c r="D68" i="2"/>
  <c r="F68" i="2" s="1"/>
  <c r="H68" i="2" s="1"/>
  <c r="I68" i="2" s="1"/>
  <c r="F21" i="2"/>
  <c r="D25" i="2"/>
  <c r="F25" i="2" l="1"/>
  <c r="H21" i="2"/>
  <c r="H25" i="2" l="1"/>
  <c r="H27" i="2" s="1"/>
  <c r="I21" i="2"/>
  <c r="B32" i="2" l="1"/>
  <c r="I25" i="2"/>
  <c r="D32" i="2" l="1"/>
  <c r="B36" i="2"/>
  <c r="F32" i="2" l="1"/>
  <c r="D36" i="2"/>
  <c r="F36" i="2" l="1"/>
  <c r="H32" i="2"/>
  <c r="H36" i="2" l="1"/>
  <c r="H38" i="2" s="1"/>
  <c r="I32" i="2"/>
  <c r="B43" i="2" l="1"/>
  <c r="I36" i="2"/>
  <c r="D43" i="2" l="1"/>
  <c r="B47" i="2"/>
  <c r="D47" i="2" l="1"/>
  <c r="F43" i="2"/>
  <c r="F47" i="2" l="1"/>
  <c r="H43" i="2"/>
  <c r="H47" i="2" l="1"/>
  <c r="H49" i="2" s="1"/>
  <c r="I43" i="2"/>
  <c r="B54" i="2" l="1"/>
  <c r="I47" i="2"/>
  <c r="D54" i="2" l="1"/>
  <c r="B58" i="2"/>
  <c r="D58" i="2" l="1"/>
  <c r="F54" i="2"/>
  <c r="F58" i="2" l="1"/>
  <c r="H54" i="2"/>
  <c r="H58" i="2" l="1"/>
  <c r="H60" i="2" s="1"/>
  <c r="I54" i="2"/>
  <c r="B65" i="2" l="1"/>
  <c r="I58" i="2"/>
  <c r="B69" i="2" l="1"/>
  <c r="D65" i="2"/>
  <c r="F65" i="2" l="1"/>
  <c r="D69" i="2"/>
  <c r="F69" i="2" l="1"/>
  <c r="H65" i="2"/>
  <c r="H69" i="2" l="1"/>
  <c r="H71" i="2" s="1"/>
  <c r="I65" i="2"/>
  <c r="I69" i="2" s="1"/>
</calcChain>
</file>

<file path=xl/sharedStrings.xml><?xml version="1.0" encoding="utf-8"?>
<sst xmlns="http://schemas.openxmlformats.org/spreadsheetml/2006/main" count="378" uniqueCount="82">
  <si>
    <t>NRLP</t>
  </si>
  <si>
    <t>Calculation of Utility Income Taxes</t>
  </si>
  <si>
    <t>Bridge (2024) and Test Years (2025 to 2029)</t>
  </si>
  <si>
    <t>Year Ending December 31</t>
  </si>
  <si>
    <t>($ Millions)</t>
  </si>
  <si>
    <t>SUMMARY OF TAX EXPENSE</t>
  </si>
  <si>
    <t>Hydro One Networks Inc.</t>
  </si>
  <si>
    <t>Hydro One Indigenous Partnerships GP Inc</t>
  </si>
  <si>
    <t>11100726 Canada Limited (Six Nations)</t>
  </si>
  <si>
    <t>Mississaugas of the New Credit First Nation Toronto Purchase Trust</t>
  </si>
  <si>
    <t>Total</t>
  </si>
  <si>
    <t>Line No.</t>
  </si>
  <si>
    <t>Particulars</t>
  </si>
  <si>
    <t>(a)</t>
  </si>
  <si>
    <t>(b)</t>
  </si>
  <si>
    <t>(c)</t>
  </si>
  <si>
    <t>(d )</t>
  </si>
  <si>
    <t>(e)</t>
  </si>
  <si>
    <t>(f)</t>
  </si>
  <si>
    <t>Determination of Taxable Income</t>
  </si>
  <si>
    <t>Regulatory Net Income (before tax)</t>
  </si>
  <si>
    <t>Book to Tax Adjustments:</t>
  </si>
  <si>
    <t xml:space="preserve">  Depreciation and amortization</t>
  </si>
  <si>
    <t xml:space="preserve"> </t>
  </si>
  <si>
    <t xml:space="preserve">  Capital Cost Allowance</t>
  </si>
  <si>
    <t xml:space="preserve">  Other</t>
  </si>
  <si>
    <t>Total Adjustments</t>
  </si>
  <si>
    <t>Regulatory Taxable Income/(Loss) before Loss Carry Forward</t>
  </si>
  <si>
    <t>$</t>
  </si>
  <si>
    <t>Allocation of Taxable Income</t>
  </si>
  <si>
    <t>Tax Rates</t>
  </si>
  <si>
    <t>Federal Tax</t>
  </si>
  <si>
    <t>%</t>
  </si>
  <si>
    <t>Provincial Tax</t>
  </si>
  <si>
    <t>Total Tax Rate</t>
  </si>
  <si>
    <t>(c )</t>
  </si>
  <si>
    <t>(d)</t>
  </si>
  <si>
    <t>Determination of Income Taxes</t>
  </si>
  <si>
    <t>Allocation of Taxable Income from NRLP</t>
  </si>
  <si>
    <t>Taxable Capital Gains from NRLP</t>
  </si>
  <si>
    <t>*</t>
  </si>
  <si>
    <t>Taxable Income</t>
  </si>
  <si>
    <t>Loss Carryforward</t>
  </si>
  <si>
    <t>Taxable Income after loss carryforward</t>
  </si>
  <si>
    <t xml:space="preserve">Tax Rate </t>
  </si>
  <si>
    <t>Income Tax Expense</t>
  </si>
  <si>
    <r>
      <t>*</t>
    </r>
    <r>
      <rPr>
        <sz val="8"/>
        <rFont val="Arial"/>
        <family val="2"/>
      </rPr>
      <t>The capital gains inclusion is 50% based on currently enacted legislation and does not reflect the proposed increase to the capital gains of 2/3 as proposed in the 2024 Federal Budget</t>
    </r>
  </si>
  <si>
    <t>Loss Continuity Schedule</t>
  </si>
  <si>
    <t>Opening Losses Carryforward</t>
  </si>
  <si>
    <t>Losses (Incurred)/Utilized during the year</t>
  </si>
  <si>
    <t>Closing Losses Carryforward</t>
  </si>
  <si>
    <t>Determination of Corporate Minimum Tax</t>
  </si>
  <si>
    <t>Allocation of Accounting Income from NRLP</t>
  </si>
  <si>
    <t>Corporate Minimum Tax Rate</t>
  </si>
  <si>
    <t>Corporate Minimum Tax Potentially Applicable</t>
  </si>
  <si>
    <t>Ontario Income Tax</t>
  </si>
  <si>
    <t>Corporate Minimum Tax Payable (Utilized)</t>
  </si>
  <si>
    <t>Opening CMT Credit Carryforward</t>
  </si>
  <si>
    <t>CMT Credit Incurred/(utilized)</t>
  </si>
  <si>
    <t>Closing CMT Credit Carryforward</t>
  </si>
  <si>
    <t>Total Taxes Expense for Hydro One Networks Inc.</t>
  </si>
  <si>
    <t>Sub Total</t>
  </si>
  <si>
    <t>Additional Taxes due to Negative ACB</t>
  </si>
  <si>
    <t>Total Taxes Expense for Hydro One Indigenous Partnerships GP Inc</t>
  </si>
  <si>
    <t>Corporate Minimum Tax Payable</t>
  </si>
  <si>
    <t>Total Taxes Expense for 11100726 Canada Limited (Six Nations)</t>
  </si>
  <si>
    <t>Total Taxes Expense for Mississaugas of the New Credit First Nation Toronto Purchase Trust</t>
  </si>
  <si>
    <t>Calculation of Capital Cost allowance (CCA)</t>
  </si>
  <si>
    <t>Opening UCC</t>
  </si>
  <si>
    <t>Net</t>
  </si>
  <si>
    <t>UCC pre-1/2 yr</t>
  </si>
  <si>
    <t>50% net additions</t>
  </si>
  <si>
    <t>UCC for CCA</t>
  </si>
  <si>
    <t>CCA Rate</t>
  </si>
  <si>
    <t>Closing UCC</t>
  </si>
  <si>
    <t>CCA Class</t>
  </si>
  <si>
    <t>Additions</t>
  </si>
  <si>
    <t>CCA</t>
  </si>
  <si>
    <t>14.1 (Pre-2017)</t>
  </si>
  <si>
    <t>14.1 (Post-2017)</t>
  </si>
  <si>
    <t>UCC</t>
  </si>
  <si>
    <t>TOTAL 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</si>
</sst>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0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0"/>
    <numFmt numFmtId="165" formatCode="0.000000000000000%"/>
    <numFmt numFmtId="166" formatCode="_(* #,##0.000000_);_(* \(#,##0.000000\);_(* &quot;-&quot;??_);_(@_)"/>
    <numFmt numFmtId="167" formatCode="_(* #,##0.0_);_(* \(#,##0.0\);_(* &quot;-&quot;??_);_(@_)"/>
    <numFmt numFmtId="168" formatCode="0_);\(0\)"/>
    <numFmt numFmtId="169" formatCode="0.0_);\(0.0\)"/>
    <numFmt numFmtId="170" formatCode="&quot;$&quot;#,##0;[Red]\-&quot;$&quot;#,##0"/>
    <numFmt numFmtId="171" formatCode="_-&quot;$&quot;* #,##0.00_-;\-&quot;$&quot;* #,##0.00_-;_-&quot;$&quot;* &quot;-&quot;??_-;_-@_-"/>
    <numFmt numFmtId="172" formatCode="_-* #,##0.00_-;\-* #,##0.00_-;_-* &quot;-&quot;??_-;_-@_-"/>
    <numFmt numFmtId="173" formatCode="_(* #,##0_);_(* \(#,##0\);_(* &quot;-&quot;??_);_(@_)"/>
    <numFmt numFmtId="174" formatCode="0.0"/>
    <numFmt numFmtId="175" formatCode="#,##0.000_);\(#,##0.000\)"/>
    <numFmt numFmtId="176" formatCode="#,##0.0_);\(#,##0.0\)"/>
    <numFmt numFmtId="177" formatCode="_(&quot;$&quot;* #,##0_);_(&quot;$&quot;* \(#,##0\);_(&quot;$&quot;* &quot;-&quot;??_);_(@_)"/>
    <numFmt numFmtId="178" formatCode="#,##0.00000_);\(#,##0.00000\)"/>
    <numFmt numFmtId="179" formatCode="0.0\x"/>
    <numFmt numFmtId="180" formatCode="m/yy"/>
    <numFmt numFmtId="181" formatCode="[$-409]mmmm\ d\,\ yyyy;@"/>
    <numFmt numFmtId="182" formatCode="#,##0.0"/>
    <numFmt numFmtId="183" formatCode="0.0\ \ "/>
    <numFmt numFmtId="184" formatCode="* #,##0.00;* \-#,##0.00;* &quot;-&quot;??;@"/>
    <numFmt numFmtId="185" formatCode="&quot; &quot;#,##0.00&quot; &quot;;&quot;-&quot;#,##0.00&quot; &quot;;&quot; -&quot;00&quot; &quot;;&quot; &quot;@&quot; &quot;"/>
    <numFmt numFmtId="186" formatCode="#,##0;&quot;\&quot;&quot;\&quot;&quot;\&quot;&quot;\&quot;\(#,##0&quot;\&quot;&quot;\&quot;&quot;\&quot;&quot;\&quot;\)"/>
    <numFmt numFmtId="187" formatCode="&quot;\&quot;&quot;\&quot;&quot;\&quot;&quot;\&quot;\$#,##0.00;&quot;\&quot;&quot;\&quot;&quot;\&quot;&quot;\&quot;\(&quot;\&quot;&quot;\&quot;&quot;\&quot;&quot;\&quot;\$#,##0.00&quot;\&quot;&quot;\&quot;&quot;\&quot;&quot;\&quot;\)"/>
    <numFmt numFmtId="188" formatCode="&quot;\&quot;&quot;\&quot;&quot;\&quot;&quot;\&quot;\$#,##0;&quot;\&quot;&quot;\&quot;&quot;\&quot;&quot;\&quot;\(&quot;\&quot;&quot;\&quot;&quot;\&quot;&quot;\&quot;\$#,##0&quot;\&quot;&quot;\&quot;&quot;\&quot;&quot;\&quot;\)"/>
    <numFmt numFmtId="189" formatCode="#,##0.0\ ;\(#,##0.0\)"/>
    <numFmt numFmtId="190" formatCode="#,##0.000"/>
    <numFmt numFmtId="191" formatCode="0.00_)"/>
    <numFmt numFmtId="192" formatCode="#,##0,;\(#,##0,\)"/>
    <numFmt numFmtId="193" formatCode="General;;"/>
    <numFmt numFmtId="194" formatCode="#,##0.0000,;\(#,##0.0000,\)"/>
    <numFmt numFmtId="195" formatCode="0.00\x"/>
    <numFmt numFmtId="196" formatCode="mm/yy"/>
  </numFmts>
  <fonts count="12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FuturaBook"/>
      <family val="2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9"/>
      <name val="Arial"/>
      <family val="2"/>
    </font>
    <font>
      <b/>
      <u/>
      <sz val="9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b/>
      <sz val="12"/>
      <name val="Tms Rmn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sz val="8"/>
      <color indexed="12"/>
      <name val="Tms Rmn"/>
    </font>
    <font>
      <b/>
      <i/>
      <sz val="9"/>
      <name val="Arial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b/>
      <i/>
      <sz val="10"/>
      <name val="Arial"/>
      <family val="2"/>
    </font>
    <font>
      <sz val="10"/>
      <name val="Comic Sans MS"/>
      <family val="4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1"/>
      <color indexed="12"/>
      <name val="Book Antiqua"/>
      <family val="1"/>
    </font>
    <font>
      <sz val="8"/>
      <name val="Palatino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7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2"/>
      <name val="Arial"/>
      <family val="2"/>
    </font>
    <font>
      <b/>
      <sz val="8"/>
      <name val="Palatino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8"/>
      <color indexed="10"/>
      <name val="Book Antiqua"/>
      <family val="1"/>
    </font>
    <font>
      <sz val="11"/>
      <color indexed="62"/>
      <name val="Calibri"/>
      <family val="2"/>
    </font>
    <font>
      <sz val="8"/>
      <color indexed="62"/>
      <name val="Arial"/>
      <family val="2"/>
    </font>
    <font>
      <b/>
      <sz val="10"/>
      <name val="Palatino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8"/>
      <color indexed="52"/>
      <name val="Arial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8"/>
      <name val="Helv"/>
    </font>
    <font>
      <sz val="10"/>
      <name val="Tahoma"/>
      <family val="2"/>
    </font>
    <font>
      <sz val="10"/>
      <color rgb="FF000000"/>
      <name val="Arial"/>
      <family val="2"/>
    </font>
    <font>
      <sz val="8"/>
      <name val="Book Antiqua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sz val="8"/>
      <color indexed="9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sz val="12"/>
      <name val="Arial MT"/>
    </font>
    <font>
      <sz val="10"/>
      <name val="MS Sans Serif"/>
      <family val="2"/>
    </font>
    <font>
      <b/>
      <sz val="10"/>
      <name val="MS Sans Serif"/>
      <family val="2"/>
    </font>
    <font>
      <b/>
      <sz val="13"/>
      <name val="Book Antiqua"/>
      <family val="1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11"/>
      <color indexed="8"/>
      <name val="Calibri"/>
      <family val="2"/>
    </font>
    <font>
      <b/>
      <sz val="8"/>
      <color indexed="8"/>
      <name val="Arial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8"/>
      <color rgb="FF3F3F76"/>
      <name val="Arial"/>
      <family val="2"/>
    </font>
    <font>
      <sz val="8"/>
      <color theme="1" tint="0.24994659260841701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lightGray">
        <fgColor indexed="13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 tint="-0.499984740745262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8361">
    <xf numFmtId="0" fontId="0" fillId="0" borderId="0"/>
    <xf numFmtId="0" fontId="1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7" fontId="5" fillId="0" borderId="0"/>
    <xf numFmtId="177" fontId="5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81" fontId="32" fillId="36" borderId="0" applyNumberFormat="0" applyBorder="0" applyAlignment="0" applyProtection="0"/>
    <xf numFmtId="0" fontId="32" fillId="36" borderId="0" applyNumberFormat="0" applyBorder="0" applyAlignment="0" applyProtection="0"/>
    <xf numFmtId="181" fontId="32" fillId="36" borderId="0" applyNumberFormat="0" applyBorder="0" applyAlignment="0" applyProtection="0"/>
    <xf numFmtId="181" fontId="32" fillId="36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8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81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181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81" fontId="32" fillId="38" borderId="0" applyNumberFormat="0" applyBorder="0" applyAlignment="0" applyProtection="0"/>
    <xf numFmtId="0" fontId="32" fillId="36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33" fillId="36" borderId="0" applyNumberFormat="0" applyBorder="0" applyAlignment="0" applyProtection="0"/>
    <xf numFmtId="181" fontId="33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33" fillId="36" borderId="0" applyNumberFormat="0" applyBorder="0" applyAlignment="0" applyProtection="0"/>
    <xf numFmtId="0" fontId="33" fillId="36" borderId="0" applyNumberFormat="0" applyBorder="0" applyAlignment="0" applyProtection="0"/>
    <xf numFmtId="181" fontId="33" fillId="36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33" fillId="36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39" borderId="0" applyNumberFormat="0" applyBorder="0" applyAlignment="0" applyProtection="0"/>
    <xf numFmtId="181" fontId="32" fillId="39" borderId="0" applyNumberFormat="0" applyBorder="0" applyAlignment="0" applyProtection="0"/>
    <xf numFmtId="181" fontId="32" fillId="40" borderId="0" applyNumberFormat="0" applyBorder="0" applyAlignment="0" applyProtection="0"/>
    <xf numFmtId="0" fontId="32" fillId="40" borderId="0" applyNumberFormat="0" applyBorder="0" applyAlignment="0" applyProtection="0"/>
    <xf numFmtId="181" fontId="32" fillId="40" borderId="0" applyNumberFormat="0" applyBorder="0" applyAlignment="0" applyProtection="0"/>
    <xf numFmtId="181" fontId="32" fillId="41" borderId="0" applyNumberFormat="0" applyBorder="0" applyAlignment="0" applyProtection="0"/>
    <xf numFmtId="0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181" fontId="32" fillId="40" borderId="0" applyNumberFormat="0" applyBorder="0" applyAlignment="0" applyProtection="0"/>
    <xf numFmtId="181" fontId="32" fillId="40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181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33" fillId="39" borderId="0" applyNumberFormat="0" applyBorder="0" applyAlignment="0" applyProtection="0"/>
    <xf numFmtId="181" fontId="33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33" fillId="39" borderId="0" applyNumberFormat="0" applyBorder="0" applyAlignment="0" applyProtection="0"/>
    <xf numFmtId="0" fontId="33" fillId="39" borderId="0" applyNumberFormat="0" applyBorder="0" applyAlignment="0" applyProtection="0"/>
    <xf numFmtId="181" fontId="33" fillId="39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33" fillId="39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181" fontId="32" fillId="42" borderId="0" applyNumberFormat="0" applyBorder="0" applyAlignment="0" applyProtection="0"/>
    <xf numFmtId="0" fontId="32" fillId="42" borderId="0" applyNumberFormat="0" applyBorder="0" applyAlignment="0" applyProtection="0"/>
    <xf numFmtId="181" fontId="32" fillId="42" borderId="0" applyNumberFormat="0" applyBorder="0" applyAlignment="0" applyProtection="0"/>
    <xf numFmtId="181" fontId="32" fillId="42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181" fontId="32" fillId="43" borderId="0" applyNumberFormat="0" applyBorder="0" applyAlignment="0" applyProtection="0"/>
    <xf numFmtId="181" fontId="32" fillId="44" borderId="0" applyNumberFormat="0" applyBorder="0" applyAlignment="0" applyProtection="0"/>
    <xf numFmtId="0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181" fontId="32" fillId="43" borderId="0" applyNumberFormat="0" applyBorder="0" applyAlignment="0" applyProtection="0"/>
    <xf numFmtId="181" fontId="32" fillId="4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181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181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181" fontId="32" fillId="44" borderId="0" applyNumberFormat="0" applyBorder="0" applyAlignment="0" applyProtection="0"/>
    <xf numFmtId="0" fontId="32" fillId="42" borderId="0" applyNumberFormat="0" applyBorder="0" applyAlignment="0" applyProtection="0"/>
    <xf numFmtId="0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33" fillId="42" borderId="0" applyNumberFormat="0" applyBorder="0" applyAlignment="0" applyProtection="0"/>
    <xf numFmtId="181" fontId="33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33" fillId="42" borderId="0" applyNumberFormat="0" applyBorder="0" applyAlignment="0" applyProtection="0"/>
    <xf numFmtId="0" fontId="33" fillId="42" borderId="0" applyNumberFormat="0" applyBorder="0" applyAlignment="0" applyProtection="0"/>
    <xf numFmtId="181" fontId="33" fillId="42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33" fillId="42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7" borderId="0" applyNumberFormat="0" applyBorder="0" applyAlignment="0" applyProtection="0"/>
    <xf numFmtId="0" fontId="32" fillId="47" borderId="0" applyNumberFormat="0" applyBorder="0" applyAlignment="0" applyProtection="0"/>
    <xf numFmtId="181" fontId="32" fillId="47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181" fontId="32" fillId="46" borderId="0" applyNumberFormat="0" applyBorder="0" applyAlignment="0" applyProtection="0"/>
    <xf numFmtId="181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181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7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181" fontId="32" fillId="47" borderId="0" applyNumberFormat="0" applyBorder="0" applyAlignment="0" applyProtection="0"/>
    <xf numFmtId="181" fontId="32" fillId="47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33" fillId="45" borderId="0" applyNumberFormat="0" applyBorder="0" applyAlignment="0" applyProtection="0"/>
    <xf numFmtId="181" fontId="33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33" fillId="45" borderId="0" applyNumberFormat="0" applyBorder="0" applyAlignment="0" applyProtection="0"/>
    <xf numFmtId="0" fontId="33" fillId="45" borderId="0" applyNumberFormat="0" applyBorder="0" applyAlignment="0" applyProtection="0"/>
    <xf numFmtId="181" fontId="33" fillId="45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33" fillId="45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181" fontId="32" fillId="48" borderId="0" applyNumberFormat="0" applyBorder="0" applyAlignment="0" applyProtection="0"/>
    <xf numFmtId="181" fontId="32" fillId="48" borderId="0" applyNumberFormat="0" applyBorder="0" applyAlignment="0" applyProtection="0"/>
    <xf numFmtId="181" fontId="32" fillId="38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38" borderId="0" applyNumberFormat="0" applyBorder="0" applyAlignment="0" applyProtection="0"/>
    <xf numFmtId="181" fontId="32" fillId="48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181" fontId="32" fillId="38" borderId="0" applyNumberFormat="0" applyBorder="0" applyAlignment="0" applyProtection="0"/>
    <xf numFmtId="0" fontId="32" fillId="48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38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32" fillId="48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33" fillId="48" borderId="0" applyNumberFormat="0" applyBorder="0" applyAlignment="0" applyProtection="0"/>
    <xf numFmtId="181" fontId="33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33" fillId="48" borderId="0" applyNumberFormat="0" applyBorder="0" applyAlignment="0" applyProtection="0"/>
    <xf numFmtId="0" fontId="33" fillId="48" borderId="0" applyNumberFormat="0" applyBorder="0" applyAlignment="0" applyProtection="0"/>
    <xf numFmtId="181" fontId="33" fillId="48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33" fillId="48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181" fontId="32" fillId="43" borderId="0" applyNumberFormat="0" applyBorder="0" applyAlignment="0" applyProtection="0"/>
    <xf numFmtId="181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32" fillId="46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33" fillId="46" borderId="0" applyNumberFormat="0" applyBorder="0" applyAlignment="0" applyProtection="0"/>
    <xf numFmtId="181" fontId="33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33" fillId="46" borderId="0" applyNumberFormat="0" applyBorder="0" applyAlignment="0" applyProtection="0"/>
    <xf numFmtId="0" fontId="33" fillId="46" borderId="0" applyNumberFormat="0" applyBorder="0" applyAlignment="0" applyProtection="0"/>
    <xf numFmtId="181" fontId="33" fillId="46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33" fillId="46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32" fillId="37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181" fontId="32" fillId="48" borderId="0" applyNumberFormat="0" applyBorder="0" applyAlignment="0" applyProtection="0"/>
    <xf numFmtId="181" fontId="32" fillId="49" borderId="0" applyNumberFormat="0" applyBorder="0" applyAlignment="0" applyProtection="0"/>
    <xf numFmtId="0" fontId="32" fillId="49" borderId="0" applyNumberFormat="0" applyBorder="0" applyAlignment="0" applyProtection="0"/>
    <xf numFmtId="181" fontId="32" fillId="49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181" fontId="32" fillId="48" borderId="0" applyNumberFormat="0" applyBorder="0" applyAlignment="0" applyProtection="0"/>
    <xf numFmtId="181" fontId="32" fillId="48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49" borderId="0" applyNumberFormat="0" applyBorder="0" applyAlignment="0" applyProtection="0"/>
    <xf numFmtId="0" fontId="32" fillId="37" borderId="0" applyNumberFormat="0" applyBorder="0" applyAlignment="0" applyProtection="0"/>
    <xf numFmtId="0" fontId="32" fillId="49" borderId="0" applyNumberFormat="0" applyBorder="0" applyAlignment="0" applyProtection="0"/>
    <xf numFmtId="181" fontId="32" fillId="49" borderId="0" applyNumberFormat="0" applyBorder="0" applyAlignment="0" applyProtection="0"/>
    <xf numFmtId="181" fontId="32" fillId="49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32" fillId="3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33" fillId="37" borderId="0" applyNumberFormat="0" applyBorder="0" applyAlignment="0" applyProtection="0"/>
    <xf numFmtId="181" fontId="33" fillId="3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33" fillId="37" borderId="0" applyNumberFormat="0" applyBorder="0" applyAlignment="0" applyProtection="0"/>
    <xf numFmtId="0" fontId="33" fillId="37" borderId="0" applyNumberFormat="0" applyBorder="0" applyAlignment="0" applyProtection="0"/>
    <xf numFmtId="181" fontId="33" fillId="37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33" fillId="37" borderId="0" applyNumberFormat="0" applyBorder="0" applyAlignment="0" applyProtection="0"/>
    <xf numFmtId="0" fontId="32" fillId="3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32" fillId="3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181" fontId="32" fillId="40" borderId="0" applyNumberFormat="0" applyBorder="0" applyAlignment="0" applyProtection="0"/>
    <xf numFmtId="181" fontId="32" fillId="40" borderId="0" applyNumberFormat="0" applyBorder="0" applyAlignment="0" applyProtection="0"/>
    <xf numFmtId="181" fontId="32" fillId="41" borderId="0" applyNumberFormat="0" applyBorder="0" applyAlignment="0" applyProtection="0"/>
    <xf numFmtId="0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181" fontId="32" fillId="40" borderId="0" applyNumberFormat="0" applyBorder="0" applyAlignment="0" applyProtection="0"/>
    <xf numFmtId="181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181" fontId="32" fillId="41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32" fillId="41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32" fillId="40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33" fillId="40" borderId="0" applyNumberFormat="0" applyBorder="0" applyAlignment="0" applyProtection="0"/>
    <xf numFmtId="181" fontId="33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33" fillId="40" borderId="0" applyNumberFormat="0" applyBorder="0" applyAlignment="0" applyProtection="0"/>
    <xf numFmtId="0" fontId="33" fillId="40" borderId="0" applyNumberFormat="0" applyBorder="0" applyAlignment="0" applyProtection="0"/>
    <xf numFmtId="181" fontId="33" fillId="40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33" fillId="40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181" fontId="32" fillId="50" borderId="0" applyNumberFormat="0" applyBorder="0" applyAlignment="0" applyProtection="0"/>
    <xf numFmtId="0" fontId="32" fillId="50" borderId="0" applyNumberFormat="0" applyBorder="0" applyAlignment="0" applyProtection="0"/>
    <xf numFmtId="181" fontId="32" fillId="50" borderId="0" applyNumberFormat="0" applyBorder="0" applyAlignment="0" applyProtection="0"/>
    <xf numFmtId="181" fontId="32" fillId="50" borderId="0" applyNumberFormat="0" applyBorder="0" applyAlignment="0" applyProtection="0"/>
    <xf numFmtId="181" fontId="32" fillId="51" borderId="0" applyNumberFormat="0" applyBorder="0" applyAlignment="0" applyProtection="0"/>
    <xf numFmtId="0" fontId="32" fillId="51" borderId="0" applyNumberFormat="0" applyBorder="0" applyAlignment="0" applyProtection="0"/>
    <xf numFmtId="181" fontId="32" fillId="51" borderId="0" applyNumberFormat="0" applyBorder="0" applyAlignment="0" applyProtection="0"/>
    <xf numFmtId="181" fontId="32" fillId="44" borderId="0" applyNumberFormat="0" applyBorder="0" applyAlignment="0" applyProtection="0"/>
    <xf numFmtId="0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44" borderId="0" applyNumberFormat="0" applyBorder="0" applyAlignment="0" applyProtection="0"/>
    <xf numFmtId="181" fontId="32" fillId="51" borderId="0" applyNumberFormat="0" applyBorder="0" applyAlignment="0" applyProtection="0"/>
    <xf numFmtId="181" fontId="32" fillId="51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181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181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181" fontId="32" fillId="44" borderId="0" applyNumberFormat="0" applyBorder="0" applyAlignment="0" applyProtection="0"/>
    <xf numFmtId="0" fontId="32" fillId="50" borderId="0" applyNumberFormat="0" applyBorder="0" applyAlignment="0" applyProtection="0"/>
    <xf numFmtId="0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33" fillId="50" borderId="0" applyNumberFormat="0" applyBorder="0" applyAlignment="0" applyProtection="0"/>
    <xf numFmtId="181" fontId="33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33" fillId="50" borderId="0" applyNumberFormat="0" applyBorder="0" applyAlignment="0" applyProtection="0"/>
    <xf numFmtId="0" fontId="33" fillId="50" borderId="0" applyNumberFormat="0" applyBorder="0" applyAlignment="0" applyProtection="0"/>
    <xf numFmtId="181" fontId="33" fillId="5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33" fillId="5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32" fillId="45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39" borderId="0" applyNumberFormat="0" applyBorder="0" applyAlignment="0" applyProtection="0"/>
    <xf numFmtId="181" fontId="32" fillId="52" borderId="0" applyNumberFormat="0" applyBorder="0" applyAlignment="0" applyProtection="0"/>
    <xf numFmtId="0" fontId="32" fillId="52" borderId="0" applyNumberFormat="0" applyBorder="0" applyAlignment="0" applyProtection="0"/>
    <xf numFmtId="181" fontId="32" fillId="52" borderId="0" applyNumberFormat="0" applyBorder="0" applyAlignment="0" applyProtection="0"/>
    <xf numFmtId="181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52" borderId="0" applyNumberFormat="0" applyBorder="0" applyAlignment="0" applyProtection="0"/>
    <xf numFmtId="181" fontId="32" fillId="39" borderId="0" applyNumberFormat="0" applyBorder="0" applyAlignment="0" applyProtection="0"/>
    <xf numFmtId="181" fontId="32" fillId="39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52" borderId="0" applyNumberFormat="0" applyBorder="0" applyAlignment="0" applyProtection="0"/>
    <xf numFmtId="0" fontId="32" fillId="45" borderId="0" applyNumberFormat="0" applyBorder="0" applyAlignment="0" applyProtection="0"/>
    <xf numFmtId="0" fontId="32" fillId="52" borderId="0" applyNumberFormat="0" applyBorder="0" applyAlignment="0" applyProtection="0"/>
    <xf numFmtId="181" fontId="32" fillId="52" borderId="0" applyNumberFormat="0" applyBorder="0" applyAlignment="0" applyProtection="0"/>
    <xf numFmtId="181" fontId="32" fillId="52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32" fillId="45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33" fillId="45" borderId="0" applyNumberFormat="0" applyBorder="0" applyAlignment="0" applyProtection="0"/>
    <xf numFmtId="181" fontId="33" fillId="45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33" fillId="45" borderId="0" applyNumberFormat="0" applyBorder="0" applyAlignment="0" applyProtection="0"/>
    <xf numFmtId="0" fontId="33" fillId="45" borderId="0" applyNumberFormat="0" applyBorder="0" applyAlignment="0" applyProtection="0"/>
    <xf numFmtId="181" fontId="33" fillId="45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33" fillId="45" borderId="0" applyNumberFormat="0" applyBorder="0" applyAlignment="0" applyProtection="0"/>
    <xf numFmtId="0" fontId="32" fillId="45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32" fillId="45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32" fillId="37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181" fontId="32" fillId="48" borderId="0" applyNumberFormat="0" applyBorder="0" applyAlignment="0" applyProtection="0"/>
    <xf numFmtId="181" fontId="32" fillId="38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38" borderId="0" applyNumberFormat="0" applyBorder="0" applyAlignment="0" applyProtection="0"/>
    <xf numFmtId="181" fontId="32" fillId="48" borderId="0" applyNumberFormat="0" applyBorder="0" applyAlignment="0" applyProtection="0"/>
    <xf numFmtId="181" fontId="32" fillId="48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8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32" fillId="3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33" fillId="37" borderId="0" applyNumberFormat="0" applyBorder="0" applyAlignment="0" applyProtection="0"/>
    <xf numFmtId="181" fontId="33" fillId="3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33" fillId="37" borderId="0" applyNumberFormat="0" applyBorder="0" applyAlignment="0" applyProtection="0"/>
    <xf numFmtId="0" fontId="33" fillId="37" borderId="0" applyNumberFormat="0" applyBorder="0" applyAlignment="0" applyProtection="0"/>
    <xf numFmtId="181" fontId="33" fillId="37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33" fillId="37" borderId="0" applyNumberFormat="0" applyBorder="0" applyAlignment="0" applyProtection="0"/>
    <xf numFmtId="0" fontId="32" fillId="3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32" fillId="3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32" fillId="53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53" borderId="0" applyNumberFormat="0" applyBorder="0" applyAlignment="0" applyProtection="0"/>
    <xf numFmtId="181" fontId="32" fillId="53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181" fontId="32" fillId="43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181" fontId="32" fillId="43" borderId="0" applyNumberFormat="0" applyBorder="0" applyAlignment="0" applyProtection="0"/>
    <xf numFmtId="181" fontId="32" fillId="4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53" borderId="0" applyNumberFormat="0" applyBorder="0" applyAlignment="0" applyProtection="0"/>
    <xf numFmtId="181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46" borderId="0" applyNumberFormat="0" applyBorder="0" applyAlignment="0" applyProtection="0"/>
    <xf numFmtId="0" fontId="32" fillId="53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32" fillId="5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33" fillId="53" borderId="0" applyNumberFormat="0" applyBorder="0" applyAlignment="0" applyProtection="0"/>
    <xf numFmtId="181" fontId="33" fillId="5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33" fillId="53" borderId="0" applyNumberFormat="0" applyBorder="0" applyAlignment="0" applyProtection="0"/>
    <xf numFmtId="0" fontId="33" fillId="53" borderId="0" applyNumberFormat="0" applyBorder="0" applyAlignment="0" applyProtection="0"/>
    <xf numFmtId="181" fontId="33" fillId="53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33" fillId="53" borderId="0" applyNumberFormat="0" applyBorder="0" applyAlignment="0" applyProtection="0"/>
    <xf numFmtId="0" fontId="32" fillId="5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32" fillId="5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25" fillId="13" borderId="0" applyNumberFormat="0" applyBorder="0" applyAlignment="0" applyProtection="0"/>
    <xf numFmtId="0" fontId="34" fillId="54" borderId="0" applyNumberFormat="0" applyBorder="0" applyAlignment="0" applyProtection="0"/>
    <xf numFmtId="181" fontId="34" fillId="54" borderId="0" applyNumberFormat="0" applyBorder="0" applyAlignment="0" applyProtection="0"/>
    <xf numFmtId="181" fontId="34" fillId="54" borderId="0" applyNumberFormat="0" applyBorder="0" applyAlignment="0" applyProtection="0"/>
    <xf numFmtId="0" fontId="34" fillId="54" borderId="0" applyNumberFormat="0" applyBorder="0" applyAlignment="0" applyProtection="0"/>
    <xf numFmtId="181" fontId="34" fillId="54" borderId="0" applyNumberFormat="0" applyBorder="0" applyAlignment="0" applyProtection="0"/>
    <xf numFmtId="181" fontId="34" fillId="48" borderId="0" applyNumberFormat="0" applyBorder="0" applyAlignment="0" applyProtection="0"/>
    <xf numFmtId="0" fontId="34" fillId="48" borderId="0" applyNumberFormat="0" applyBorder="0" applyAlignment="0" applyProtection="0"/>
    <xf numFmtId="181" fontId="34" fillId="48" borderId="0" applyNumberFormat="0" applyBorder="0" applyAlignment="0" applyProtection="0"/>
    <xf numFmtId="181" fontId="35" fillId="49" borderId="0" applyNumberFormat="0" applyBorder="0" applyAlignment="0" applyProtection="0"/>
    <xf numFmtId="0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5" fillId="49" borderId="0" applyNumberFormat="0" applyBorder="0" applyAlignment="0" applyProtection="0"/>
    <xf numFmtId="181" fontId="34" fillId="48" borderId="0" applyNumberFormat="0" applyBorder="0" applyAlignment="0" applyProtection="0"/>
    <xf numFmtId="181" fontId="34" fillId="48" borderId="0" applyNumberFormat="0" applyBorder="0" applyAlignment="0" applyProtection="0"/>
    <xf numFmtId="0" fontId="34" fillId="54" borderId="0" applyNumberFormat="0" applyBorder="0" applyAlignment="0" applyProtection="0"/>
    <xf numFmtId="181" fontId="34" fillId="54" borderId="0" applyNumberFormat="0" applyBorder="0" applyAlignment="0" applyProtection="0"/>
    <xf numFmtId="0" fontId="34" fillId="54" borderId="0" applyNumberFormat="0" applyBorder="0" applyAlignment="0" applyProtection="0"/>
    <xf numFmtId="181" fontId="34" fillId="54" borderId="0" applyNumberFormat="0" applyBorder="0" applyAlignment="0" applyProtection="0"/>
    <xf numFmtId="181" fontId="34" fillId="54" borderId="0" applyNumberFormat="0" applyBorder="0" applyAlignment="0" applyProtection="0"/>
    <xf numFmtId="0" fontId="34" fillId="54" borderId="0" applyNumberFormat="0" applyBorder="0" applyAlignment="0" applyProtection="0"/>
    <xf numFmtId="181" fontId="35" fillId="49" borderId="0" applyNumberFormat="0" applyBorder="0" applyAlignment="0" applyProtection="0"/>
    <xf numFmtId="0" fontId="34" fillId="54" borderId="0" applyNumberFormat="0" applyBorder="0" applyAlignment="0" applyProtection="0"/>
    <xf numFmtId="0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6" fillId="54" borderId="0" applyNumberFormat="0" applyBorder="0" applyAlignment="0" applyProtection="0"/>
    <xf numFmtId="181" fontId="25" fillId="13" borderId="0" applyNumberFormat="0" applyBorder="0" applyAlignment="0" applyProtection="0"/>
    <xf numFmtId="0" fontId="25" fillId="13" borderId="0" applyNumberFormat="0" applyBorder="0" applyAlignment="0" applyProtection="0"/>
    <xf numFmtId="181" fontId="25" fillId="13" borderId="0" applyNumberFormat="0" applyBorder="0" applyAlignment="0" applyProtection="0"/>
    <xf numFmtId="181" fontId="36" fillId="54" borderId="0" applyNumberFormat="0" applyBorder="0" applyAlignment="0" applyProtection="0"/>
    <xf numFmtId="0" fontId="36" fillId="54" borderId="0" applyNumberFormat="0" applyBorder="0" applyAlignment="0" applyProtection="0"/>
    <xf numFmtId="181" fontId="36" fillId="54" borderId="0" applyNumberFormat="0" applyBorder="0" applyAlignment="0" applyProtection="0"/>
    <xf numFmtId="181" fontId="36" fillId="54" borderId="0" applyNumberFormat="0" applyBorder="0" applyAlignment="0" applyProtection="0"/>
    <xf numFmtId="0" fontId="34" fillId="54" borderId="0" applyNumberFormat="0" applyBorder="0" applyAlignment="0" applyProtection="0"/>
    <xf numFmtId="0" fontId="25" fillId="13" borderId="0" applyNumberFormat="0" applyBorder="0" applyAlignment="0" applyProtection="0"/>
    <xf numFmtId="181" fontId="36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181" fontId="25" fillId="13" borderId="0" applyNumberFormat="0" applyBorder="0" applyAlignment="0" applyProtection="0"/>
    <xf numFmtId="0" fontId="34" fillId="54" borderId="0" applyNumberFormat="0" applyBorder="0" applyAlignment="0" applyProtection="0"/>
    <xf numFmtId="181" fontId="25" fillId="17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5" fillId="56" borderId="0" applyNumberFormat="0" applyBorder="0" applyAlignment="0" applyProtection="0"/>
    <xf numFmtId="0" fontId="35" fillId="56" borderId="0" applyNumberFormat="0" applyBorder="0" applyAlignment="0" applyProtection="0"/>
    <xf numFmtId="181" fontId="35" fillId="56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5" fillId="56" borderId="0" applyNumberFormat="0" applyBorder="0" applyAlignment="0" applyProtection="0"/>
    <xf numFmtId="181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35" fillId="56" borderId="0" applyNumberFormat="0" applyBorder="0" applyAlignment="0" applyProtection="0"/>
    <xf numFmtId="0" fontId="34" fillId="40" borderId="0" applyNumberFormat="0" applyBorder="0" applyAlignment="0" applyProtection="0"/>
    <xf numFmtId="0" fontId="35" fillId="56" borderId="0" applyNumberFormat="0" applyBorder="0" applyAlignment="0" applyProtection="0"/>
    <xf numFmtId="181" fontId="35" fillId="56" borderId="0" applyNumberFormat="0" applyBorder="0" applyAlignment="0" applyProtection="0"/>
    <xf numFmtId="181" fontId="35" fillId="56" borderId="0" applyNumberFormat="0" applyBorder="0" applyAlignment="0" applyProtection="0"/>
    <xf numFmtId="181" fontId="36" fillId="40" borderId="0" applyNumberFormat="0" applyBorder="0" applyAlignment="0" applyProtection="0"/>
    <xf numFmtId="181" fontId="25" fillId="17" borderId="0" applyNumberFormat="0" applyBorder="0" applyAlignment="0" applyProtection="0"/>
    <xf numFmtId="0" fontId="25" fillId="17" borderId="0" applyNumberFormat="0" applyBorder="0" applyAlignment="0" applyProtection="0"/>
    <xf numFmtId="181" fontId="25" fillId="17" borderId="0" applyNumberFormat="0" applyBorder="0" applyAlignment="0" applyProtection="0"/>
    <xf numFmtId="181" fontId="36" fillId="40" borderId="0" applyNumberFormat="0" applyBorder="0" applyAlignment="0" applyProtection="0"/>
    <xf numFmtId="0" fontId="36" fillId="40" borderId="0" applyNumberFormat="0" applyBorder="0" applyAlignment="0" applyProtection="0"/>
    <xf numFmtId="181" fontId="36" fillId="40" borderId="0" applyNumberFormat="0" applyBorder="0" applyAlignment="0" applyProtection="0"/>
    <xf numFmtId="181" fontId="36" fillId="40" borderId="0" applyNumberFormat="0" applyBorder="0" applyAlignment="0" applyProtection="0"/>
    <xf numFmtId="0" fontId="34" fillId="40" borderId="0" applyNumberFormat="0" applyBorder="0" applyAlignment="0" applyProtection="0"/>
    <xf numFmtId="0" fontId="25" fillId="17" borderId="0" applyNumberFormat="0" applyBorder="0" applyAlignment="0" applyProtection="0"/>
    <xf numFmtId="181" fontId="36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25" fillId="17" borderId="0" applyNumberFormat="0" applyBorder="0" applyAlignment="0" applyProtection="0"/>
    <xf numFmtId="0" fontId="34" fillId="40" borderId="0" applyNumberFormat="0" applyBorder="0" applyAlignment="0" applyProtection="0"/>
    <xf numFmtId="181" fontId="25" fillId="21" borderId="0" applyNumberFormat="0" applyBorder="0" applyAlignment="0" applyProtection="0"/>
    <xf numFmtId="0" fontId="34" fillId="50" borderId="0" applyNumberFormat="0" applyBorder="0" applyAlignment="0" applyProtection="0"/>
    <xf numFmtId="181" fontId="34" fillId="50" borderId="0" applyNumberFormat="0" applyBorder="0" applyAlignment="0" applyProtection="0"/>
    <xf numFmtId="181" fontId="34" fillId="50" borderId="0" applyNumberFormat="0" applyBorder="0" applyAlignment="0" applyProtection="0"/>
    <xf numFmtId="0" fontId="34" fillId="50" borderId="0" applyNumberFormat="0" applyBorder="0" applyAlignment="0" applyProtection="0"/>
    <xf numFmtId="181" fontId="34" fillId="50" borderId="0" applyNumberFormat="0" applyBorder="0" applyAlignment="0" applyProtection="0"/>
    <xf numFmtId="181" fontId="34" fillId="53" borderId="0" applyNumberFormat="0" applyBorder="0" applyAlignment="0" applyProtection="0"/>
    <xf numFmtId="0" fontId="34" fillId="53" borderId="0" applyNumberFormat="0" applyBorder="0" applyAlignment="0" applyProtection="0"/>
    <xf numFmtId="181" fontId="34" fillId="53" borderId="0" applyNumberFormat="0" applyBorder="0" applyAlignment="0" applyProtection="0"/>
    <xf numFmtId="181" fontId="35" fillId="44" borderId="0" applyNumberFormat="0" applyBorder="0" applyAlignment="0" applyProtection="0"/>
    <xf numFmtId="0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5" fillId="44" borderId="0" applyNumberFormat="0" applyBorder="0" applyAlignment="0" applyProtection="0"/>
    <xf numFmtId="181" fontId="34" fillId="53" borderId="0" applyNumberFormat="0" applyBorder="0" applyAlignment="0" applyProtection="0"/>
    <xf numFmtId="181" fontId="34" fillId="53" borderId="0" applyNumberFormat="0" applyBorder="0" applyAlignment="0" applyProtection="0"/>
    <xf numFmtId="0" fontId="34" fillId="50" borderId="0" applyNumberFormat="0" applyBorder="0" applyAlignment="0" applyProtection="0"/>
    <xf numFmtId="181" fontId="34" fillId="50" borderId="0" applyNumberFormat="0" applyBorder="0" applyAlignment="0" applyProtection="0"/>
    <xf numFmtId="0" fontId="34" fillId="50" borderId="0" applyNumberFormat="0" applyBorder="0" applyAlignment="0" applyProtection="0"/>
    <xf numFmtId="181" fontId="34" fillId="50" borderId="0" applyNumberFormat="0" applyBorder="0" applyAlignment="0" applyProtection="0"/>
    <xf numFmtId="181" fontId="34" fillId="50" borderId="0" applyNumberFormat="0" applyBorder="0" applyAlignment="0" applyProtection="0"/>
    <xf numFmtId="0" fontId="34" fillId="50" borderId="0" applyNumberFormat="0" applyBorder="0" applyAlignment="0" applyProtection="0"/>
    <xf numFmtId="181" fontId="35" fillId="44" borderId="0" applyNumberFormat="0" applyBorder="0" applyAlignment="0" applyProtection="0"/>
    <xf numFmtId="0" fontId="34" fillId="50" borderId="0" applyNumberFormat="0" applyBorder="0" applyAlignment="0" applyProtection="0"/>
    <xf numFmtId="0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6" fillId="50" borderId="0" applyNumberFormat="0" applyBorder="0" applyAlignment="0" applyProtection="0"/>
    <xf numFmtId="181" fontId="25" fillId="21" borderId="0" applyNumberFormat="0" applyBorder="0" applyAlignment="0" applyProtection="0"/>
    <xf numFmtId="0" fontId="25" fillId="21" borderId="0" applyNumberFormat="0" applyBorder="0" applyAlignment="0" applyProtection="0"/>
    <xf numFmtId="181" fontId="25" fillId="21" borderId="0" applyNumberFormat="0" applyBorder="0" applyAlignment="0" applyProtection="0"/>
    <xf numFmtId="181" fontId="36" fillId="50" borderId="0" applyNumberFormat="0" applyBorder="0" applyAlignment="0" applyProtection="0"/>
    <xf numFmtId="0" fontId="36" fillId="50" borderId="0" applyNumberFormat="0" applyBorder="0" applyAlignment="0" applyProtection="0"/>
    <xf numFmtId="181" fontId="36" fillId="50" borderId="0" applyNumberFormat="0" applyBorder="0" applyAlignment="0" applyProtection="0"/>
    <xf numFmtId="181" fontId="36" fillId="50" borderId="0" applyNumberFormat="0" applyBorder="0" applyAlignment="0" applyProtection="0"/>
    <xf numFmtId="0" fontId="34" fillId="50" borderId="0" applyNumberFormat="0" applyBorder="0" applyAlignment="0" applyProtection="0"/>
    <xf numFmtId="0" fontId="25" fillId="21" borderId="0" applyNumberFormat="0" applyBorder="0" applyAlignment="0" applyProtection="0"/>
    <xf numFmtId="181" fontId="36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181" fontId="25" fillId="21" borderId="0" applyNumberFormat="0" applyBorder="0" applyAlignment="0" applyProtection="0"/>
    <xf numFmtId="0" fontId="34" fillId="50" borderId="0" applyNumberFormat="0" applyBorder="0" applyAlignment="0" applyProtection="0"/>
    <xf numFmtId="181" fontId="25" fillId="25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39" borderId="0" applyNumberFormat="0" applyBorder="0" applyAlignment="0" applyProtection="0"/>
    <xf numFmtId="0" fontId="34" fillId="39" borderId="0" applyNumberFormat="0" applyBorder="0" applyAlignment="0" applyProtection="0"/>
    <xf numFmtId="181" fontId="34" fillId="39" borderId="0" applyNumberFormat="0" applyBorder="0" applyAlignment="0" applyProtection="0"/>
    <xf numFmtId="181" fontId="35" fillId="52" borderId="0" applyNumberFormat="0" applyBorder="0" applyAlignment="0" applyProtection="0"/>
    <xf numFmtId="0" fontId="35" fillId="52" borderId="0" applyNumberFormat="0" applyBorder="0" applyAlignment="0" applyProtection="0"/>
    <xf numFmtId="181" fontId="35" fillId="52" borderId="0" applyNumberFormat="0" applyBorder="0" applyAlignment="0" applyProtection="0"/>
    <xf numFmtId="181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5" fillId="52" borderId="0" applyNumberFormat="0" applyBorder="0" applyAlignment="0" applyProtection="0"/>
    <xf numFmtId="181" fontId="34" fillId="39" borderId="0" applyNumberFormat="0" applyBorder="0" applyAlignment="0" applyProtection="0"/>
    <xf numFmtId="181" fontId="34" fillId="39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5" fillId="52" borderId="0" applyNumberFormat="0" applyBorder="0" applyAlignment="0" applyProtection="0"/>
    <xf numFmtId="0" fontId="34" fillId="57" borderId="0" applyNumberFormat="0" applyBorder="0" applyAlignment="0" applyProtection="0"/>
    <xf numFmtId="0" fontId="35" fillId="52" borderId="0" applyNumberFormat="0" applyBorder="0" applyAlignment="0" applyProtection="0"/>
    <xf numFmtId="181" fontId="35" fillId="52" borderId="0" applyNumberFormat="0" applyBorder="0" applyAlignment="0" applyProtection="0"/>
    <xf numFmtId="181" fontId="35" fillId="52" borderId="0" applyNumberFormat="0" applyBorder="0" applyAlignment="0" applyProtection="0"/>
    <xf numFmtId="181" fontId="36" fillId="57" borderId="0" applyNumberFormat="0" applyBorder="0" applyAlignment="0" applyProtection="0"/>
    <xf numFmtId="181" fontId="25" fillId="25" borderId="0" applyNumberFormat="0" applyBorder="0" applyAlignment="0" applyProtection="0"/>
    <xf numFmtId="0" fontId="25" fillId="25" borderId="0" applyNumberFormat="0" applyBorder="0" applyAlignment="0" applyProtection="0"/>
    <xf numFmtId="181" fontId="25" fillId="25" borderId="0" applyNumberFormat="0" applyBorder="0" applyAlignment="0" applyProtection="0"/>
    <xf numFmtId="181" fontId="36" fillId="57" borderId="0" applyNumberFormat="0" applyBorder="0" applyAlignment="0" applyProtection="0"/>
    <xf numFmtId="0" fontId="36" fillId="57" borderId="0" applyNumberFormat="0" applyBorder="0" applyAlignment="0" applyProtection="0"/>
    <xf numFmtId="181" fontId="36" fillId="57" borderId="0" applyNumberFormat="0" applyBorder="0" applyAlignment="0" applyProtection="0"/>
    <xf numFmtId="181" fontId="36" fillId="57" borderId="0" applyNumberFormat="0" applyBorder="0" applyAlignment="0" applyProtection="0"/>
    <xf numFmtId="0" fontId="34" fillId="57" borderId="0" applyNumberFormat="0" applyBorder="0" applyAlignment="0" applyProtection="0"/>
    <xf numFmtId="0" fontId="25" fillId="25" borderId="0" applyNumberFormat="0" applyBorder="0" applyAlignment="0" applyProtection="0"/>
    <xf numFmtId="181" fontId="36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25" fillId="25" borderId="0" applyNumberFormat="0" applyBorder="0" applyAlignment="0" applyProtection="0"/>
    <xf numFmtId="0" fontId="34" fillId="57" borderId="0" applyNumberFormat="0" applyBorder="0" applyAlignment="0" applyProtection="0"/>
    <xf numFmtId="181" fontId="25" fillId="29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181" fontId="34" fillId="48" borderId="0" applyNumberFormat="0" applyBorder="0" applyAlignment="0" applyProtection="0"/>
    <xf numFmtId="0" fontId="34" fillId="48" borderId="0" applyNumberFormat="0" applyBorder="0" applyAlignment="0" applyProtection="0"/>
    <xf numFmtId="181" fontId="34" fillId="48" borderId="0" applyNumberFormat="0" applyBorder="0" applyAlignment="0" applyProtection="0"/>
    <xf numFmtId="181" fontId="35" fillId="49" borderId="0" applyNumberFormat="0" applyBorder="0" applyAlignment="0" applyProtection="0"/>
    <xf numFmtId="0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5" fillId="49" borderId="0" applyNumberFormat="0" applyBorder="0" applyAlignment="0" applyProtection="0"/>
    <xf numFmtId="181" fontId="34" fillId="48" borderId="0" applyNumberFormat="0" applyBorder="0" applyAlignment="0" applyProtection="0"/>
    <xf numFmtId="181" fontId="34" fillId="48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5" fillId="49" borderId="0" applyNumberFormat="0" applyBorder="0" applyAlignment="0" applyProtection="0"/>
    <xf numFmtId="0" fontId="34" fillId="58" borderId="0" applyNumberFormat="0" applyBorder="0" applyAlignment="0" applyProtection="0"/>
    <xf numFmtId="0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6" fillId="58" borderId="0" applyNumberFormat="0" applyBorder="0" applyAlignment="0" applyProtection="0"/>
    <xf numFmtId="181" fontId="25" fillId="29" borderId="0" applyNumberFormat="0" applyBorder="0" applyAlignment="0" applyProtection="0"/>
    <xf numFmtId="0" fontId="25" fillId="29" borderId="0" applyNumberFormat="0" applyBorder="0" applyAlignment="0" applyProtection="0"/>
    <xf numFmtId="181" fontId="25" fillId="29" borderId="0" applyNumberFormat="0" applyBorder="0" applyAlignment="0" applyProtection="0"/>
    <xf numFmtId="181" fontId="36" fillId="58" borderId="0" applyNumberFormat="0" applyBorder="0" applyAlignment="0" applyProtection="0"/>
    <xf numFmtId="0" fontId="36" fillId="58" borderId="0" applyNumberFormat="0" applyBorder="0" applyAlignment="0" applyProtection="0"/>
    <xf numFmtId="181" fontId="36" fillId="58" borderId="0" applyNumberFormat="0" applyBorder="0" applyAlignment="0" applyProtection="0"/>
    <xf numFmtId="181" fontId="36" fillId="58" borderId="0" applyNumberFormat="0" applyBorder="0" applyAlignment="0" applyProtection="0"/>
    <xf numFmtId="0" fontId="34" fillId="58" borderId="0" applyNumberFormat="0" applyBorder="0" applyAlignment="0" applyProtection="0"/>
    <xf numFmtId="0" fontId="25" fillId="29" borderId="0" applyNumberFormat="0" applyBorder="0" applyAlignment="0" applyProtection="0"/>
    <xf numFmtId="181" fontId="36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25" fillId="29" borderId="0" applyNumberFormat="0" applyBorder="0" applyAlignment="0" applyProtection="0"/>
    <xf numFmtId="0" fontId="34" fillId="58" borderId="0" applyNumberFormat="0" applyBorder="0" applyAlignment="0" applyProtection="0"/>
    <xf numFmtId="181" fontId="25" fillId="33" borderId="0" applyNumberFormat="0" applyBorder="0" applyAlignment="0" applyProtection="0"/>
    <xf numFmtId="0" fontId="34" fillId="59" borderId="0" applyNumberFormat="0" applyBorder="0" applyAlignment="0" applyProtection="0"/>
    <xf numFmtId="181" fontId="34" fillId="59" borderId="0" applyNumberFormat="0" applyBorder="0" applyAlignment="0" applyProtection="0"/>
    <xf numFmtId="181" fontId="34" fillId="59" borderId="0" applyNumberFormat="0" applyBorder="0" applyAlignment="0" applyProtection="0"/>
    <xf numFmtId="0" fontId="34" fillId="59" borderId="0" applyNumberFormat="0" applyBorder="0" applyAlignment="0" applyProtection="0"/>
    <xf numFmtId="181" fontId="34" fillId="59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181" fontId="35" fillId="46" borderId="0" applyNumberFormat="0" applyBorder="0" applyAlignment="0" applyProtection="0"/>
    <xf numFmtId="0" fontId="35" fillId="46" borderId="0" applyNumberFormat="0" applyBorder="0" applyAlignment="0" applyProtection="0"/>
    <xf numFmtId="181" fontId="35" fillId="46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5" fillId="46" borderId="0" applyNumberFormat="0" applyBorder="0" applyAlignment="0" applyProtection="0"/>
    <xf numFmtId="181" fontId="34" fillId="40" borderId="0" applyNumberFormat="0" applyBorder="0" applyAlignment="0" applyProtection="0"/>
    <xf numFmtId="181" fontId="34" fillId="40" borderId="0" applyNumberFormat="0" applyBorder="0" applyAlignment="0" applyProtection="0"/>
    <xf numFmtId="0" fontId="34" fillId="59" borderId="0" applyNumberFormat="0" applyBorder="0" applyAlignment="0" applyProtection="0"/>
    <xf numFmtId="181" fontId="34" fillId="59" borderId="0" applyNumberFormat="0" applyBorder="0" applyAlignment="0" applyProtection="0"/>
    <xf numFmtId="0" fontId="34" fillId="59" borderId="0" applyNumberFormat="0" applyBorder="0" applyAlignment="0" applyProtection="0"/>
    <xf numFmtId="181" fontId="34" fillId="59" borderId="0" applyNumberFormat="0" applyBorder="0" applyAlignment="0" applyProtection="0"/>
    <xf numFmtId="181" fontId="34" fillId="59" borderId="0" applyNumberFormat="0" applyBorder="0" applyAlignment="0" applyProtection="0"/>
    <xf numFmtId="0" fontId="34" fillId="59" borderId="0" applyNumberFormat="0" applyBorder="0" applyAlignment="0" applyProtection="0"/>
    <xf numFmtId="181" fontId="35" fillId="46" borderId="0" applyNumberFormat="0" applyBorder="0" applyAlignment="0" applyProtection="0"/>
    <xf numFmtId="0" fontId="34" fillId="59" borderId="0" applyNumberFormat="0" applyBorder="0" applyAlignment="0" applyProtection="0"/>
    <xf numFmtId="0" fontId="35" fillId="46" borderId="0" applyNumberFormat="0" applyBorder="0" applyAlignment="0" applyProtection="0"/>
    <xf numFmtId="181" fontId="35" fillId="46" borderId="0" applyNumberFormat="0" applyBorder="0" applyAlignment="0" applyProtection="0"/>
    <xf numFmtId="181" fontId="35" fillId="46" borderId="0" applyNumberFormat="0" applyBorder="0" applyAlignment="0" applyProtection="0"/>
    <xf numFmtId="181" fontId="36" fillId="59" borderId="0" applyNumberFormat="0" applyBorder="0" applyAlignment="0" applyProtection="0"/>
    <xf numFmtId="181" fontId="25" fillId="33" borderId="0" applyNumberFormat="0" applyBorder="0" applyAlignment="0" applyProtection="0"/>
    <xf numFmtId="0" fontId="25" fillId="33" borderId="0" applyNumberFormat="0" applyBorder="0" applyAlignment="0" applyProtection="0"/>
    <xf numFmtId="181" fontId="25" fillId="33" borderId="0" applyNumberFormat="0" applyBorder="0" applyAlignment="0" applyProtection="0"/>
    <xf numFmtId="181" fontId="36" fillId="59" borderId="0" applyNumberFormat="0" applyBorder="0" applyAlignment="0" applyProtection="0"/>
    <xf numFmtId="0" fontId="36" fillId="59" borderId="0" applyNumberFormat="0" applyBorder="0" applyAlignment="0" applyProtection="0"/>
    <xf numFmtId="181" fontId="36" fillId="59" borderId="0" applyNumberFormat="0" applyBorder="0" applyAlignment="0" applyProtection="0"/>
    <xf numFmtId="181" fontId="36" fillId="59" borderId="0" applyNumberFormat="0" applyBorder="0" applyAlignment="0" applyProtection="0"/>
    <xf numFmtId="0" fontId="34" fillId="59" borderId="0" applyNumberFormat="0" applyBorder="0" applyAlignment="0" applyProtection="0"/>
    <xf numFmtId="0" fontId="25" fillId="33" borderId="0" applyNumberFormat="0" applyBorder="0" applyAlignment="0" applyProtection="0"/>
    <xf numFmtId="181" fontId="36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181" fontId="25" fillId="33" borderId="0" applyNumberFormat="0" applyBorder="0" applyAlignment="0" applyProtection="0"/>
    <xf numFmtId="0" fontId="34" fillId="59" borderId="0" applyNumberFormat="0" applyBorder="0" applyAlignment="0" applyProtection="0"/>
    <xf numFmtId="181" fontId="25" fillId="10" borderId="0" applyNumberFormat="0" applyBorder="0" applyAlignment="0" applyProtection="0"/>
    <xf numFmtId="0" fontId="34" fillId="60" borderId="0" applyNumberFormat="0" applyBorder="0" applyAlignment="0" applyProtection="0"/>
    <xf numFmtId="181" fontId="34" fillId="60" borderId="0" applyNumberFormat="0" applyBorder="0" applyAlignment="0" applyProtection="0"/>
    <xf numFmtId="181" fontId="34" fillId="60" borderId="0" applyNumberFormat="0" applyBorder="0" applyAlignment="0" applyProtection="0"/>
    <xf numFmtId="0" fontId="34" fillId="60" borderId="0" applyNumberFormat="0" applyBorder="0" applyAlignment="0" applyProtection="0"/>
    <xf numFmtId="181" fontId="34" fillId="60" borderId="0" applyNumberFormat="0" applyBorder="0" applyAlignment="0" applyProtection="0"/>
    <xf numFmtId="181" fontId="34" fillId="61" borderId="0" applyNumberFormat="0" applyBorder="0" applyAlignment="0" applyProtection="0"/>
    <xf numFmtId="0" fontId="34" fillId="61" borderId="0" applyNumberFormat="0" applyBorder="0" applyAlignment="0" applyProtection="0"/>
    <xf numFmtId="181" fontId="34" fillId="61" borderId="0" applyNumberFormat="0" applyBorder="0" applyAlignment="0" applyProtection="0"/>
    <xf numFmtId="181" fontId="35" fillId="58" borderId="0" applyNumberFormat="0" applyBorder="0" applyAlignment="0" applyProtection="0"/>
    <xf numFmtId="0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5" fillId="58" borderId="0" applyNumberFormat="0" applyBorder="0" applyAlignment="0" applyProtection="0"/>
    <xf numFmtId="181" fontId="34" fillId="61" borderId="0" applyNumberFormat="0" applyBorder="0" applyAlignment="0" applyProtection="0"/>
    <xf numFmtId="181" fontId="34" fillId="61" borderId="0" applyNumberFormat="0" applyBorder="0" applyAlignment="0" applyProtection="0"/>
    <xf numFmtId="0" fontId="34" fillId="60" borderId="0" applyNumberFormat="0" applyBorder="0" applyAlignment="0" applyProtection="0"/>
    <xf numFmtId="181" fontId="34" fillId="60" borderId="0" applyNumberFormat="0" applyBorder="0" applyAlignment="0" applyProtection="0"/>
    <xf numFmtId="0" fontId="34" fillId="60" borderId="0" applyNumberFormat="0" applyBorder="0" applyAlignment="0" applyProtection="0"/>
    <xf numFmtId="181" fontId="34" fillId="60" borderId="0" applyNumberFormat="0" applyBorder="0" applyAlignment="0" applyProtection="0"/>
    <xf numFmtId="181" fontId="34" fillId="60" borderId="0" applyNumberFormat="0" applyBorder="0" applyAlignment="0" applyProtection="0"/>
    <xf numFmtId="0" fontId="34" fillId="60" borderId="0" applyNumberFormat="0" applyBorder="0" applyAlignment="0" applyProtection="0"/>
    <xf numFmtId="181" fontId="35" fillId="58" borderId="0" applyNumberFormat="0" applyBorder="0" applyAlignment="0" applyProtection="0"/>
    <xf numFmtId="0" fontId="34" fillId="60" borderId="0" applyNumberFormat="0" applyBorder="0" applyAlignment="0" applyProtection="0"/>
    <xf numFmtId="0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6" fillId="60" borderId="0" applyNumberFormat="0" applyBorder="0" applyAlignment="0" applyProtection="0"/>
    <xf numFmtId="181" fontId="25" fillId="10" borderId="0" applyNumberFormat="0" applyBorder="0" applyAlignment="0" applyProtection="0"/>
    <xf numFmtId="0" fontId="25" fillId="10" borderId="0" applyNumberFormat="0" applyBorder="0" applyAlignment="0" applyProtection="0"/>
    <xf numFmtId="181" fontId="25" fillId="10" borderId="0" applyNumberFormat="0" applyBorder="0" applyAlignment="0" applyProtection="0"/>
    <xf numFmtId="181" fontId="36" fillId="60" borderId="0" applyNumberFormat="0" applyBorder="0" applyAlignment="0" applyProtection="0"/>
    <xf numFmtId="0" fontId="36" fillId="60" borderId="0" applyNumberFormat="0" applyBorder="0" applyAlignment="0" applyProtection="0"/>
    <xf numFmtId="181" fontId="36" fillId="60" borderId="0" applyNumberFormat="0" applyBorder="0" applyAlignment="0" applyProtection="0"/>
    <xf numFmtId="181" fontId="36" fillId="60" borderId="0" applyNumberFormat="0" applyBorder="0" applyAlignment="0" applyProtection="0"/>
    <xf numFmtId="0" fontId="34" fillId="60" borderId="0" applyNumberFormat="0" applyBorder="0" applyAlignment="0" applyProtection="0"/>
    <xf numFmtId="0" fontId="25" fillId="10" borderId="0" applyNumberFormat="0" applyBorder="0" applyAlignment="0" applyProtection="0"/>
    <xf numFmtId="181" fontId="36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181" fontId="25" fillId="10" borderId="0" applyNumberFormat="0" applyBorder="0" applyAlignment="0" applyProtection="0"/>
    <xf numFmtId="0" fontId="34" fillId="60" borderId="0" applyNumberFormat="0" applyBorder="0" applyAlignment="0" applyProtection="0"/>
    <xf numFmtId="181" fontId="25" fillId="14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5" fillId="55" borderId="0" applyNumberFormat="0" applyBorder="0" applyAlignment="0" applyProtection="0"/>
    <xf numFmtId="0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5" fillId="55" borderId="0" applyNumberFormat="0" applyBorder="0" applyAlignment="0" applyProtection="0"/>
    <xf numFmtId="181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35" fillId="55" borderId="0" applyNumberFormat="0" applyBorder="0" applyAlignment="0" applyProtection="0"/>
    <xf numFmtId="0" fontId="34" fillId="62" borderId="0" applyNumberFormat="0" applyBorder="0" applyAlignment="0" applyProtection="0"/>
    <xf numFmtId="0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6" fillId="62" borderId="0" applyNumberFormat="0" applyBorder="0" applyAlignment="0" applyProtection="0"/>
    <xf numFmtId="181" fontId="25" fillId="14" borderId="0" applyNumberFormat="0" applyBorder="0" applyAlignment="0" applyProtection="0"/>
    <xf numFmtId="0" fontId="25" fillId="14" borderId="0" applyNumberFormat="0" applyBorder="0" applyAlignment="0" applyProtection="0"/>
    <xf numFmtId="181" fontId="25" fillId="14" borderId="0" applyNumberFormat="0" applyBorder="0" applyAlignment="0" applyProtection="0"/>
    <xf numFmtId="181" fontId="36" fillId="62" borderId="0" applyNumberFormat="0" applyBorder="0" applyAlignment="0" applyProtection="0"/>
    <xf numFmtId="0" fontId="36" fillId="62" borderId="0" applyNumberFormat="0" applyBorder="0" applyAlignment="0" applyProtection="0"/>
    <xf numFmtId="181" fontId="36" fillId="62" borderId="0" applyNumberFormat="0" applyBorder="0" applyAlignment="0" applyProtection="0"/>
    <xf numFmtId="181" fontId="36" fillId="62" borderId="0" applyNumberFormat="0" applyBorder="0" applyAlignment="0" applyProtection="0"/>
    <xf numFmtId="0" fontId="34" fillId="62" borderId="0" applyNumberFormat="0" applyBorder="0" applyAlignment="0" applyProtection="0"/>
    <xf numFmtId="0" fontId="25" fillId="14" borderId="0" applyNumberFormat="0" applyBorder="0" applyAlignment="0" applyProtection="0"/>
    <xf numFmtId="181" fontId="36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25" fillId="14" borderId="0" applyNumberFormat="0" applyBorder="0" applyAlignment="0" applyProtection="0"/>
    <xf numFmtId="0" fontId="34" fillId="62" borderId="0" applyNumberFormat="0" applyBorder="0" applyAlignment="0" applyProtection="0"/>
    <xf numFmtId="181" fontId="25" fillId="18" borderId="0" applyNumberFormat="0" applyBorder="0" applyAlignment="0" applyProtection="0"/>
    <xf numFmtId="0" fontId="34" fillId="63" borderId="0" applyNumberFormat="0" applyBorder="0" applyAlignment="0" applyProtection="0"/>
    <xf numFmtId="181" fontId="34" fillId="63" borderId="0" applyNumberFormat="0" applyBorder="0" applyAlignment="0" applyProtection="0"/>
    <xf numFmtId="181" fontId="34" fillId="63" borderId="0" applyNumberFormat="0" applyBorder="0" applyAlignment="0" applyProtection="0"/>
    <xf numFmtId="0" fontId="34" fillId="63" borderId="0" applyNumberFormat="0" applyBorder="0" applyAlignment="0" applyProtection="0"/>
    <xf numFmtId="181" fontId="34" fillId="63" borderId="0" applyNumberFormat="0" applyBorder="0" applyAlignment="0" applyProtection="0"/>
    <xf numFmtId="181" fontId="34" fillId="53" borderId="0" applyNumberFormat="0" applyBorder="0" applyAlignment="0" applyProtection="0"/>
    <xf numFmtId="0" fontId="34" fillId="53" borderId="0" applyNumberFormat="0" applyBorder="0" applyAlignment="0" applyProtection="0"/>
    <xf numFmtId="181" fontId="34" fillId="53" borderId="0" applyNumberFormat="0" applyBorder="0" applyAlignment="0" applyProtection="0"/>
    <xf numFmtId="181" fontId="35" fillId="44" borderId="0" applyNumberFormat="0" applyBorder="0" applyAlignment="0" applyProtection="0"/>
    <xf numFmtId="0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5" fillId="44" borderId="0" applyNumberFormat="0" applyBorder="0" applyAlignment="0" applyProtection="0"/>
    <xf numFmtId="181" fontId="34" fillId="53" borderId="0" applyNumberFormat="0" applyBorder="0" applyAlignment="0" applyProtection="0"/>
    <xf numFmtId="181" fontId="34" fillId="53" borderId="0" applyNumberFormat="0" applyBorder="0" applyAlignment="0" applyProtection="0"/>
    <xf numFmtId="0" fontId="34" fillId="63" borderId="0" applyNumberFormat="0" applyBorder="0" applyAlignment="0" applyProtection="0"/>
    <xf numFmtId="181" fontId="34" fillId="63" borderId="0" applyNumberFormat="0" applyBorder="0" applyAlignment="0" applyProtection="0"/>
    <xf numFmtId="0" fontId="34" fillId="63" borderId="0" applyNumberFormat="0" applyBorder="0" applyAlignment="0" applyProtection="0"/>
    <xf numFmtId="181" fontId="34" fillId="63" borderId="0" applyNumberFormat="0" applyBorder="0" applyAlignment="0" applyProtection="0"/>
    <xf numFmtId="181" fontId="34" fillId="63" borderId="0" applyNumberFormat="0" applyBorder="0" applyAlignment="0" applyProtection="0"/>
    <xf numFmtId="0" fontId="34" fillId="63" borderId="0" applyNumberFormat="0" applyBorder="0" applyAlignment="0" applyProtection="0"/>
    <xf numFmtId="181" fontId="35" fillId="44" borderId="0" applyNumberFormat="0" applyBorder="0" applyAlignment="0" applyProtection="0"/>
    <xf numFmtId="0" fontId="34" fillId="63" borderId="0" applyNumberFormat="0" applyBorder="0" applyAlignment="0" applyProtection="0"/>
    <xf numFmtId="0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6" fillId="63" borderId="0" applyNumberFormat="0" applyBorder="0" applyAlignment="0" applyProtection="0"/>
    <xf numFmtId="181" fontId="25" fillId="18" borderId="0" applyNumberFormat="0" applyBorder="0" applyAlignment="0" applyProtection="0"/>
    <xf numFmtId="0" fontId="25" fillId="18" borderId="0" applyNumberFormat="0" applyBorder="0" applyAlignment="0" applyProtection="0"/>
    <xf numFmtId="181" fontId="25" fillId="18" borderId="0" applyNumberFormat="0" applyBorder="0" applyAlignment="0" applyProtection="0"/>
    <xf numFmtId="181" fontId="36" fillId="63" borderId="0" applyNumberFormat="0" applyBorder="0" applyAlignment="0" applyProtection="0"/>
    <xf numFmtId="0" fontId="36" fillId="63" borderId="0" applyNumberFormat="0" applyBorder="0" applyAlignment="0" applyProtection="0"/>
    <xf numFmtId="181" fontId="36" fillId="63" borderId="0" applyNumberFormat="0" applyBorder="0" applyAlignment="0" applyProtection="0"/>
    <xf numFmtId="181" fontId="36" fillId="63" borderId="0" applyNumberFormat="0" applyBorder="0" applyAlignment="0" applyProtection="0"/>
    <xf numFmtId="0" fontId="34" fillId="63" borderId="0" applyNumberFormat="0" applyBorder="0" applyAlignment="0" applyProtection="0"/>
    <xf numFmtId="0" fontId="25" fillId="18" borderId="0" applyNumberFormat="0" applyBorder="0" applyAlignment="0" applyProtection="0"/>
    <xf numFmtId="181" fontId="36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181" fontId="25" fillId="18" borderId="0" applyNumberFormat="0" applyBorder="0" applyAlignment="0" applyProtection="0"/>
    <xf numFmtId="0" fontId="34" fillId="63" borderId="0" applyNumberFormat="0" applyBorder="0" applyAlignment="0" applyProtection="0"/>
    <xf numFmtId="181" fontId="25" fillId="22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64" borderId="0" applyNumberFormat="0" applyBorder="0" applyAlignment="0" applyProtection="0"/>
    <xf numFmtId="0" fontId="34" fillId="64" borderId="0" applyNumberFormat="0" applyBorder="0" applyAlignment="0" applyProtection="0"/>
    <xf numFmtId="181" fontId="34" fillId="64" borderId="0" applyNumberFormat="0" applyBorder="0" applyAlignment="0" applyProtection="0"/>
    <xf numFmtId="181" fontId="35" fillId="64" borderId="0" applyNumberFormat="0" applyBorder="0" applyAlignment="0" applyProtection="0"/>
    <xf numFmtId="0" fontId="35" fillId="64" borderId="0" applyNumberFormat="0" applyBorder="0" applyAlignment="0" applyProtection="0"/>
    <xf numFmtId="181" fontId="35" fillId="64" borderId="0" applyNumberFormat="0" applyBorder="0" applyAlignment="0" applyProtection="0"/>
    <xf numFmtId="181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5" fillId="64" borderId="0" applyNumberFormat="0" applyBorder="0" applyAlignment="0" applyProtection="0"/>
    <xf numFmtId="181" fontId="34" fillId="64" borderId="0" applyNumberFormat="0" applyBorder="0" applyAlignment="0" applyProtection="0"/>
    <xf numFmtId="181" fontId="34" fillId="64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5" fillId="64" borderId="0" applyNumberFormat="0" applyBorder="0" applyAlignment="0" applyProtection="0"/>
    <xf numFmtId="0" fontId="34" fillId="57" borderId="0" applyNumberFormat="0" applyBorder="0" applyAlignment="0" applyProtection="0"/>
    <xf numFmtId="0" fontId="35" fillId="64" borderId="0" applyNumberFormat="0" applyBorder="0" applyAlignment="0" applyProtection="0"/>
    <xf numFmtId="181" fontId="35" fillId="64" borderId="0" applyNumberFormat="0" applyBorder="0" applyAlignment="0" applyProtection="0"/>
    <xf numFmtId="181" fontId="35" fillId="64" borderId="0" applyNumberFormat="0" applyBorder="0" applyAlignment="0" applyProtection="0"/>
    <xf numFmtId="181" fontId="36" fillId="57" borderId="0" applyNumberFormat="0" applyBorder="0" applyAlignment="0" applyProtection="0"/>
    <xf numFmtId="181" fontId="25" fillId="22" borderId="0" applyNumberFormat="0" applyBorder="0" applyAlignment="0" applyProtection="0"/>
    <xf numFmtId="0" fontId="25" fillId="22" borderId="0" applyNumberFormat="0" applyBorder="0" applyAlignment="0" applyProtection="0"/>
    <xf numFmtId="181" fontId="25" fillId="22" borderId="0" applyNumberFormat="0" applyBorder="0" applyAlignment="0" applyProtection="0"/>
    <xf numFmtId="181" fontId="36" fillId="57" borderId="0" applyNumberFormat="0" applyBorder="0" applyAlignment="0" applyProtection="0"/>
    <xf numFmtId="0" fontId="36" fillId="57" borderId="0" applyNumberFormat="0" applyBorder="0" applyAlignment="0" applyProtection="0"/>
    <xf numFmtId="181" fontId="36" fillId="57" borderId="0" applyNumberFormat="0" applyBorder="0" applyAlignment="0" applyProtection="0"/>
    <xf numFmtId="181" fontId="36" fillId="57" borderId="0" applyNumberFormat="0" applyBorder="0" applyAlignment="0" applyProtection="0"/>
    <xf numFmtId="0" fontId="34" fillId="57" borderId="0" applyNumberFormat="0" applyBorder="0" applyAlignment="0" applyProtection="0"/>
    <xf numFmtId="0" fontId="25" fillId="22" borderId="0" applyNumberFormat="0" applyBorder="0" applyAlignment="0" applyProtection="0"/>
    <xf numFmtId="181" fontId="36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25" fillId="22" borderId="0" applyNumberFormat="0" applyBorder="0" applyAlignment="0" applyProtection="0"/>
    <xf numFmtId="0" fontId="34" fillId="57" borderId="0" applyNumberFormat="0" applyBorder="0" applyAlignment="0" applyProtection="0"/>
    <xf numFmtId="181" fontId="25" fillId="26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181" fontId="35" fillId="58" borderId="0" applyNumberFormat="0" applyBorder="0" applyAlignment="0" applyProtection="0"/>
    <xf numFmtId="0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5" fillId="58" borderId="0" applyNumberFormat="0" applyBorder="0" applyAlignment="0" applyProtection="0"/>
    <xf numFmtId="181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5" fillId="58" borderId="0" applyNumberFormat="0" applyBorder="0" applyAlignment="0" applyProtection="0"/>
    <xf numFmtId="0" fontId="34" fillId="58" borderId="0" applyNumberFormat="0" applyBorder="0" applyAlignment="0" applyProtection="0"/>
    <xf numFmtId="0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5" fillId="58" borderId="0" applyNumberFormat="0" applyBorder="0" applyAlignment="0" applyProtection="0"/>
    <xf numFmtId="0" fontId="34" fillId="58" borderId="0" applyNumberFormat="0" applyBorder="0" applyAlignment="0" applyProtection="0"/>
    <xf numFmtId="181" fontId="25" fillId="26" borderId="0" applyNumberFormat="0" applyBorder="0" applyAlignment="0" applyProtection="0"/>
    <xf numFmtId="0" fontId="25" fillId="26" borderId="0" applyNumberFormat="0" applyBorder="0" applyAlignment="0" applyProtection="0"/>
    <xf numFmtId="181" fontId="25" fillId="26" borderId="0" applyNumberFormat="0" applyBorder="0" applyAlignment="0" applyProtection="0"/>
    <xf numFmtId="181" fontId="36" fillId="58" borderId="0" applyNumberFormat="0" applyBorder="0" applyAlignment="0" applyProtection="0"/>
    <xf numFmtId="0" fontId="36" fillId="58" borderId="0" applyNumberFormat="0" applyBorder="0" applyAlignment="0" applyProtection="0"/>
    <xf numFmtId="181" fontId="36" fillId="58" borderId="0" applyNumberFormat="0" applyBorder="0" applyAlignment="0" applyProtection="0"/>
    <xf numFmtId="181" fontId="36" fillId="58" borderId="0" applyNumberFormat="0" applyBorder="0" applyAlignment="0" applyProtection="0"/>
    <xf numFmtId="0" fontId="34" fillId="58" borderId="0" applyNumberFormat="0" applyBorder="0" applyAlignment="0" applyProtection="0"/>
    <xf numFmtId="0" fontId="25" fillId="26" borderId="0" applyNumberFormat="0" applyBorder="0" applyAlignment="0" applyProtection="0"/>
    <xf numFmtId="181" fontId="36" fillId="58" borderId="0" applyNumberFormat="0" applyBorder="0" applyAlignment="0" applyProtection="0"/>
    <xf numFmtId="181" fontId="36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25" fillId="26" borderId="0" applyNumberFormat="0" applyBorder="0" applyAlignment="0" applyProtection="0"/>
    <xf numFmtId="0" fontId="34" fillId="58" borderId="0" applyNumberFormat="0" applyBorder="0" applyAlignment="0" applyProtection="0"/>
    <xf numFmtId="181" fontId="25" fillId="30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181" fontId="35" fillId="55" borderId="0" applyNumberFormat="0" applyBorder="0" applyAlignment="0" applyProtection="0"/>
    <xf numFmtId="0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5" fillId="55" borderId="0" applyNumberFormat="0" applyBorder="0" applyAlignment="0" applyProtection="0"/>
    <xf numFmtId="181" fontId="34" fillId="62" borderId="0" applyNumberFormat="0" applyBorder="0" applyAlignment="0" applyProtection="0"/>
    <xf numFmtId="181" fontId="34" fillId="62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5" fillId="55" borderId="0" applyNumberFormat="0" applyBorder="0" applyAlignment="0" applyProtection="0"/>
    <xf numFmtId="0" fontId="34" fillId="55" borderId="0" applyNumberFormat="0" applyBorder="0" applyAlignment="0" applyProtection="0"/>
    <xf numFmtId="0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6" fillId="55" borderId="0" applyNumberFormat="0" applyBorder="0" applyAlignment="0" applyProtection="0"/>
    <xf numFmtId="181" fontId="25" fillId="30" borderId="0" applyNumberFormat="0" applyBorder="0" applyAlignment="0" applyProtection="0"/>
    <xf numFmtId="0" fontId="25" fillId="30" borderId="0" applyNumberFormat="0" applyBorder="0" applyAlignment="0" applyProtection="0"/>
    <xf numFmtId="181" fontId="25" fillId="30" borderId="0" applyNumberFormat="0" applyBorder="0" applyAlignment="0" applyProtection="0"/>
    <xf numFmtId="181" fontId="36" fillId="55" borderId="0" applyNumberFormat="0" applyBorder="0" applyAlignment="0" applyProtection="0"/>
    <xf numFmtId="0" fontId="36" fillId="55" borderId="0" applyNumberFormat="0" applyBorder="0" applyAlignment="0" applyProtection="0"/>
    <xf numFmtId="181" fontId="36" fillId="55" borderId="0" applyNumberFormat="0" applyBorder="0" applyAlignment="0" applyProtection="0"/>
    <xf numFmtId="181" fontId="36" fillId="55" borderId="0" applyNumberFormat="0" applyBorder="0" applyAlignment="0" applyProtection="0"/>
    <xf numFmtId="0" fontId="34" fillId="55" borderId="0" applyNumberFormat="0" applyBorder="0" applyAlignment="0" applyProtection="0"/>
    <xf numFmtId="0" fontId="25" fillId="30" borderId="0" applyNumberFormat="0" applyBorder="0" applyAlignment="0" applyProtection="0"/>
    <xf numFmtId="181" fontId="36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25" fillId="30" borderId="0" applyNumberFormat="0" applyBorder="0" applyAlignment="0" applyProtection="0"/>
    <xf numFmtId="0" fontId="34" fillId="55" borderId="0" applyNumberFormat="0" applyBorder="0" applyAlignment="0" applyProtection="0"/>
    <xf numFmtId="182" fontId="37" fillId="0" borderId="0"/>
    <xf numFmtId="181" fontId="16" fillId="4" borderId="0" applyNumberFormat="0" applyBorder="0" applyAlignment="0" applyProtection="0"/>
    <xf numFmtId="0" fontId="38" fillId="39" borderId="0" applyNumberFormat="0" applyBorder="0" applyAlignment="0" applyProtection="0"/>
    <xf numFmtId="181" fontId="38" fillId="39" borderId="0" applyNumberFormat="0" applyBorder="0" applyAlignment="0" applyProtection="0"/>
    <xf numFmtId="181" fontId="38" fillId="39" borderId="0" applyNumberFormat="0" applyBorder="0" applyAlignment="0" applyProtection="0"/>
    <xf numFmtId="0" fontId="38" fillId="39" borderId="0" applyNumberFormat="0" applyBorder="0" applyAlignment="0" applyProtection="0"/>
    <xf numFmtId="181" fontId="38" fillId="39" borderId="0" applyNumberFormat="0" applyBorder="0" applyAlignment="0" applyProtection="0"/>
    <xf numFmtId="181" fontId="38" fillId="45" borderId="0" applyNumberFormat="0" applyBorder="0" applyAlignment="0" applyProtection="0"/>
    <xf numFmtId="0" fontId="38" fillId="45" borderId="0" applyNumberFormat="0" applyBorder="0" applyAlignment="0" applyProtection="0"/>
    <xf numFmtId="181" fontId="38" fillId="45" borderId="0" applyNumberFormat="0" applyBorder="0" applyAlignment="0" applyProtection="0"/>
    <xf numFmtId="181" fontId="39" fillId="39" borderId="0" applyNumberFormat="0" applyBorder="0" applyAlignment="0" applyProtection="0"/>
    <xf numFmtId="0" fontId="39" fillId="39" borderId="0" applyNumberFormat="0" applyBorder="0" applyAlignment="0" applyProtection="0"/>
    <xf numFmtId="181" fontId="39" fillId="39" borderId="0" applyNumberFormat="0" applyBorder="0" applyAlignment="0" applyProtection="0"/>
    <xf numFmtId="181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9" fillId="39" borderId="0" applyNumberFormat="0" applyBorder="0" applyAlignment="0" applyProtection="0"/>
    <xf numFmtId="181" fontId="38" fillId="45" borderId="0" applyNumberFormat="0" applyBorder="0" applyAlignment="0" applyProtection="0"/>
    <xf numFmtId="181" fontId="38" fillId="45" borderId="0" applyNumberFormat="0" applyBorder="0" applyAlignment="0" applyProtection="0"/>
    <xf numFmtId="0" fontId="38" fillId="39" borderId="0" applyNumberFormat="0" applyBorder="0" applyAlignment="0" applyProtection="0"/>
    <xf numFmtId="181" fontId="38" fillId="39" borderId="0" applyNumberFormat="0" applyBorder="0" applyAlignment="0" applyProtection="0"/>
    <xf numFmtId="0" fontId="38" fillId="39" borderId="0" applyNumberFormat="0" applyBorder="0" applyAlignment="0" applyProtection="0"/>
    <xf numFmtId="181" fontId="38" fillId="39" borderId="0" applyNumberFormat="0" applyBorder="0" applyAlignment="0" applyProtection="0"/>
    <xf numFmtId="181" fontId="38" fillId="39" borderId="0" applyNumberFormat="0" applyBorder="0" applyAlignment="0" applyProtection="0"/>
    <xf numFmtId="0" fontId="38" fillId="39" borderId="0" applyNumberFormat="0" applyBorder="0" applyAlignment="0" applyProtection="0"/>
    <xf numFmtId="181" fontId="39" fillId="39" borderId="0" applyNumberFormat="0" applyBorder="0" applyAlignment="0" applyProtection="0"/>
    <xf numFmtId="0" fontId="38" fillId="39" borderId="0" applyNumberFormat="0" applyBorder="0" applyAlignment="0" applyProtection="0"/>
    <xf numFmtId="0" fontId="39" fillId="39" borderId="0" applyNumberFormat="0" applyBorder="0" applyAlignment="0" applyProtection="0"/>
    <xf numFmtId="181" fontId="39" fillId="39" borderId="0" applyNumberFormat="0" applyBorder="0" applyAlignment="0" applyProtection="0"/>
    <xf numFmtId="181" fontId="39" fillId="39" borderId="0" applyNumberFormat="0" applyBorder="0" applyAlignment="0" applyProtection="0"/>
    <xf numFmtId="181" fontId="40" fillId="39" borderId="0" applyNumberFormat="0" applyBorder="0" applyAlignment="0" applyProtection="0"/>
    <xf numFmtId="181" fontId="16" fillId="4" borderId="0" applyNumberFormat="0" applyBorder="0" applyAlignment="0" applyProtection="0"/>
    <xf numFmtId="0" fontId="16" fillId="4" borderId="0" applyNumberFormat="0" applyBorder="0" applyAlignment="0" applyProtection="0"/>
    <xf numFmtId="181" fontId="16" fillId="4" borderId="0" applyNumberFormat="0" applyBorder="0" applyAlignment="0" applyProtection="0"/>
    <xf numFmtId="181" fontId="40" fillId="39" borderId="0" applyNumberFormat="0" applyBorder="0" applyAlignment="0" applyProtection="0"/>
    <xf numFmtId="0" fontId="40" fillId="39" borderId="0" applyNumberFormat="0" applyBorder="0" applyAlignment="0" applyProtection="0"/>
    <xf numFmtId="181" fontId="40" fillId="39" borderId="0" applyNumberFormat="0" applyBorder="0" applyAlignment="0" applyProtection="0"/>
    <xf numFmtId="181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16" fillId="4" borderId="0" applyNumberFormat="0" applyBorder="0" applyAlignment="0" applyProtection="0"/>
    <xf numFmtId="181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181" fontId="16" fillId="4" borderId="0" applyNumberFormat="0" applyBorder="0" applyAlignment="0" applyProtection="0"/>
    <xf numFmtId="0" fontId="38" fillId="39" borderId="0" applyNumberFormat="0" applyBorder="0" applyAlignment="0" applyProtection="0"/>
    <xf numFmtId="0" fontId="41" fillId="0" borderId="0" applyNumberFormat="0" applyFill="0" applyBorder="0" applyAlignment="0" applyProtection="0"/>
    <xf numFmtId="181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1" fontId="41" fillId="0" borderId="0" applyNumberFormat="0" applyFill="0" applyBorder="0" applyAlignment="0" applyProtection="0"/>
    <xf numFmtId="181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19" fillId="7" borderId="14" applyNumberFormat="0" applyAlignment="0" applyProtection="0"/>
    <xf numFmtId="0" fontId="43" fillId="52" borderId="23" applyNumberFormat="0" applyAlignment="0" applyProtection="0"/>
    <xf numFmtId="181" fontId="43" fillId="52" borderId="23" applyNumberFormat="0" applyAlignment="0" applyProtection="0"/>
    <xf numFmtId="181" fontId="43" fillId="52" borderId="23" applyNumberFormat="0" applyAlignment="0" applyProtection="0"/>
    <xf numFmtId="0" fontId="43" fillId="52" borderId="23" applyNumberFormat="0" applyAlignment="0" applyProtection="0"/>
    <xf numFmtId="181" fontId="43" fillId="52" borderId="23" applyNumberFormat="0" applyAlignment="0" applyProtection="0"/>
    <xf numFmtId="181" fontId="44" fillId="65" borderId="23" applyNumberFormat="0" applyAlignment="0" applyProtection="0"/>
    <xf numFmtId="0" fontId="44" fillId="65" borderId="23" applyNumberFormat="0" applyAlignment="0" applyProtection="0"/>
    <xf numFmtId="181" fontId="44" fillId="65" borderId="23" applyNumberFormat="0" applyAlignment="0" applyProtection="0"/>
    <xf numFmtId="181" fontId="43" fillId="62" borderId="24" applyNumberFormat="0" applyAlignment="0" applyProtection="0"/>
    <xf numFmtId="0" fontId="43" fillId="62" borderId="24" applyNumberFormat="0" applyAlignment="0" applyProtection="0"/>
    <xf numFmtId="181" fontId="43" fillId="62" borderId="24" applyNumberFormat="0" applyAlignment="0" applyProtection="0"/>
    <xf numFmtId="181" fontId="44" fillId="65" borderId="23" applyNumberFormat="0" applyAlignment="0" applyProtection="0"/>
    <xf numFmtId="0" fontId="44" fillId="65" borderId="23" applyNumberFormat="0" applyAlignment="0" applyProtection="0"/>
    <xf numFmtId="0" fontId="43" fillId="62" borderId="24" applyNumberFormat="0" applyAlignment="0" applyProtection="0"/>
    <xf numFmtId="181" fontId="44" fillId="65" borderId="23" applyNumberFormat="0" applyAlignment="0" applyProtection="0"/>
    <xf numFmtId="181" fontId="44" fillId="65" borderId="23" applyNumberFormat="0" applyAlignment="0" applyProtection="0"/>
    <xf numFmtId="0" fontId="43" fillId="52" borderId="23" applyNumberFormat="0" applyAlignment="0" applyProtection="0"/>
    <xf numFmtId="181" fontId="43" fillId="52" borderId="23" applyNumberFormat="0" applyAlignment="0" applyProtection="0"/>
    <xf numFmtId="0" fontId="43" fillId="52" borderId="23" applyNumberFormat="0" applyAlignment="0" applyProtection="0"/>
    <xf numFmtId="181" fontId="43" fillId="52" borderId="23" applyNumberFormat="0" applyAlignment="0" applyProtection="0"/>
    <xf numFmtId="181" fontId="43" fillId="52" borderId="23" applyNumberFormat="0" applyAlignment="0" applyProtection="0"/>
    <xf numFmtId="0" fontId="43" fillId="52" borderId="23" applyNumberFormat="0" applyAlignment="0" applyProtection="0"/>
    <xf numFmtId="181" fontId="43" fillId="62" borderId="24" applyNumberFormat="0" applyAlignment="0" applyProtection="0"/>
    <xf numFmtId="0" fontId="43" fillId="52" borderId="23" applyNumberFormat="0" applyAlignment="0" applyProtection="0"/>
    <xf numFmtId="0" fontId="43" fillId="62" borderId="24" applyNumberFormat="0" applyAlignment="0" applyProtection="0"/>
    <xf numFmtId="181" fontId="43" fillId="62" borderId="24" applyNumberFormat="0" applyAlignment="0" applyProtection="0"/>
    <xf numFmtId="181" fontId="43" fillId="62" borderId="24" applyNumberFormat="0" applyAlignment="0" applyProtection="0"/>
    <xf numFmtId="181" fontId="45" fillId="52" borderId="23" applyNumberFormat="0" applyAlignment="0" applyProtection="0"/>
    <xf numFmtId="181" fontId="19" fillId="7" borderId="14" applyNumberFormat="0" applyAlignment="0" applyProtection="0"/>
    <xf numFmtId="0" fontId="19" fillId="7" borderId="14" applyNumberFormat="0" applyAlignment="0" applyProtection="0"/>
    <xf numFmtId="181" fontId="19" fillId="7" borderId="14" applyNumberFormat="0" applyAlignment="0" applyProtection="0"/>
    <xf numFmtId="181" fontId="45" fillId="52" borderId="23" applyNumberFormat="0" applyAlignment="0" applyProtection="0"/>
    <xf numFmtId="0" fontId="45" fillId="52" borderId="23" applyNumberFormat="0" applyAlignment="0" applyProtection="0"/>
    <xf numFmtId="181" fontId="45" fillId="52" borderId="23" applyNumberFormat="0" applyAlignment="0" applyProtection="0"/>
    <xf numFmtId="181" fontId="45" fillId="52" borderId="23" applyNumberFormat="0" applyAlignment="0" applyProtection="0"/>
    <xf numFmtId="0" fontId="43" fillId="52" borderId="23" applyNumberFormat="0" applyAlignment="0" applyProtection="0"/>
    <xf numFmtId="0" fontId="19" fillId="7" borderId="14" applyNumberFormat="0" applyAlignment="0" applyProtection="0"/>
    <xf numFmtId="181" fontId="45" fillId="52" borderId="23" applyNumberFormat="0" applyAlignment="0" applyProtection="0"/>
    <xf numFmtId="0" fontId="43" fillId="52" borderId="23" applyNumberFormat="0" applyAlignment="0" applyProtection="0"/>
    <xf numFmtId="0" fontId="43" fillId="52" borderId="23" applyNumberFormat="0" applyAlignment="0" applyProtection="0"/>
    <xf numFmtId="181" fontId="19" fillId="7" borderId="14" applyNumberFormat="0" applyAlignment="0" applyProtection="0"/>
    <xf numFmtId="0" fontId="43" fillId="52" borderId="23" applyNumberFormat="0" applyAlignment="0" applyProtection="0"/>
    <xf numFmtId="181" fontId="21" fillId="8" borderId="17" applyNumberFormat="0" applyAlignment="0" applyProtection="0"/>
    <xf numFmtId="0" fontId="46" fillId="66" borderId="25" applyNumberFormat="0" applyAlignment="0" applyProtection="0"/>
    <xf numFmtId="181" fontId="46" fillId="66" borderId="25" applyNumberFormat="0" applyAlignment="0" applyProtection="0"/>
    <xf numFmtId="0" fontId="46" fillId="66" borderId="25" applyNumberFormat="0" applyAlignment="0" applyProtection="0"/>
    <xf numFmtId="181" fontId="46" fillId="66" borderId="25" applyNumberFormat="0" applyAlignment="0" applyProtection="0"/>
    <xf numFmtId="181" fontId="47" fillId="66" borderId="25" applyNumberFormat="0" applyAlignment="0" applyProtection="0"/>
    <xf numFmtId="0" fontId="47" fillId="66" borderId="25" applyNumberFormat="0" applyAlignment="0" applyProtection="0"/>
    <xf numFmtId="181" fontId="47" fillId="66" borderId="25" applyNumberFormat="0" applyAlignment="0" applyProtection="0"/>
    <xf numFmtId="181" fontId="46" fillId="66" borderId="25" applyNumberFormat="0" applyAlignment="0" applyProtection="0"/>
    <xf numFmtId="0" fontId="46" fillId="66" borderId="25" applyNumberFormat="0" applyAlignment="0" applyProtection="0"/>
    <xf numFmtId="0" fontId="47" fillId="66" borderId="25" applyNumberFormat="0" applyAlignment="0" applyProtection="0"/>
    <xf numFmtId="181" fontId="46" fillId="66" borderId="25" applyNumberFormat="0" applyAlignment="0" applyProtection="0"/>
    <xf numFmtId="181" fontId="46" fillId="66" borderId="25" applyNumberFormat="0" applyAlignment="0" applyProtection="0"/>
    <xf numFmtId="0" fontId="46" fillId="66" borderId="25" applyNumberFormat="0" applyAlignment="0" applyProtection="0"/>
    <xf numFmtId="181" fontId="47" fillId="66" borderId="25" applyNumberFormat="0" applyAlignment="0" applyProtection="0"/>
    <xf numFmtId="0" fontId="46" fillId="66" borderId="25" applyNumberFormat="0" applyAlignment="0" applyProtection="0"/>
    <xf numFmtId="0" fontId="47" fillId="66" borderId="25" applyNumberFormat="0" applyAlignment="0" applyProtection="0"/>
    <xf numFmtId="181" fontId="47" fillId="66" borderId="25" applyNumberFormat="0" applyAlignment="0" applyProtection="0"/>
    <xf numFmtId="181" fontId="47" fillId="66" borderId="25" applyNumberFormat="0" applyAlignment="0" applyProtection="0"/>
    <xf numFmtId="0" fontId="46" fillId="66" borderId="25" applyNumberFormat="0" applyAlignment="0" applyProtection="0"/>
    <xf numFmtId="181" fontId="21" fillId="8" borderId="17" applyNumberFormat="0" applyAlignment="0" applyProtection="0"/>
    <xf numFmtId="0" fontId="21" fillId="8" borderId="17" applyNumberFormat="0" applyAlignment="0" applyProtection="0"/>
    <xf numFmtId="181" fontId="21" fillId="8" borderId="17" applyNumberFormat="0" applyAlignment="0" applyProtection="0"/>
    <xf numFmtId="181" fontId="48" fillId="66" borderId="25" applyNumberFormat="0" applyAlignment="0" applyProtection="0"/>
    <xf numFmtId="0" fontId="48" fillId="66" borderId="25" applyNumberFormat="0" applyAlignment="0" applyProtection="0"/>
    <xf numFmtId="181" fontId="48" fillId="66" borderId="25" applyNumberFormat="0" applyAlignment="0" applyProtection="0"/>
    <xf numFmtId="181" fontId="48" fillId="66" borderId="25" applyNumberFormat="0" applyAlignment="0" applyProtection="0"/>
    <xf numFmtId="0" fontId="46" fillId="66" borderId="25" applyNumberFormat="0" applyAlignment="0" applyProtection="0"/>
    <xf numFmtId="0" fontId="21" fillId="8" borderId="17" applyNumberFormat="0" applyAlignment="0" applyProtection="0"/>
    <xf numFmtId="181" fontId="48" fillId="66" borderId="25" applyNumberFormat="0" applyAlignment="0" applyProtection="0"/>
    <xf numFmtId="181" fontId="48" fillId="66" borderId="25" applyNumberFormat="0" applyAlignment="0" applyProtection="0"/>
    <xf numFmtId="0" fontId="46" fillId="66" borderId="25" applyNumberFormat="0" applyAlignment="0" applyProtection="0"/>
    <xf numFmtId="0" fontId="46" fillId="66" borderId="25" applyNumberFormat="0" applyAlignment="0" applyProtection="0"/>
    <xf numFmtId="0" fontId="46" fillId="66" borderId="25" applyNumberFormat="0" applyAlignment="0" applyProtection="0"/>
    <xf numFmtId="181" fontId="21" fillId="8" borderId="17" applyNumberFormat="0" applyAlignment="0" applyProtection="0"/>
    <xf numFmtId="0" fontId="46" fillId="66" borderId="25" applyNumberFormat="0" applyAlignment="0" applyProtection="0"/>
    <xf numFmtId="0" fontId="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1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1" fontId="49" fillId="0" borderId="0" applyNumberFormat="0" applyFill="0" applyBorder="0" applyAlignment="0" applyProtection="0"/>
    <xf numFmtId="181" fontId="4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41" fontId="1" fillId="0" borderId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/>
    <xf numFmtId="43" fontId="11" fillId="0" borderId="0" applyFont="0" applyFill="0" applyBorder="0" applyAlignment="0" applyProtection="0"/>
    <xf numFmtId="43" fontId="5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84" fontId="54" fillId="0" borderId="0" applyFont="0" applyFill="0" applyBorder="0" applyAlignment="0" applyProtection="0"/>
    <xf numFmtId="184" fontId="54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0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85" fontId="57" fillId="0" borderId="0" applyFont="0" applyFill="0" applyBorder="0" applyAlignment="0" applyProtection="0"/>
    <xf numFmtId="185" fontId="57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85" fontId="57" fillId="0" borderId="0" applyFont="0" applyFill="0" applyBorder="0" applyAlignment="0" applyProtection="0"/>
    <xf numFmtId="185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86" fontId="58" fillId="0" borderId="0"/>
    <xf numFmtId="186" fontId="58" fillId="0" borderId="0"/>
    <xf numFmtId="181" fontId="58" fillId="0" borderId="0"/>
    <xf numFmtId="0" fontId="58" fillId="0" borderId="0"/>
    <xf numFmtId="181" fontId="58" fillId="0" borderId="0"/>
    <xf numFmtId="181" fontId="58" fillId="0" borderId="0"/>
    <xf numFmtId="42" fontId="1" fillId="0" borderId="0"/>
    <xf numFmtId="8" fontId="59" fillId="0" borderId="26">
      <protection locked="0"/>
    </xf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51" fillId="0" borderId="0" applyFont="0" applyFill="0" applyBorder="0" applyAlignment="0" applyProtection="0"/>
    <xf numFmtId="187" fontId="58" fillId="0" borderId="0"/>
    <xf numFmtId="187" fontId="58" fillId="0" borderId="0"/>
    <xf numFmtId="181" fontId="58" fillId="0" borderId="0"/>
    <xf numFmtId="0" fontId="58" fillId="0" borderId="0"/>
    <xf numFmtId="181" fontId="58" fillId="0" borderId="0"/>
    <xf numFmtId="181" fontId="58" fillId="0" borderId="0"/>
    <xf numFmtId="0" fontId="60" fillId="0" borderId="0" applyNumberFormat="0">
      <alignment horizontal="right"/>
    </xf>
    <xf numFmtId="181" fontId="60" fillId="0" borderId="0" applyNumberFormat="0">
      <alignment horizontal="right"/>
    </xf>
    <xf numFmtId="0" fontId="60" fillId="0" borderId="0" applyNumberFormat="0">
      <alignment horizontal="right"/>
    </xf>
    <xf numFmtId="181" fontId="60" fillId="0" borderId="0" applyNumberFormat="0">
      <alignment horizontal="right"/>
    </xf>
    <xf numFmtId="181" fontId="60" fillId="0" borderId="0" applyNumberFormat="0">
      <alignment horizontal="right"/>
    </xf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88" fontId="58" fillId="0" borderId="0"/>
    <xf numFmtId="188" fontId="58" fillId="0" borderId="0"/>
    <xf numFmtId="181" fontId="58" fillId="0" borderId="0"/>
    <xf numFmtId="0" fontId="58" fillId="0" borderId="0"/>
    <xf numFmtId="181" fontId="58" fillId="0" borderId="0"/>
    <xf numFmtId="181" fontId="58" fillId="0" borderId="0"/>
    <xf numFmtId="181" fontId="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1" fontId="2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15" fillId="3" borderId="0" applyNumberFormat="0" applyBorder="0" applyAlignment="0" applyProtection="0"/>
    <xf numFmtId="0" fontId="65" fillId="42" borderId="0" applyNumberFormat="0" applyBorder="0" applyAlignment="0" applyProtection="0"/>
    <xf numFmtId="181" fontId="65" fillId="42" borderId="0" applyNumberFormat="0" applyBorder="0" applyAlignment="0" applyProtection="0"/>
    <xf numFmtId="181" fontId="65" fillId="42" borderId="0" applyNumberFormat="0" applyBorder="0" applyAlignment="0" applyProtection="0"/>
    <xf numFmtId="0" fontId="65" fillId="42" borderId="0" applyNumberFormat="0" applyBorder="0" applyAlignment="0" applyProtection="0"/>
    <xf numFmtId="181" fontId="65" fillId="42" borderId="0" applyNumberFormat="0" applyBorder="0" applyAlignment="0" applyProtection="0"/>
    <xf numFmtId="181" fontId="65" fillId="48" borderId="0" applyNumberFormat="0" applyBorder="0" applyAlignment="0" applyProtection="0"/>
    <xf numFmtId="0" fontId="65" fillId="48" borderId="0" applyNumberFormat="0" applyBorder="0" applyAlignment="0" applyProtection="0"/>
    <xf numFmtId="181" fontId="65" fillId="48" borderId="0" applyNumberFormat="0" applyBorder="0" applyAlignment="0" applyProtection="0"/>
    <xf numFmtId="181" fontId="66" fillId="38" borderId="0" applyNumberFormat="0" applyBorder="0" applyAlignment="0" applyProtection="0"/>
    <xf numFmtId="0" fontId="66" fillId="38" borderId="0" applyNumberFormat="0" applyBorder="0" applyAlignment="0" applyProtection="0"/>
    <xf numFmtId="181" fontId="66" fillId="38" borderId="0" applyNumberFormat="0" applyBorder="0" applyAlignment="0" applyProtection="0"/>
    <xf numFmtId="181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6" fillId="38" borderId="0" applyNumberFormat="0" applyBorder="0" applyAlignment="0" applyProtection="0"/>
    <xf numFmtId="181" fontId="65" fillId="48" borderId="0" applyNumberFormat="0" applyBorder="0" applyAlignment="0" applyProtection="0"/>
    <xf numFmtId="181" fontId="65" fillId="48" borderId="0" applyNumberFormat="0" applyBorder="0" applyAlignment="0" applyProtection="0"/>
    <xf numFmtId="0" fontId="65" fillId="42" borderId="0" applyNumberFormat="0" applyBorder="0" applyAlignment="0" applyProtection="0"/>
    <xf numFmtId="181" fontId="65" fillId="42" borderId="0" applyNumberFormat="0" applyBorder="0" applyAlignment="0" applyProtection="0"/>
    <xf numFmtId="0" fontId="65" fillId="42" borderId="0" applyNumberFormat="0" applyBorder="0" applyAlignment="0" applyProtection="0"/>
    <xf numFmtId="181" fontId="65" fillId="42" borderId="0" applyNumberFormat="0" applyBorder="0" applyAlignment="0" applyProtection="0"/>
    <xf numFmtId="181" fontId="65" fillId="42" borderId="0" applyNumberFormat="0" applyBorder="0" applyAlignment="0" applyProtection="0"/>
    <xf numFmtId="0" fontId="65" fillId="42" borderId="0" applyNumberFormat="0" applyBorder="0" applyAlignment="0" applyProtection="0"/>
    <xf numFmtId="181" fontId="66" fillId="38" borderId="0" applyNumberFormat="0" applyBorder="0" applyAlignment="0" applyProtection="0"/>
    <xf numFmtId="0" fontId="65" fillId="42" borderId="0" applyNumberFormat="0" applyBorder="0" applyAlignment="0" applyProtection="0"/>
    <xf numFmtId="0" fontId="66" fillId="38" borderId="0" applyNumberFormat="0" applyBorder="0" applyAlignment="0" applyProtection="0"/>
    <xf numFmtId="181" fontId="66" fillId="38" borderId="0" applyNumberFormat="0" applyBorder="0" applyAlignment="0" applyProtection="0"/>
    <xf numFmtId="181" fontId="66" fillId="38" borderId="0" applyNumberFormat="0" applyBorder="0" applyAlignment="0" applyProtection="0"/>
    <xf numFmtId="181" fontId="67" fillId="42" borderId="0" applyNumberFormat="0" applyBorder="0" applyAlignment="0" applyProtection="0"/>
    <xf numFmtId="181" fontId="15" fillId="3" borderId="0" applyNumberFormat="0" applyBorder="0" applyAlignment="0" applyProtection="0"/>
    <xf numFmtId="0" fontId="15" fillId="3" borderId="0" applyNumberFormat="0" applyBorder="0" applyAlignment="0" applyProtection="0"/>
    <xf numFmtId="181" fontId="15" fillId="3" borderId="0" applyNumberFormat="0" applyBorder="0" applyAlignment="0" applyProtection="0"/>
    <xf numFmtId="181" fontId="67" fillId="42" borderId="0" applyNumberFormat="0" applyBorder="0" applyAlignment="0" applyProtection="0"/>
    <xf numFmtId="0" fontId="67" fillId="42" borderId="0" applyNumberFormat="0" applyBorder="0" applyAlignment="0" applyProtection="0"/>
    <xf numFmtId="181" fontId="67" fillId="42" borderId="0" applyNumberFormat="0" applyBorder="0" applyAlignment="0" applyProtection="0"/>
    <xf numFmtId="181" fontId="67" fillId="42" borderId="0" applyNumberFormat="0" applyBorder="0" applyAlignment="0" applyProtection="0"/>
    <xf numFmtId="0" fontId="65" fillId="42" borderId="0" applyNumberFormat="0" applyBorder="0" applyAlignment="0" applyProtection="0"/>
    <xf numFmtId="0" fontId="15" fillId="3" borderId="0" applyNumberFormat="0" applyBorder="0" applyAlignment="0" applyProtection="0"/>
    <xf numFmtId="181" fontId="67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181" fontId="15" fillId="3" borderId="0" applyNumberFormat="0" applyBorder="0" applyAlignment="0" applyProtection="0"/>
    <xf numFmtId="0" fontId="65" fillId="42" borderId="0" applyNumberFormat="0" applyBorder="0" applyAlignment="0" applyProtection="0"/>
    <xf numFmtId="38" fontId="2" fillId="67" borderId="0" applyNumberFormat="0" applyBorder="0" applyAlignment="0" applyProtection="0"/>
    <xf numFmtId="38" fontId="2" fillId="67" borderId="0" applyNumberFormat="0" applyBorder="0" applyAlignment="0" applyProtection="0"/>
    <xf numFmtId="0" fontId="2" fillId="67" borderId="0" applyNumberFormat="0" applyBorder="0" applyAlignment="0" applyProtection="0"/>
    <xf numFmtId="38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68" fillId="0" borderId="21" applyNumberFormat="0" applyAlignment="0" applyProtection="0">
      <alignment horizontal="left" vertical="center"/>
    </xf>
    <xf numFmtId="181" fontId="68" fillId="0" borderId="21" applyNumberFormat="0" applyAlignment="0" applyProtection="0">
      <alignment horizontal="left" vertical="center"/>
    </xf>
    <xf numFmtId="0" fontId="68" fillId="0" borderId="21" applyNumberFormat="0" applyAlignment="0" applyProtection="0">
      <alignment horizontal="left" vertical="center"/>
    </xf>
    <xf numFmtId="181" fontId="68" fillId="0" borderId="21" applyNumberFormat="0" applyAlignment="0" applyProtection="0">
      <alignment horizontal="left" vertical="center"/>
    </xf>
    <xf numFmtId="181" fontId="68" fillId="0" borderId="21" applyNumberFormat="0" applyAlignment="0" applyProtection="0">
      <alignment horizontal="left" vertical="center"/>
    </xf>
    <xf numFmtId="0" fontId="68" fillId="0" borderId="9">
      <alignment horizontal="left" vertical="center"/>
    </xf>
    <xf numFmtId="181" fontId="68" fillId="0" borderId="9">
      <alignment horizontal="left" vertical="center"/>
    </xf>
    <xf numFmtId="0" fontId="68" fillId="0" borderId="9">
      <alignment horizontal="left" vertical="center"/>
    </xf>
    <xf numFmtId="181" fontId="68" fillId="0" borderId="9">
      <alignment horizontal="left" vertical="center"/>
    </xf>
    <xf numFmtId="181" fontId="68" fillId="0" borderId="9">
      <alignment horizontal="left" vertical="center"/>
    </xf>
    <xf numFmtId="0" fontId="69" fillId="0" borderId="0">
      <alignment horizontal="center"/>
    </xf>
    <xf numFmtId="181" fontId="69" fillId="0" borderId="0">
      <alignment horizontal="center"/>
    </xf>
    <xf numFmtId="0" fontId="69" fillId="0" borderId="0">
      <alignment horizontal="center"/>
    </xf>
    <xf numFmtId="181" fontId="69" fillId="0" borderId="0">
      <alignment horizontal="center"/>
    </xf>
    <xf numFmtId="181" fontId="69" fillId="0" borderId="0">
      <alignment horizontal="center"/>
    </xf>
    <xf numFmtId="0" fontId="69" fillId="0" borderId="0">
      <alignment horizontal="center"/>
    </xf>
    <xf numFmtId="181" fontId="12" fillId="0" borderId="11" applyNumberFormat="0" applyFill="0" applyAlignment="0" applyProtection="0"/>
    <xf numFmtId="0" fontId="70" fillId="0" borderId="27" applyNumberFormat="0" applyFill="0" applyAlignment="0" applyProtection="0"/>
    <xf numFmtId="181" fontId="70" fillId="0" borderId="27" applyNumberFormat="0" applyFill="0" applyAlignment="0" applyProtection="0"/>
    <xf numFmtId="181" fontId="70" fillId="0" borderId="27" applyNumberFormat="0" applyFill="0" applyAlignment="0" applyProtection="0"/>
    <xf numFmtId="0" fontId="70" fillId="0" borderId="27" applyNumberFormat="0" applyFill="0" applyAlignment="0" applyProtection="0"/>
    <xf numFmtId="181" fontId="70" fillId="0" borderId="27" applyNumberFormat="0" applyFill="0" applyAlignment="0" applyProtection="0"/>
    <xf numFmtId="181" fontId="71" fillId="0" borderId="28" applyNumberFormat="0" applyFill="0" applyAlignment="0" applyProtection="0"/>
    <xf numFmtId="0" fontId="71" fillId="0" borderId="28" applyNumberFormat="0" applyFill="0" applyAlignment="0" applyProtection="0"/>
    <xf numFmtId="181" fontId="71" fillId="0" borderId="28" applyNumberFormat="0" applyFill="0" applyAlignment="0" applyProtection="0"/>
    <xf numFmtId="181" fontId="71" fillId="0" borderId="29" applyNumberFormat="0" applyFill="0" applyAlignment="0" applyProtection="0"/>
    <xf numFmtId="0" fontId="71" fillId="0" borderId="29" applyNumberFormat="0" applyFill="0" applyAlignment="0" applyProtection="0"/>
    <xf numFmtId="181" fontId="71" fillId="0" borderId="29" applyNumberFormat="0" applyFill="0" applyAlignment="0" applyProtection="0"/>
    <xf numFmtId="181" fontId="71" fillId="0" borderId="28" applyNumberFormat="0" applyFill="0" applyAlignment="0" applyProtection="0"/>
    <xf numFmtId="0" fontId="71" fillId="0" borderId="28" applyNumberFormat="0" applyFill="0" applyAlignment="0" applyProtection="0"/>
    <xf numFmtId="0" fontId="71" fillId="0" borderId="29" applyNumberFormat="0" applyFill="0" applyAlignment="0" applyProtection="0"/>
    <xf numFmtId="181" fontId="71" fillId="0" borderId="28" applyNumberFormat="0" applyFill="0" applyAlignment="0" applyProtection="0"/>
    <xf numFmtId="181" fontId="71" fillId="0" borderId="28" applyNumberFormat="0" applyFill="0" applyAlignment="0" applyProtection="0"/>
    <xf numFmtId="0" fontId="70" fillId="0" borderId="27" applyNumberFormat="0" applyFill="0" applyAlignment="0" applyProtection="0"/>
    <xf numFmtId="181" fontId="70" fillId="0" borderId="27" applyNumberFormat="0" applyFill="0" applyAlignment="0" applyProtection="0"/>
    <xf numFmtId="0" fontId="70" fillId="0" borderId="27" applyNumberFormat="0" applyFill="0" applyAlignment="0" applyProtection="0"/>
    <xf numFmtId="181" fontId="70" fillId="0" borderId="27" applyNumberFormat="0" applyFill="0" applyAlignment="0" applyProtection="0"/>
    <xf numFmtId="181" fontId="70" fillId="0" borderId="27" applyNumberFormat="0" applyFill="0" applyAlignment="0" applyProtection="0"/>
    <xf numFmtId="0" fontId="70" fillId="0" borderId="27" applyNumberFormat="0" applyFill="0" applyAlignment="0" applyProtection="0"/>
    <xf numFmtId="181" fontId="71" fillId="0" borderId="29" applyNumberFormat="0" applyFill="0" applyAlignment="0" applyProtection="0"/>
    <xf numFmtId="0" fontId="70" fillId="0" borderId="27" applyNumberFormat="0" applyFill="0" applyAlignment="0" applyProtection="0"/>
    <xf numFmtId="0" fontId="71" fillId="0" borderId="29" applyNumberFormat="0" applyFill="0" applyAlignment="0" applyProtection="0"/>
    <xf numFmtId="181" fontId="71" fillId="0" borderId="29" applyNumberFormat="0" applyFill="0" applyAlignment="0" applyProtection="0"/>
    <xf numFmtId="181" fontId="71" fillId="0" borderId="29" applyNumberFormat="0" applyFill="0" applyAlignment="0" applyProtection="0"/>
    <xf numFmtId="181" fontId="72" fillId="0" borderId="27" applyNumberFormat="0" applyFill="0" applyAlignment="0" applyProtection="0"/>
    <xf numFmtId="181" fontId="12" fillId="0" borderId="11" applyNumberFormat="0" applyFill="0" applyAlignment="0" applyProtection="0"/>
    <xf numFmtId="0" fontId="12" fillId="0" borderId="11" applyNumberFormat="0" applyFill="0" applyAlignment="0" applyProtection="0"/>
    <xf numFmtId="181" fontId="12" fillId="0" borderId="11" applyNumberFormat="0" applyFill="0" applyAlignment="0" applyProtection="0"/>
    <xf numFmtId="181" fontId="72" fillId="0" borderId="27" applyNumberFormat="0" applyFill="0" applyAlignment="0" applyProtection="0"/>
    <xf numFmtId="0" fontId="72" fillId="0" borderId="27" applyNumberFormat="0" applyFill="0" applyAlignment="0" applyProtection="0"/>
    <xf numFmtId="181" fontId="72" fillId="0" borderId="27" applyNumberFormat="0" applyFill="0" applyAlignment="0" applyProtection="0"/>
    <xf numFmtId="181" fontId="72" fillId="0" borderId="27" applyNumberFormat="0" applyFill="0" applyAlignment="0" applyProtection="0"/>
    <xf numFmtId="0" fontId="70" fillId="0" borderId="27" applyNumberFormat="0" applyFill="0" applyAlignment="0" applyProtection="0"/>
    <xf numFmtId="0" fontId="12" fillId="0" borderId="11" applyNumberFormat="0" applyFill="0" applyAlignment="0" applyProtection="0"/>
    <xf numFmtId="181" fontId="72" fillId="0" borderId="27" applyNumberFormat="0" applyFill="0" applyAlignment="0" applyProtection="0"/>
    <xf numFmtId="0" fontId="70" fillId="0" borderId="27" applyNumberFormat="0" applyFill="0" applyAlignment="0" applyProtection="0"/>
    <xf numFmtId="0" fontId="70" fillId="0" borderId="27" applyNumberFormat="0" applyFill="0" applyAlignment="0" applyProtection="0"/>
    <xf numFmtId="181" fontId="12" fillId="0" borderId="11" applyNumberFormat="0" applyFill="0" applyAlignment="0" applyProtection="0"/>
    <xf numFmtId="0" fontId="70" fillId="0" borderId="27" applyNumberFormat="0" applyFill="0" applyAlignment="0" applyProtection="0"/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181" fontId="69" fillId="0" borderId="0">
      <alignment horizontal="center"/>
    </xf>
    <xf numFmtId="181" fontId="69" fillId="0" borderId="0">
      <alignment horizontal="center"/>
    </xf>
    <xf numFmtId="181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181" fontId="13" fillId="0" borderId="12" applyNumberFormat="0" applyFill="0" applyAlignment="0" applyProtection="0"/>
    <xf numFmtId="0" fontId="73" fillId="0" borderId="30" applyNumberFormat="0" applyFill="0" applyAlignment="0" applyProtection="0"/>
    <xf numFmtId="181" fontId="73" fillId="0" borderId="30" applyNumberFormat="0" applyFill="0" applyAlignment="0" applyProtection="0"/>
    <xf numFmtId="181" fontId="73" fillId="0" borderId="30" applyNumberFormat="0" applyFill="0" applyAlignment="0" applyProtection="0"/>
    <xf numFmtId="0" fontId="73" fillId="0" borderId="30" applyNumberFormat="0" applyFill="0" applyAlignment="0" applyProtection="0"/>
    <xf numFmtId="181" fontId="73" fillId="0" borderId="30" applyNumberFormat="0" applyFill="0" applyAlignment="0" applyProtection="0"/>
    <xf numFmtId="181" fontId="74" fillId="0" borderId="31" applyNumberFormat="0" applyFill="0" applyAlignment="0" applyProtection="0"/>
    <xf numFmtId="0" fontId="74" fillId="0" borderId="31" applyNumberFormat="0" applyFill="0" applyAlignment="0" applyProtection="0"/>
    <xf numFmtId="181" fontId="74" fillId="0" borderId="31" applyNumberFormat="0" applyFill="0" applyAlignment="0" applyProtection="0"/>
    <xf numFmtId="181" fontId="74" fillId="0" borderId="32" applyNumberFormat="0" applyFill="0" applyAlignment="0" applyProtection="0"/>
    <xf numFmtId="0" fontId="74" fillId="0" borderId="32" applyNumberFormat="0" applyFill="0" applyAlignment="0" applyProtection="0"/>
    <xf numFmtId="181" fontId="74" fillId="0" borderId="32" applyNumberFormat="0" applyFill="0" applyAlignment="0" applyProtection="0"/>
    <xf numFmtId="181" fontId="74" fillId="0" borderId="31" applyNumberFormat="0" applyFill="0" applyAlignment="0" applyProtection="0"/>
    <xf numFmtId="0" fontId="74" fillId="0" borderId="31" applyNumberFormat="0" applyFill="0" applyAlignment="0" applyProtection="0"/>
    <xf numFmtId="0" fontId="74" fillId="0" borderId="32" applyNumberFormat="0" applyFill="0" applyAlignment="0" applyProtection="0"/>
    <xf numFmtId="181" fontId="74" fillId="0" borderId="31" applyNumberFormat="0" applyFill="0" applyAlignment="0" applyProtection="0"/>
    <xf numFmtId="181" fontId="74" fillId="0" borderId="31" applyNumberFormat="0" applyFill="0" applyAlignment="0" applyProtection="0"/>
    <xf numFmtId="0" fontId="73" fillId="0" borderId="30" applyNumberFormat="0" applyFill="0" applyAlignment="0" applyProtection="0"/>
    <xf numFmtId="181" fontId="73" fillId="0" borderId="30" applyNumberFormat="0" applyFill="0" applyAlignment="0" applyProtection="0"/>
    <xf numFmtId="0" fontId="73" fillId="0" borderId="30" applyNumberFormat="0" applyFill="0" applyAlignment="0" applyProtection="0"/>
    <xf numFmtId="181" fontId="73" fillId="0" borderId="30" applyNumberFormat="0" applyFill="0" applyAlignment="0" applyProtection="0"/>
    <xf numFmtId="181" fontId="73" fillId="0" borderId="30" applyNumberFormat="0" applyFill="0" applyAlignment="0" applyProtection="0"/>
    <xf numFmtId="0" fontId="73" fillId="0" borderId="30" applyNumberFormat="0" applyFill="0" applyAlignment="0" applyProtection="0"/>
    <xf numFmtId="181" fontId="74" fillId="0" borderId="32" applyNumberFormat="0" applyFill="0" applyAlignment="0" applyProtection="0"/>
    <xf numFmtId="0" fontId="73" fillId="0" borderId="30" applyNumberFormat="0" applyFill="0" applyAlignment="0" applyProtection="0"/>
    <xf numFmtId="0" fontId="74" fillId="0" borderId="32" applyNumberFormat="0" applyFill="0" applyAlignment="0" applyProtection="0"/>
    <xf numFmtId="181" fontId="74" fillId="0" borderId="32" applyNumberFormat="0" applyFill="0" applyAlignment="0" applyProtection="0"/>
    <xf numFmtId="181" fontId="74" fillId="0" borderId="32" applyNumberFormat="0" applyFill="0" applyAlignment="0" applyProtection="0"/>
    <xf numFmtId="181" fontId="75" fillId="0" borderId="30" applyNumberFormat="0" applyFill="0" applyAlignment="0" applyProtection="0"/>
    <xf numFmtId="181" fontId="13" fillId="0" borderId="12" applyNumberFormat="0" applyFill="0" applyAlignment="0" applyProtection="0"/>
    <xf numFmtId="0" fontId="13" fillId="0" borderId="12" applyNumberFormat="0" applyFill="0" applyAlignment="0" applyProtection="0"/>
    <xf numFmtId="181" fontId="13" fillId="0" borderId="12" applyNumberFormat="0" applyFill="0" applyAlignment="0" applyProtection="0"/>
    <xf numFmtId="181" fontId="75" fillId="0" borderId="30" applyNumberFormat="0" applyFill="0" applyAlignment="0" applyProtection="0"/>
    <xf numFmtId="0" fontId="75" fillId="0" borderId="30" applyNumberFormat="0" applyFill="0" applyAlignment="0" applyProtection="0"/>
    <xf numFmtId="181" fontId="75" fillId="0" borderId="30" applyNumberFormat="0" applyFill="0" applyAlignment="0" applyProtection="0"/>
    <xf numFmtId="181" fontId="75" fillId="0" borderId="30" applyNumberFormat="0" applyFill="0" applyAlignment="0" applyProtection="0"/>
    <xf numFmtId="0" fontId="73" fillId="0" borderId="30" applyNumberFormat="0" applyFill="0" applyAlignment="0" applyProtection="0"/>
    <xf numFmtId="0" fontId="13" fillId="0" borderId="12" applyNumberFormat="0" applyFill="0" applyAlignment="0" applyProtection="0"/>
    <xf numFmtId="181" fontId="75" fillId="0" borderId="30" applyNumberFormat="0" applyFill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181" fontId="13" fillId="0" borderId="12" applyNumberFormat="0" applyFill="0" applyAlignment="0" applyProtection="0"/>
    <xf numFmtId="0" fontId="73" fillId="0" borderId="30" applyNumberFormat="0" applyFill="0" applyAlignment="0" applyProtection="0"/>
    <xf numFmtId="181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181" fontId="69" fillId="0" borderId="0">
      <alignment horizontal="center"/>
    </xf>
    <xf numFmtId="181" fontId="14" fillId="0" borderId="13" applyNumberFormat="0" applyFill="0" applyAlignment="0" applyProtection="0"/>
    <xf numFmtId="0" fontId="76" fillId="0" borderId="33" applyNumberFormat="0" applyFill="0" applyAlignment="0" applyProtection="0"/>
    <xf numFmtId="181" fontId="76" fillId="0" borderId="33" applyNumberFormat="0" applyFill="0" applyAlignment="0" applyProtection="0"/>
    <xf numFmtId="181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76" fillId="0" borderId="33" applyNumberFormat="0" applyFill="0" applyAlignment="0" applyProtection="0"/>
    <xf numFmtId="181" fontId="77" fillId="0" borderId="34" applyNumberFormat="0" applyFill="0" applyAlignment="0" applyProtection="0"/>
    <xf numFmtId="0" fontId="77" fillId="0" borderId="34" applyNumberFormat="0" applyFill="0" applyAlignment="0" applyProtection="0"/>
    <xf numFmtId="181" fontId="77" fillId="0" borderId="34" applyNumberFormat="0" applyFill="0" applyAlignment="0" applyProtection="0"/>
    <xf numFmtId="181" fontId="77" fillId="0" borderId="35" applyNumberFormat="0" applyFill="0" applyAlignment="0" applyProtection="0"/>
    <xf numFmtId="0" fontId="77" fillId="0" borderId="35" applyNumberFormat="0" applyFill="0" applyAlignment="0" applyProtection="0"/>
    <xf numFmtId="181" fontId="77" fillId="0" borderId="35" applyNumberFormat="0" applyFill="0" applyAlignment="0" applyProtection="0"/>
    <xf numFmtId="181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5" applyNumberFormat="0" applyFill="0" applyAlignment="0" applyProtection="0"/>
    <xf numFmtId="181" fontId="77" fillId="0" borderId="34" applyNumberFormat="0" applyFill="0" applyAlignment="0" applyProtection="0"/>
    <xf numFmtId="181" fontId="77" fillId="0" borderId="34" applyNumberFormat="0" applyFill="0" applyAlignment="0" applyProtection="0"/>
    <xf numFmtId="0" fontId="76" fillId="0" borderId="33" applyNumberFormat="0" applyFill="0" applyAlignment="0" applyProtection="0"/>
    <xf numFmtId="181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76" fillId="0" borderId="33" applyNumberFormat="0" applyFill="0" applyAlignment="0" applyProtection="0"/>
    <xf numFmtId="181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77" fillId="0" borderId="35" applyNumberFormat="0" applyFill="0" applyAlignment="0" applyProtection="0"/>
    <xf numFmtId="0" fontId="76" fillId="0" borderId="33" applyNumberFormat="0" applyFill="0" applyAlignment="0" applyProtection="0"/>
    <xf numFmtId="0" fontId="77" fillId="0" borderId="35" applyNumberFormat="0" applyFill="0" applyAlignment="0" applyProtection="0"/>
    <xf numFmtId="181" fontId="77" fillId="0" borderId="35" applyNumberFormat="0" applyFill="0" applyAlignment="0" applyProtection="0"/>
    <xf numFmtId="181" fontId="77" fillId="0" borderId="35" applyNumberFormat="0" applyFill="0" applyAlignment="0" applyProtection="0"/>
    <xf numFmtId="181" fontId="78" fillId="0" borderId="33" applyNumberFormat="0" applyFill="0" applyAlignment="0" applyProtection="0"/>
    <xf numFmtId="181" fontId="14" fillId="0" borderId="13" applyNumberFormat="0" applyFill="0" applyAlignment="0" applyProtection="0"/>
    <xf numFmtId="0" fontId="14" fillId="0" borderId="13" applyNumberFormat="0" applyFill="0" applyAlignment="0" applyProtection="0"/>
    <xf numFmtId="181" fontId="14" fillId="0" borderId="13" applyNumberFormat="0" applyFill="0" applyAlignment="0" applyProtection="0"/>
    <xf numFmtId="181" fontId="78" fillId="0" borderId="33" applyNumberFormat="0" applyFill="0" applyAlignment="0" applyProtection="0"/>
    <xf numFmtId="0" fontId="78" fillId="0" borderId="33" applyNumberFormat="0" applyFill="0" applyAlignment="0" applyProtection="0"/>
    <xf numFmtId="181" fontId="78" fillId="0" borderId="33" applyNumberFormat="0" applyFill="0" applyAlignment="0" applyProtection="0"/>
    <xf numFmtId="181" fontId="78" fillId="0" borderId="33" applyNumberFormat="0" applyFill="0" applyAlignment="0" applyProtection="0"/>
    <xf numFmtId="0" fontId="76" fillId="0" borderId="33" applyNumberFormat="0" applyFill="0" applyAlignment="0" applyProtection="0"/>
    <xf numFmtId="0" fontId="14" fillId="0" borderId="13" applyNumberFormat="0" applyFill="0" applyAlignment="0" applyProtection="0"/>
    <xf numFmtId="181" fontId="78" fillId="0" borderId="33" applyNumberFormat="0" applyFill="0" applyAlignment="0" applyProtection="0"/>
    <xf numFmtId="0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14" fillId="0" borderId="13" applyNumberFormat="0" applyFill="0" applyAlignment="0" applyProtection="0"/>
    <xf numFmtId="0" fontId="76" fillId="0" borderId="33" applyNumberFormat="0" applyFill="0" applyAlignment="0" applyProtection="0"/>
    <xf numFmtId="181" fontId="1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181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1" fontId="77" fillId="0" borderId="0" applyNumberFormat="0" applyFill="0" applyBorder="0" applyAlignment="0" applyProtection="0"/>
    <xf numFmtId="181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1" fontId="14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1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69" fillId="0" borderId="0">
      <alignment horizontal="center"/>
    </xf>
    <xf numFmtId="181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79" fillId="0" borderId="0" applyNumberFormat="0" applyFill="0" applyBorder="0" applyAlignment="0" applyProtection="0"/>
    <xf numFmtId="181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181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81" fontId="81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181" fontId="81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181" fontId="85" fillId="0" borderId="0" applyNumberFormat="0" applyFill="0" applyBorder="0" applyAlignment="0" applyProtection="0">
      <alignment vertical="top"/>
      <protection locked="0"/>
    </xf>
    <xf numFmtId="181" fontId="85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181" fontId="85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10" fontId="2" fillId="68" borderId="20" applyNumberFormat="0" applyBorder="0" applyAlignment="0" applyProtection="0"/>
    <xf numFmtId="10" fontId="2" fillId="68" borderId="20" applyNumberFormat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7" fillId="51" borderId="23" applyNumberFormat="0" applyAlignment="0" applyProtection="0"/>
    <xf numFmtId="0" fontId="86" fillId="0" borderId="0" applyNumberFormat="0" applyFill="0" applyBorder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51" borderId="23" applyNumberFormat="0" applyAlignment="0" applyProtection="0"/>
    <xf numFmtId="181" fontId="87" fillId="51" borderId="23" applyNumberFormat="0" applyAlignment="0" applyProtection="0"/>
    <xf numFmtId="0" fontId="87" fillId="51" borderId="23" applyNumberFormat="0" applyAlignment="0" applyProtection="0"/>
    <xf numFmtId="181" fontId="87" fillId="51" borderId="23" applyNumberFormat="0" applyAlignment="0" applyProtection="0"/>
    <xf numFmtId="181" fontId="87" fillId="51" borderId="23" applyNumberFormat="0" applyAlignment="0" applyProtection="0"/>
    <xf numFmtId="0" fontId="87" fillId="51" borderId="23" applyNumberFormat="0" applyAlignment="0" applyProtection="0"/>
    <xf numFmtId="181" fontId="87" fillId="51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51" borderId="23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51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8" fillId="46" borderId="23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181" fontId="88" fillId="46" borderId="23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88" fillId="46" borderId="23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181" fontId="87" fillId="51" borderId="23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51" borderId="23" applyNumberFormat="0" applyAlignment="0" applyProtection="0"/>
    <xf numFmtId="181" fontId="87" fillId="51" borderId="23" applyNumberFormat="0" applyAlignment="0" applyProtection="0"/>
    <xf numFmtId="0" fontId="87" fillId="51" borderId="23" applyNumberFormat="0" applyAlignment="0" applyProtection="0"/>
    <xf numFmtId="181" fontId="87" fillId="51" borderId="23" applyNumberFormat="0" applyAlignment="0" applyProtection="0"/>
    <xf numFmtId="181" fontId="87" fillId="51" borderId="23" applyNumberFormat="0" applyAlignment="0" applyProtection="0"/>
    <xf numFmtId="0" fontId="87" fillId="51" borderId="23" applyNumberFormat="0" applyAlignment="0" applyProtection="0"/>
    <xf numFmtId="181" fontId="87" fillId="51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51" borderId="23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51" borderId="23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181" fontId="88" fillId="46" borderId="23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0" fontId="17" fillId="6" borderId="14" applyNumberFormat="0" applyAlignment="0" applyProtection="0"/>
    <xf numFmtId="181" fontId="88" fillId="46" borderId="23" applyNumberFormat="0" applyAlignment="0" applyProtection="0"/>
    <xf numFmtId="181" fontId="88" fillId="46" borderId="23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0" fontId="17" fillId="6" borderId="14" applyNumberFormat="0" applyAlignment="0" applyProtection="0"/>
    <xf numFmtId="181" fontId="88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181" fontId="17" fillId="6" borderId="14" applyNumberFormat="0" applyAlignment="0" applyProtection="0"/>
    <xf numFmtId="0" fontId="87" fillId="46" borderId="2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17" fillId="6" borderId="14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9" fontId="2" fillId="0" borderId="0" applyNumberFormat="0" applyFill="0" applyBorder="0" applyAlignment="0" applyProtection="0"/>
    <xf numFmtId="0" fontId="89" fillId="0" borderId="0"/>
    <xf numFmtId="181" fontId="89" fillId="0" borderId="0"/>
    <xf numFmtId="0" fontId="89" fillId="0" borderId="0"/>
    <xf numFmtId="181" fontId="89" fillId="0" borderId="0"/>
    <xf numFmtId="181" fontId="89" fillId="0" borderId="0"/>
    <xf numFmtId="181" fontId="20" fillId="0" borderId="16" applyNumberFormat="0" applyFill="0" applyAlignment="0" applyProtection="0"/>
    <xf numFmtId="0" fontId="90" fillId="0" borderId="36" applyNumberFormat="0" applyFill="0" applyAlignment="0" applyProtection="0"/>
    <xf numFmtId="181" fontId="90" fillId="0" borderId="36" applyNumberFormat="0" applyFill="0" applyAlignment="0" applyProtection="0"/>
    <xf numFmtId="181" fontId="90" fillId="0" borderId="36" applyNumberFormat="0" applyFill="0" applyAlignment="0" applyProtection="0"/>
    <xf numFmtId="0" fontId="90" fillId="0" borderId="36" applyNumberFormat="0" applyFill="0" applyAlignment="0" applyProtection="0"/>
    <xf numFmtId="181" fontId="90" fillId="0" borderId="36" applyNumberFormat="0" applyFill="0" applyAlignment="0" applyProtection="0"/>
    <xf numFmtId="181" fontId="91" fillId="0" borderId="37" applyNumberFormat="0" applyFill="0" applyAlignment="0" applyProtection="0"/>
    <xf numFmtId="0" fontId="91" fillId="0" borderId="37" applyNumberFormat="0" applyFill="0" applyAlignment="0" applyProtection="0"/>
    <xf numFmtId="181" fontId="91" fillId="0" borderId="37" applyNumberFormat="0" applyFill="0" applyAlignment="0" applyProtection="0"/>
    <xf numFmtId="181" fontId="91" fillId="0" borderId="37" applyNumberFormat="0" applyFill="0" applyAlignment="0" applyProtection="0"/>
    <xf numFmtId="0" fontId="90" fillId="0" borderId="36" applyNumberFormat="0" applyFill="0" applyAlignment="0" applyProtection="0"/>
    <xf numFmtId="181" fontId="90" fillId="0" borderId="36" applyNumberFormat="0" applyFill="0" applyAlignment="0" applyProtection="0"/>
    <xf numFmtId="0" fontId="90" fillId="0" borderId="36" applyNumberFormat="0" applyFill="0" applyAlignment="0" applyProtection="0"/>
    <xf numFmtId="181" fontId="90" fillId="0" borderId="36" applyNumberFormat="0" applyFill="0" applyAlignment="0" applyProtection="0"/>
    <xf numFmtId="181" fontId="90" fillId="0" borderId="36" applyNumberFormat="0" applyFill="0" applyAlignment="0" applyProtection="0"/>
    <xf numFmtId="0" fontId="90" fillId="0" borderId="36" applyNumberFormat="0" applyFill="0" applyAlignment="0" applyProtection="0"/>
    <xf numFmtId="181" fontId="20" fillId="0" borderId="16" applyNumberFormat="0" applyFill="0" applyAlignment="0" applyProtection="0"/>
    <xf numFmtId="0" fontId="20" fillId="0" borderId="16" applyNumberFormat="0" applyFill="0" applyAlignment="0" applyProtection="0"/>
    <xf numFmtId="181" fontId="20" fillId="0" borderId="16" applyNumberFormat="0" applyFill="0" applyAlignment="0" applyProtection="0"/>
    <xf numFmtId="181" fontId="92" fillId="0" borderId="36" applyNumberFormat="0" applyFill="0" applyAlignment="0" applyProtection="0"/>
    <xf numFmtId="0" fontId="92" fillId="0" borderId="36" applyNumberFormat="0" applyFill="0" applyAlignment="0" applyProtection="0"/>
    <xf numFmtId="181" fontId="92" fillId="0" borderId="36" applyNumberFormat="0" applyFill="0" applyAlignment="0" applyProtection="0"/>
    <xf numFmtId="181" fontId="92" fillId="0" borderId="36" applyNumberFormat="0" applyFill="0" applyAlignment="0" applyProtection="0"/>
    <xf numFmtId="0" fontId="90" fillId="0" borderId="36" applyNumberFormat="0" applyFill="0" applyAlignment="0" applyProtection="0"/>
    <xf numFmtId="0" fontId="20" fillId="0" borderId="16" applyNumberFormat="0" applyFill="0" applyAlignment="0" applyProtection="0"/>
    <xf numFmtId="181" fontId="92" fillId="0" borderId="36" applyNumberFormat="0" applyFill="0" applyAlignment="0" applyProtection="0"/>
    <xf numFmtId="181" fontId="92" fillId="0" borderId="36" applyNumberFormat="0" applyFill="0" applyAlignment="0" applyProtection="0"/>
    <xf numFmtId="0" fontId="90" fillId="0" borderId="36" applyNumberFormat="0" applyFill="0" applyAlignment="0" applyProtection="0"/>
    <xf numFmtId="0" fontId="90" fillId="0" borderId="36" applyNumberFormat="0" applyFill="0" applyAlignment="0" applyProtection="0"/>
    <xf numFmtId="0" fontId="90" fillId="0" borderId="36" applyNumberFormat="0" applyFill="0" applyAlignment="0" applyProtection="0"/>
    <xf numFmtId="181" fontId="20" fillId="0" borderId="16" applyNumberFormat="0" applyFill="0" applyAlignment="0" applyProtection="0"/>
    <xf numFmtId="0" fontId="90" fillId="0" borderId="36" applyNumberFormat="0" applyFill="0" applyAlignment="0" applyProtection="0"/>
    <xf numFmtId="171" fontId="5" fillId="0" borderId="0"/>
    <xf numFmtId="171" fontId="5" fillId="0" borderId="0"/>
    <xf numFmtId="181" fontId="29" fillId="5" borderId="0" applyNumberFormat="0" applyBorder="0" applyAlignment="0" applyProtection="0"/>
    <xf numFmtId="0" fontId="93" fillId="51" borderId="0" applyNumberFormat="0" applyBorder="0" applyAlignment="0" applyProtection="0"/>
    <xf numFmtId="181" fontId="93" fillId="51" borderId="0" applyNumberFormat="0" applyBorder="0" applyAlignment="0" applyProtection="0"/>
    <xf numFmtId="181" fontId="93" fillId="51" borderId="0" applyNumberFormat="0" applyBorder="0" applyAlignment="0" applyProtection="0"/>
    <xf numFmtId="0" fontId="93" fillId="51" borderId="0" applyNumberFormat="0" applyBorder="0" applyAlignment="0" applyProtection="0"/>
    <xf numFmtId="181" fontId="93" fillId="51" borderId="0" applyNumberFormat="0" applyBorder="0" applyAlignment="0" applyProtection="0"/>
    <xf numFmtId="181" fontId="94" fillId="51" borderId="0" applyNumberFormat="0" applyBorder="0" applyAlignment="0" applyProtection="0"/>
    <xf numFmtId="0" fontId="94" fillId="51" borderId="0" applyNumberFormat="0" applyBorder="0" applyAlignment="0" applyProtection="0"/>
    <xf numFmtId="181" fontId="94" fillId="51" borderId="0" applyNumberFormat="0" applyBorder="0" applyAlignment="0" applyProtection="0"/>
    <xf numFmtId="181" fontId="94" fillId="51" borderId="0" applyNumberFormat="0" applyBorder="0" applyAlignment="0" applyProtection="0"/>
    <xf numFmtId="0" fontId="93" fillId="51" borderId="0" applyNumberFormat="0" applyBorder="0" applyAlignment="0" applyProtection="0"/>
    <xf numFmtId="181" fontId="93" fillId="51" borderId="0" applyNumberFormat="0" applyBorder="0" applyAlignment="0" applyProtection="0"/>
    <xf numFmtId="0" fontId="93" fillId="51" borderId="0" applyNumberFormat="0" applyBorder="0" applyAlignment="0" applyProtection="0"/>
    <xf numFmtId="181" fontId="93" fillId="51" borderId="0" applyNumberFormat="0" applyBorder="0" applyAlignment="0" applyProtection="0"/>
    <xf numFmtId="181" fontId="93" fillId="51" borderId="0" applyNumberFormat="0" applyBorder="0" applyAlignment="0" applyProtection="0"/>
    <xf numFmtId="0" fontId="93" fillId="51" borderId="0" applyNumberFormat="0" applyBorder="0" applyAlignment="0" applyProtection="0"/>
    <xf numFmtId="181" fontId="29" fillId="5" borderId="0" applyNumberFormat="0" applyBorder="0" applyAlignment="0" applyProtection="0"/>
    <xf numFmtId="0" fontId="29" fillId="5" borderId="0" applyNumberFormat="0" applyBorder="0" applyAlignment="0" applyProtection="0"/>
    <xf numFmtId="181" fontId="29" fillId="5" borderId="0" applyNumberFormat="0" applyBorder="0" applyAlignment="0" applyProtection="0"/>
    <xf numFmtId="181" fontId="95" fillId="51" borderId="0" applyNumberFormat="0" applyBorder="0" applyAlignment="0" applyProtection="0"/>
    <xf numFmtId="0" fontId="95" fillId="51" borderId="0" applyNumberFormat="0" applyBorder="0" applyAlignment="0" applyProtection="0"/>
    <xf numFmtId="181" fontId="95" fillId="51" borderId="0" applyNumberFormat="0" applyBorder="0" applyAlignment="0" applyProtection="0"/>
    <xf numFmtId="181" fontId="95" fillId="51" borderId="0" applyNumberFormat="0" applyBorder="0" applyAlignment="0" applyProtection="0"/>
    <xf numFmtId="0" fontId="93" fillId="51" borderId="0" applyNumberFormat="0" applyBorder="0" applyAlignment="0" applyProtection="0"/>
    <xf numFmtId="0" fontId="29" fillId="5" borderId="0" applyNumberFormat="0" applyBorder="0" applyAlignment="0" applyProtection="0"/>
    <xf numFmtId="181" fontId="95" fillId="51" borderId="0" applyNumberFormat="0" applyBorder="0" applyAlignment="0" applyProtection="0"/>
    <xf numFmtId="181" fontId="95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181" fontId="29" fillId="5" borderId="0" applyNumberFormat="0" applyBorder="0" applyAlignment="0" applyProtection="0"/>
    <xf numFmtId="0" fontId="93" fillId="51" borderId="0" applyNumberFormat="0" applyBorder="0" applyAlignment="0" applyProtection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0" fontId="1" fillId="0" borderId="0"/>
    <xf numFmtId="190" fontId="1" fillId="0" borderId="0"/>
    <xf numFmtId="190" fontId="1" fillId="0" borderId="0"/>
    <xf numFmtId="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66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1" fontId="96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0" fontId="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58" fillId="0" borderId="0">
      <alignment vertical="center"/>
    </xf>
    <xf numFmtId="181" fontId="58" fillId="0" borderId="0">
      <alignment vertical="center"/>
    </xf>
    <xf numFmtId="0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0" fontId="5" fillId="0" borderId="0"/>
    <xf numFmtId="181" fontId="58" fillId="0" borderId="0">
      <alignment vertical="center"/>
    </xf>
    <xf numFmtId="181" fontId="58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2" fillId="0" borderId="0"/>
    <xf numFmtId="0" fontId="11" fillId="0" borderId="0"/>
    <xf numFmtId="181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9" fontId="97" fillId="0" borderId="0"/>
    <xf numFmtId="0" fontId="32" fillId="0" borderId="0"/>
    <xf numFmtId="0" fontId="32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32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98" fillId="0" borderId="0"/>
    <xf numFmtId="0" fontId="97" fillId="0" borderId="0"/>
    <xf numFmtId="0" fontId="11" fillId="0" borderId="0"/>
    <xf numFmtId="0" fontId="11" fillId="0" borderId="0"/>
    <xf numFmtId="0" fontId="97" fillId="0" borderId="0"/>
    <xf numFmtId="0" fontId="97" fillId="0" borderId="0"/>
    <xf numFmtId="0" fontId="11" fillId="0" borderId="0"/>
    <xf numFmtId="39" fontId="97" fillId="0" borderId="0"/>
    <xf numFmtId="0" fontId="1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181" fontId="5" fillId="0" borderId="0"/>
    <xf numFmtId="181" fontId="5" fillId="0" borderId="0"/>
    <xf numFmtId="0" fontId="1" fillId="0" borderId="0"/>
    <xf numFmtId="0" fontId="5" fillId="0" borderId="0"/>
    <xf numFmtId="0" fontId="97" fillId="0" borderId="0"/>
    <xf numFmtId="181" fontId="5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39" fontId="97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181" fontId="5" fillId="0" borderId="0"/>
    <xf numFmtId="181" fontId="5" fillId="0" borderId="0"/>
    <xf numFmtId="0" fontId="1" fillId="0" borderId="0"/>
    <xf numFmtId="0" fontId="5" fillId="0" borderId="0"/>
    <xf numFmtId="0" fontId="97" fillId="0" borderId="0"/>
    <xf numFmtId="181" fontId="5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5" fillId="0" borderId="0"/>
    <xf numFmtId="181" fontId="5" fillId="0" borderId="0"/>
    <xf numFmtId="0" fontId="1" fillId="0" borderId="0"/>
    <xf numFmtId="0" fontId="5" fillId="0" borderId="0"/>
    <xf numFmtId="0" fontId="97" fillId="0" borderId="0"/>
    <xf numFmtId="181" fontId="5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0" fontId="5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181" fontId="1" fillId="0" borderId="0"/>
    <xf numFmtId="181" fontId="5" fillId="0" borderId="0"/>
    <xf numFmtId="181" fontId="5" fillId="0" borderId="0"/>
    <xf numFmtId="0" fontId="1" fillId="0" borderId="0"/>
    <xf numFmtId="0" fontId="5" fillId="0" borderId="0"/>
    <xf numFmtId="0" fontId="97" fillId="0" borderId="0"/>
    <xf numFmtId="181" fontId="5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0" fontId="5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181" fontId="1" fillId="0" borderId="0"/>
    <xf numFmtId="181" fontId="5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181" fontId="1" fillId="0" borderId="0"/>
    <xf numFmtId="181" fontId="5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5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97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5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181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53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1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5" fillId="0" borderId="0"/>
    <xf numFmtId="0" fontId="32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0" fontId="5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32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181" fontId="5" fillId="0" borderId="0"/>
    <xf numFmtId="0" fontId="98" fillId="0" borderId="0"/>
    <xf numFmtId="0" fontId="1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99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32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0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181" fontId="1" fillId="0" borderId="0"/>
    <xf numFmtId="0" fontId="97" fillId="0" borderId="0"/>
    <xf numFmtId="39" fontId="97" fillId="0" borderId="0"/>
    <xf numFmtId="0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5" fillId="0" borderId="0"/>
    <xf numFmtId="181" fontId="5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5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1" fillId="0" borderId="0"/>
    <xf numFmtId="0" fontId="97" fillId="0" borderId="0"/>
    <xf numFmtId="181" fontId="1" fillId="0" borderId="0"/>
    <xf numFmtId="0" fontId="97" fillId="0" borderId="0"/>
    <xf numFmtId="39" fontId="97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181" fontId="1" fillId="0" borderId="0"/>
    <xf numFmtId="0" fontId="97" fillId="0" borderId="0"/>
    <xf numFmtId="39" fontId="97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7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97" fillId="0" borderId="0"/>
    <xf numFmtId="181" fontId="1" fillId="0" borderId="0"/>
    <xf numFmtId="0" fontId="97" fillId="0" borderId="0"/>
    <xf numFmtId="39" fontId="97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1" fillId="0" borderId="0"/>
    <xf numFmtId="181" fontId="1" fillId="0" borderId="0"/>
    <xf numFmtId="0" fontId="56" fillId="0" borderId="0"/>
    <xf numFmtId="0" fontId="56" fillId="0" borderId="0"/>
    <xf numFmtId="0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1" fillId="0" borderId="0"/>
    <xf numFmtId="181" fontId="1" fillId="0" borderId="0"/>
    <xf numFmtId="0" fontId="56" fillId="0" borderId="0"/>
    <xf numFmtId="0" fontId="56" fillId="0" borderId="0"/>
    <xf numFmtId="0" fontId="1" fillId="0" borderId="0"/>
    <xf numFmtId="181" fontId="1" fillId="0" borderId="0"/>
    <xf numFmtId="181" fontId="52" fillId="0" borderId="0"/>
    <xf numFmtId="0" fontId="97" fillId="0" borderId="0"/>
    <xf numFmtId="0" fontId="52" fillId="0" borderId="0"/>
    <xf numFmtId="0" fontId="97" fillId="0" borderId="0"/>
    <xf numFmtId="181" fontId="52" fillId="0" borderId="0"/>
    <xf numFmtId="0" fontId="97" fillId="0" borderId="0"/>
    <xf numFmtId="39" fontId="97" fillId="0" borderId="0"/>
    <xf numFmtId="39" fontId="97" fillId="0" borderId="0"/>
    <xf numFmtId="0" fontId="1" fillId="0" borderId="0"/>
    <xf numFmtId="181" fontId="52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97" fillId="0" borderId="0"/>
    <xf numFmtId="0" fontId="97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39" fontId="97" fillId="0" borderId="0"/>
    <xf numFmtId="0" fontId="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43" borderId="38" applyNumberFormat="0" applyFont="0" applyAlignment="0" applyProtection="0"/>
    <xf numFmtId="0" fontId="1" fillId="43" borderId="38" applyNumberFormat="0" applyFont="0" applyAlignment="0" applyProtection="0"/>
    <xf numFmtId="0" fontId="1" fillId="43" borderId="39" applyNumberFormat="0" applyFont="0" applyAlignment="0" applyProtection="0"/>
    <xf numFmtId="181" fontId="1" fillId="43" borderId="38" applyNumberFormat="0" applyFont="0" applyAlignment="0" applyProtection="0"/>
    <xf numFmtId="181" fontId="1" fillId="43" borderId="38" applyNumberFormat="0" applyFont="0" applyAlignment="0" applyProtection="0"/>
    <xf numFmtId="0" fontId="2" fillId="43" borderId="38" applyNumberFormat="0" applyFont="0" applyAlignment="0" applyProtection="0"/>
    <xf numFmtId="0" fontId="2" fillId="43" borderId="38" applyNumberFormat="0" applyFont="0" applyAlignment="0" applyProtection="0"/>
    <xf numFmtId="181" fontId="32" fillId="43" borderId="38" applyNumberFormat="0" applyFont="0" applyAlignment="0" applyProtection="0"/>
    <xf numFmtId="0" fontId="32" fillId="43" borderId="38" applyNumberFormat="0" applyFont="0" applyAlignment="0" applyProtection="0"/>
    <xf numFmtId="181" fontId="32" fillId="43" borderId="38" applyNumberFormat="0" applyFont="0" applyAlignment="0" applyProtection="0"/>
    <xf numFmtId="181" fontId="32" fillId="43" borderId="38" applyNumberFormat="0" applyFont="0" applyAlignment="0" applyProtection="0"/>
    <xf numFmtId="0" fontId="2" fillId="43" borderId="38" applyNumberFormat="0" applyFont="0" applyAlignment="0" applyProtection="0"/>
    <xf numFmtId="181" fontId="1" fillId="43" borderId="38" applyNumberFormat="0" applyFont="0" applyAlignment="0" applyProtection="0"/>
    <xf numFmtId="0" fontId="2" fillId="43" borderId="38" applyNumberFormat="0" applyFont="0" applyAlignment="0" applyProtection="0"/>
    <xf numFmtId="0" fontId="1" fillId="43" borderId="38" applyNumberFormat="0" applyFont="0" applyAlignment="0" applyProtection="0"/>
    <xf numFmtId="181" fontId="1" fillId="43" borderId="38" applyNumberFormat="0" applyFont="0" applyAlignment="0" applyProtection="0"/>
    <xf numFmtId="181" fontId="1" fillId="43" borderId="38" applyNumberFormat="0" applyFont="0" applyAlignment="0" applyProtection="0"/>
    <xf numFmtId="0" fontId="2" fillId="43" borderId="38" applyNumberFormat="0" applyFont="0" applyAlignment="0" applyProtection="0"/>
    <xf numFmtId="181" fontId="1" fillId="43" borderId="39" applyNumberFormat="0" applyFont="0" applyAlignment="0" applyProtection="0"/>
    <xf numFmtId="0" fontId="2" fillId="43" borderId="38" applyNumberFormat="0" applyFont="0" applyAlignment="0" applyProtection="0"/>
    <xf numFmtId="0" fontId="1" fillId="43" borderId="39" applyNumberFormat="0" applyFont="0" applyAlignment="0" applyProtection="0"/>
    <xf numFmtId="181" fontId="1" fillId="43" borderId="39" applyNumberFormat="0" applyFont="0" applyAlignment="0" applyProtection="0"/>
    <xf numFmtId="181" fontId="1" fillId="43" borderId="39" applyNumberFormat="0" applyFont="0" applyAlignment="0" applyProtection="0"/>
    <xf numFmtId="0" fontId="2" fillId="43" borderId="3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2" fillId="43" borderId="3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2" fillId="43" borderId="38" applyNumberFormat="0" applyFont="0" applyAlignment="0" applyProtection="0"/>
    <xf numFmtId="0" fontId="2" fillId="43" borderId="38" applyNumberFormat="0" applyFont="0" applyAlignment="0" applyProtection="0"/>
    <xf numFmtId="0" fontId="2" fillId="43" borderId="38" applyNumberFormat="0" applyFont="0" applyAlignment="0" applyProtection="0"/>
    <xf numFmtId="181" fontId="1" fillId="43" borderId="38" applyNumberFormat="0" applyFont="0" applyAlignment="0" applyProtection="0"/>
    <xf numFmtId="0" fontId="2" fillId="43" borderId="38" applyNumberFormat="0" applyFont="0" applyAlignment="0" applyProtection="0"/>
    <xf numFmtId="0" fontId="32" fillId="9" borderId="18" applyNumberFormat="0" applyFont="0" applyAlignment="0" applyProtection="0"/>
    <xf numFmtId="0" fontId="2" fillId="43" borderId="38" applyNumberFormat="0" applyFont="0" applyAlignment="0" applyProtection="0"/>
    <xf numFmtId="181" fontId="32" fillId="43" borderId="38" applyNumberFormat="0" applyFont="0" applyAlignment="0" applyProtection="0"/>
    <xf numFmtId="0" fontId="32" fillId="43" borderId="38" applyNumberFormat="0" applyFont="0" applyAlignment="0" applyProtection="0"/>
    <xf numFmtId="181" fontId="32" fillId="43" borderId="38" applyNumberFormat="0" applyFont="0" applyAlignment="0" applyProtection="0"/>
    <xf numFmtId="181" fontId="32" fillId="43" borderId="38" applyNumberFormat="0" applyFont="0" applyAlignment="0" applyProtection="0"/>
    <xf numFmtId="0" fontId="2" fillId="43" borderId="3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2" fillId="43" borderId="3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" fillId="43" borderId="39" applyNumberFormat="0" applyFont="0" applyAlignment="0" applyProtection="0"/>
    <xf numFmtId="181" fontId="1" fillId="43" borderId="39" applyNumberFormat="0" applyFont="0" applyAlignment="0" applyProtection="0"/>
    <xf numFmtId="0" fontId="2" fillId="43" borderId="38" applyNumberFormat="0" applyFont="0" applyAlignment="0" applyProtection="0"/>
    <xf numFmtId="0" fontId="1" fillId="43" borderId="39" applyNumberFormat="0" applyFont="0" applyAlignment="0" applyProtection="0"/>
    <xf numFmtId="181" fontId="1" fillId="43" borderId="39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2" fillId="43" borderId="3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2" fillId="43" borderId="38" applyNumberFormat="0" applyFont="0" applyAlignment="0" applyProtection="0"/>
    <xf numFmtId="0" fontId="32" fillId="43" borderId="38" applyNumberFormat="0" applyFont="0" applyAlignment="0" applyProtection="0"/>
    <xf numFmtId="0" fontId="11" fillId="9" borderId="1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9" fontId="4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9" fontId="6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81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81" fontId="100" fillId="0" borderId="0" applyNumberFormat="0" applyFill="0" applyBorder="0" applyAlignment="0" applyProtection="0"/>
    <xf numFmtId="181" fontId="100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9" fontId="2" fillId="0" borderId="0" applyNumberFormat="0" applyFill="0" applyBorder="0" applyAlignment="0" applyProtection="0"/>
    <xf numFmtId="7" fontId="58" fillId="0" borderId="0"/>
    <xf numFmtId="37" fontId="101" fillId="69" borderId="0">
      <alignment horizontal="right"/>
    </xf>
    <xf numFmtId="37" fontId="101" fillId="69" borderId="0">
      <alignment horizontal="right"/>
    </xf>
    <xf numFmtId="37" fontId="102" fillId="69" borderId="40">
      <alignment horizontal="right"/>
    </xf>
    <xf numFmtId="37" fontId="101" fillId="69" borderId="0">
      <alignment horizontal="right"/>
    </xf>
    <xf numFmtId="192" fontId="103" fillId="70" borderId="0">
      <alignment horizontal="right"/>
    </xf>
    <xf numFmtId="192" fontId="103" fillId="70" borderId="0">
      <alignment horizontal="right"/>
    </xf>
    <xf numFmtId="192" fontId="103" fillId="70" borderId="0">
      <alignment horizontal="right"/>
    </xf>
    <xf numFmtId="192" fontId="103" fillId="70" borderId="0">
      <alignment horizontal="right"/>
    </xf>
    <xf numFmtId="181" fontId="18" fillId="7" borderId="15" applyNumberFormat="0" applyAlignment="0" applyProtection="0"/>
    <xf numFmtId="0" fontId="104" fillId="52" borderId="41" applyNumberFormat="0" applyAlignment="0" applyProtection="0"/>
    <xf numFmtId="181" fontId="104" fillId="52" borderId="41" applyNumberFormat="0" applyAlignment="0" applyProtection="0"/>
    <xf numFmtId="181" fontId="104" fillId="52" borderId="41" applyNumberFormat="0" applyAlignment="0" applyProtection="0"/>
    <xf numFmtId="0" fontId="104" fillId="52" borderId="41" applyNumberFormat="0" applyAlignment="0" applyProtection="0"/>
    <xf numFmtId="181" fontId="104" fillId="52" borderId="41" applyNumberFormat="0" applyAlignment="0" applyProtection="0"/>
    <xf numFmtId="181" fontId="104" fillId="65" borderId="41" applyNumberFormat="0" applyAlignment="0" applyProtection="0"/>
    <xf numFmtId="0" fontId="104" fillId="65" borderId="41" applyNumberFormat="0" applyAlignment="0" applyProtection="0"/>
    <xf numFmtId="181" fontId="104" fillId="65" borderId="41" applyNumberFormat="0" applyAlignment="0" applyProtection="0"/>
    <xf numFmtId="181" fontId="104" fillId="62" borderId="41" applyNumberFormat="0" applyAlignment="0" applyProtection="0"/>
    <xf numFmtId="0" fontId="104" fillId="62" borderId="41" applyNumberFormat="0" applyAlignment="0" applyProtection="0"/>
    <xf numFmtId="181" fontId="104" fillId="62" borderId="41" applyNumberFormat="0" applyAlignment="0" applyProtection="0"/>
    <xf numFmtId="181" fontId="104" fillId="65" borderId="41" applyNumberFormat="0" applyAlignment="0" applyProtection="0"/>
    <xf numFmtId="0" fontId="104" fillId="65" borderId="41" applyNumberFormat="0" applyAlignment="0" applyProtection="0"/>
    <xf numFmtId="0" fontId="104" fillId="62" borderId="41" applyNumberFormat="0" applyAlignment="0" applyProtection="0"/>
    <xf numFmtId="181" fontId="104" fillId="65" borderId="41" applyNumberFormat="0" applyAlignment="0" applyProtection="0"/>
    <xf numFmtId="181" fontId="104" fillId="65" borderId="41" applyNumberFormat="0" applyAlignment="0" applyProtection="0"/>
    <xf numFmtId="0" fontId="104" fillId="52" borderId="41" applyNumberFormat="0" applyAlignment="0" applyProtection="0"/>
    <xf numFmtId="181" fontId="104" fillId="52" borderId="41" applyNumberFormat="0" applyAlignment="0" applyProtection="0"/>
    <xf numFmtId="0" fontId="104" fillId="52" borderId="41" applyNumberFormat="0" applyAlignment="0" applyProtection="0"/>
    <xf numFmtId="181" fontId="104" fillId="52" borderId="41" applyNumberFormat="0" applyAlignment="0" applyProtection="0"/>
    <xf numFmtId="181" fontId="104" fillId="52" borderId="41" applyNumberFormat="0" applyAlignment="0" applyProtection="0"/>
    <xf numFmtId="0" fontId="104" fillId="52" borderId="41" applyNumberFormat="0" applyAlignment="0" applyProtection="0"/>
    <xf numFmtId="181" fontId="104" fillId="62" borderId="41" applyNumberFormat="0" applyAlignment="0" applyProtection="0"/>
    <xf numFmtId="0" fontId="104" fillId="52" borderId="41" applyNumberFormat="0" applyAlignment="0" applyProtection="0"/>
    <xf numFmtId="0" fontId="104" fillId="62" borderId="41" applyNumberFormat="0" applyAlignment="0" applyProtection="0"/>
    <xf numFmtId="181" fontId="104" fillId="62" borderId="41" applyNumberFormat="0" applyAlignment="0" applyProtection="0"/>
    <xf numFmtId="181" fontId="104" fillId="62" borderId="41" applyNumberFormat="0" applyAlignment="0" applyProtection="0"/>
    <xf numFmtId="181" fontId="105" fillId="52" borderId="41" applyNumberFormat="0" applyAlignment="0" applyProtection="0"/>
    <xf numFmtId="181" fontId="18" fillId="7" borderId="15" applyNumberFormat="0" applyAlignment="0" applyProtection="0"/>
    <xf numFmtId="0" fontId="18" fillId="7" borderId="15" applyNumberFormat="0" applyAlignment="0" applyProtection="0"/>
    <xf numFmtId="181" fontId="18" fillId="7" borderId="15" applyNumberFormat="0" applyAlignment="0" applyProtection="0"/>
    <xf numFmtId="181" fontId="105" fillId="52" borderId="41" applyNumberFormat="0" applyAlignment="0" applyProtection="0"/>
    <xf numFmtId="0" fontId="105" fillId="52" borderId="41" applyNumberFormat="0" applyAlignment="0" applyProtection="0"/>
    <xf numFmtId="181" fontId="105" fillId="52" borderId="41" applyNumberFormat="0" applyAlignment="0" applyProtection="0"/>
    <xf numFmtId="181" fontId="105" fillId="52" borderId="41" applyNumberFormat="0" applyAlignment="0" applyProtection="0"/>
    <xf numFmtId="0" fontId="104" fillId="52" borderId="41" applyNumberFormat="0" applyAlignment="0" applyProtection="0"/>
    <xf numFmtId="0" fontId="18" fillId="7" borderId="15" applyNumberFormat="0" applyAlignment="0" applyProtection="0"/>
    <xf numFmtId="181" fontId="105" fillId="52" borderId="41" applyNumberFormat="0" applyAlignment="0" applyProtection="0"/>
    <xf numFmtId="0" fontId="104" fillId="52" borderId="41" applyNumberFormat="0" applyAlignment="0" applyProtection="0"/>
    <xf numFmtId="0" fontId="104" fillId="52" borderId="41" applyNumberFormat="0" applyAlignment="0" applyProtection="0"/>
    <xf numFmtId="181" fontId="18" fillId="7" borderId="15" applyNumberFormat="0" applyAlignment="0" applyProtection="0"/>
    <xf numFmtId="0" fontId="104" fillId="52" borderId="41" applyNumberFormat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0" fontId="106" fillId="0" borderId="0"/>
    <xf numFmtId="181" fontId="106" fillId="0" borderId="0"/>
    <xf numFmtId="0" fontId="106" fillId="0" borderId="0"/>
    <xf numFmtId="181" fontId="106" fillId="0" borderId="0"/>
    <xf numFmtId="181" fontId="106" fillId="0" borderId="0"/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" fillId="0" borderId="0"/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0" fontId="1" fillId="0" borderId="0"/>
    <xf numFmtId="0" fontId="1" fillId="0" borderId="0"/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0" fontId="1" fillId="0" borderId="0"/>
    <xf numFmtId="0" fontId="1" fillId="0" borderId="0"/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0" fontId="1" fillId="0" borderId="0"/>
    <xf numFmtId="0" fontId="1" fillId="0" borderId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0" fontId="1" fillId="0" borderId="0"/>
    <xf numFmtId="0" fontId="1" fillId="0" borderId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" fillId="0" borderId="0"/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0" fontId="1" fillId="0" borderId="0"/>
    <xf numFmtId="0" fontId="1" fillId="0" borderId="0"/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0" fontId="1" fillId="0" borderId="0"/>
    <xf numFmtId="0" fontId="1" fillId="0" borderId="0"/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0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" fillId="0" borderId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1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6" fillId="68" borderId="22" applyNumberFormat="0" applyAlignment="0"/>
    <xf numFmtId="181" fontId="6" fillId="68" borderId="22" applyNumberFormat="0" applyAlignment="0"/>
    <xf numFmtId="0" fontId="6" fillId="68" borderId="22" applyNumberFormat="0" applyAlignment="0"/>
    <xf numFmtId="181" fontId="6" fillId="68" borderId="22" applyNumberFormat="0" applyAlignment="0"/>
    <xf numFmtId="181" fontId="6" fillId="68" borderId="22" applyNumberFormat="0" applyAlignment="0"/>
    <xf numFmtId="0" fontId="68" fillId="0" borderId="0" applyNumberFormat="0" applyFill="0" applyBorder="0" applyAlignment="0" applyProtection="0"/>
    <xf numFmtId="181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81" fontId="68" fillId="0" borderId="0" applyNumberFormat="0" applyFill="0" applyBorder="0" applyAlignment="0" applyProtection="0"/>
    <xf numFmtId="181" fontId="6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1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1" fontId="31" fillId="0" borderId="0" applyNumberFormat="0" applyFill="0" applyBorder="0" applyAlignment="0" applyProtection="0"/>
    <xf numFmtId="181" fontId="3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" fillId="0" borderId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" fillId="0" borderId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0" fontId="1" fillId="0" borderId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" fillId="0" borderId="0"/>
    <xf numFmtId="181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0" fontId="1" fillId="0" borderId="0"/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93" fontId="112" fillId="0" borderId="0">
      <alignment horizontal="center"/>
    </xf>
    <xf numFmtId="194" fontId="5" fillId="0" borderId="0">
      <alignment horizontal="center"/>
    </xf>
    <xf numFmtId="194" fontId="5" fillId="0" borderId="0">
      <alignment horizontal="center"/>
    </xf>
    <xf numFmtId="0" fontId="113" fillId="0" borderId="0">
      <alignment horizontal="center"/>
    </xf>
    <xf numFmtId="181" fontId="113" fillId="0" borderId="0">
      <alignment horizontal="center"/>
    </xf>
    <xf numFmtId="0" fontId="113" fillId="0" borderId="0">
      <alignment horizontal="center"/>
    </xf>
    <xf numFmtId="181" fontId="113" fillId="0" borderId="0">
      <alignment horizontal="center"/>
    </xf>
    <xf numFmtId="181" fontId="113" fillId="0" borderId="0">
      <alignment horizontal="center"/>
    </xf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1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1" fontId="30" fillId="0" borderId="0" applyNumberFormat="0" applyFill="0" applyBorder="0" applyAlignment="0" applyProtection="0"/>
    <xf numFmtId="181" fontId="30" fillId="0" borderId="0" applyNumberFormat="0" applyFill="0" applyBorder="0" applyAlignment="0" applyProtection="0"/>
    <xf numFmtId="0" fontId="115" fillId="0" borderId="42" applyNumberFormat="0" applyFill="0" applyAlignment="0" applyProtection="0"/>
    <xf numFmtId="181" fontId="24" fillId="0" borderId="19" applyNumberFormat="0" applyFill="0" applyAlignment="0" applyProtection="0"/>
    <xf numFmtId="0" fontId="115" fillId="0" borderId="42" applyNumberFormat="0" applyFill="0" applyAlignment="0" applyProtection="0"/>
    <xf numFmtId="181" fontId="115" fillId="0" borderId="42" applyNumberFormat="0" applyFill="0" applyAlignment="0" applyProtection="0"/>
    <xf numFmtId="0" fontId="1" fillId="0" borderId="0"/>
    <xf numFmtId="181" fontId="115" fillId="0" borderId="42" applyNumberFormat="0" applyFill="0" applyAlignment="0" applyProtection="0"/>
    <xf numFmtId="0" fontId="115" fillId="0" borderId="42" applyNumberFormat="0" applyFill="0" applyAlignment="0" applyProtection="0"/>
    <xf numFmtId="181" fontId="115" fillId="0" borderId="42" applyNumberFormat="0" applyFill="0" applyAlignment="0" applyProtection="0"/>
    <xf numFmtId="181" fontId="115" fillId="0" borderId="43" applyNumberFormat="0" applyFill="0" applyAlignment="0" applyProtection="0"/>
    <xf numFmtId="0" fontId="115" fillId="0" borderId="43" applyNumberFormat="0" applyFill="0" applyAlignment="0" applyProtection="0"/>
    <xf numFmtId="0" fontId="1" fillId="0" borderId="0"/>
    <xf numFmtId="181" fontId="115" fillId="0" borderId="43" applyNumberFormat="0" applyFill="0" applyAlignment="0" applyProtection="0"/>
    <xf numFmtId="181" fontId="115" fillId="0" borderId="44" applyNumberFormat="0" applyFill="0" applyAlignment="0" applyProtection="0"/>
    <xf numFmtId="0" fontId="115" fillId="0" borderId="44" applyNumberFormat="0" applyFill="0" applyAlignment="0" applyProtection="0"/>
    <xf numFmtId="181" fontId="115" fillId="0" borderId="44" applyNumberFormat="0" applyFill="0" applyAlignment="0" applyProtection="0"/>
    <xf numFmtId="181" fontId="115" fillId="0" borderId="43" applyNumberFormat="0" applyFill="0" applyAlignment="0" applyProtection="0"/>
    <xf numFmtId="0" fontId="115" fillId="0" borderId="43" applyNumberFormat="0" applyFill="0" applyAlignment="0" applyProtection="0"/>
    <xf numFmtId="0" fontId="115" fillId="0" borderId="44" applyNumberFormat="0" applyFill="0" applyAlignment="0" applyProtection="0"/>
    <xf numFmtId="181" fontId="115" fillId="0" borderId="43" applyNumberFormat="0" applyFill="0" applyAlignment="0" applyProtection="0"/>
    <xf numFmtId="181" fontId="115" fillId="0" borderId="43" applyNumberFormat="0" applyFill="0" applyAlignment="0" applyProtection="0"/>
    <xf numFmtId="0" fontId="115" fillId="0" borderId="42" applyNumberFormat="0" applyFill="0" applyAlignment="0" applyProtection="0"/>
    <xf numFmtId="0" fontId="1" fillId="0" borderId="0"/>
    <xf numFmtId="0" fontId="1" fillId="0" borderId="0"/>
    <xf numFmtId="181" fontId="115" fillId="0" borderId="42" applyNumberFormat="0" applyFill="0" applyAlignment="0" applyProtection="0"/>
    <xf numFmtId="0" fontId="1" fillId="0" borderId="0"/>
    <xf numFmtId="0" fontId="1" fillId="0" borderId="0"/>
    <xf numFmtId="0" fontId="115" fillId="0" borderId="42" applyNumberFormat="0" applyFill="0" applyAlignment="0" applyProtection="0"/>
    <xf numFmtId="181" fontId="115" fillId="0" borderId="42" applyNumberFormat="0" applyFill="0" applyAlignment="0" applyProtection="0"/>
    <xf numFmtId="181" fontId="115" fillId="0" borderId="42" applyNumberFormat="0" applyFill="0" applyAlignment="0" applyProtection="0"/>
    <xf numFmtId="0" fontId="115" fillId="0" borderId="42" applyNumberFormat="0" applyFill="0" applyAlignment="0" applyProtection="0"/>
    <xf numFmtId="0" fontId="1" fillId="0" borderId="0"/>
    <xf numFmtId="0" fontId="1" fillId="0" borderId="0"/>
    <xf numFmtId="181" fontId="115" fillId="0" borderId="44" applyNumberFormat="0" applyFill="0" applyAlignment="0" applyProtection="0"/>
    <xf numFmtId="0" fontId="1" fillId="0" borderId="0"/>
    <xf numFmtId="0" fontId="1" fillId="0" borderId="0"/>
    <xf numFmtId="0" fontId="115" fillId="0" borderId="42" applyNumberFormat="0" applyFill="0" applyAlignment="0" applyProtection="0"/>
    <xf numFmtId="0" fontId="115" fillId="0" borderId="44" applyNumberFormat="0" applyFill="0" applyAlignment="0" applyProtection="0"/>
    <xf numFmtId="181" fontId="115" fillId="0" borderId="44" applyNumberFormat="0" applyFill="0" applyAlignment="0" applyProtection="0"/>
    <xf numFmtId="181" fontId="115" fillId="0" borderId="44" applyNumberFormat="0" applyFill="0" applyAlignment="0" applyProtection="0"/>
    <xf numFmtId="181" fontId="116" fillId="0" borderId="42" applyNumberFormat="0" applyFill="0" applyAlignment="0" applyProtection="0"/>
    <xf numFmtId="181" fontId="24" fillId="0" borderId="19" applyNumberFormat="0" applyFill="0" applyAlignment="0" applyProtection="0"/>
    <xf numFmtId="181" fontId="24" fillId="0" borderId="19" applyNumberFormat="0" applyFill="0" applyAlignment="0" applyProtection="0"/>
    <xf numFmtId="0" fontId="1" fillId="0" borderId="0"/>
    <xf numFmtId="0" fontId="1" fillId="0" borderId="0"/>
    <xf numFmtId="0" fontId="24" fillId="0" borderId="19" applyNumberFormat="0" applyFill="0" applyAlignment="0" applyProtection="0"/>
    <xf numFmtId="181" fontId="24" fillId="0" borderId="19" applyNumberFormat="0" applyFill="0" applyAlignment="0" applyProtection="0"/>
    <xf numFmtId="181" fontId="116" fillId="0" borderId="42" applyNumberFormat="0" applyFill="0" applyAlignment="0" applyProtection="0"/>
    <xf numFmtId="0" fontId="116" fillId="0" borderId="42" applyNumberFormat="0" applyFill="0" applyAlignment="0" applyProtection="0"/>
    <xf numFmtId="0" fontId="1" fillId="0" borderId="0"/>
    <xf numFmtId="181" fontId="116" fillId="0" borderId="42" applyNumberFormat="0" applyFill="0" applyAlignment="0" applyProtection="0"/>
    <xf numFmtId="181" fontId="116" fillId="0" borderId="42" applyNumberFormat="0" applyFill="0" applyAlignment="0" applyProtection="0"/>
    <xf numFmtId="0" fontId="115" fillId="0" borderId="42" applyNumberFormat="0" applyFill="0" applyAlignment="0" applyProtection="0"/>
    <xf numFmtId="0" fontId="24" fillId="0" borderId="19" applyNumberFormat="0" applyFill="0" applyAlignment="0" applyProtection="0"/>
    <xf numFmtId="181" fontId="116" fillId="0" borderId="42" applyNumberFormat="0" applyFill="0" applyAlignment="0" applyProtection="0"/>
    <xf numFmtId="0" fontId="115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42" applyNumberFormat="0" applyFill="0" applyAlignment="0" applyProtection="0"/>
    <xf numFmtId="0" fontId="1" fillId="0" borderId="0"/>
    <xf numFmtId="0" fontId="1" fillId="0" borderId="0"/>
    <xf numFmtId="0" fontId="115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81" fontId="24" fillId="0" borderId="19" applyNumberFormat="0" applyFill="0" applyAlignment="0" applyProtection="0"/>
    <xf numFmtId="0" fontId="91" fillId="0" borderId="0" applyNumberFormat="0" applyFill="0" applyBorder="0" applyAlignment="0" applyProtection="0"/>
    <xf numFmtId="181" fontId="2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181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" fillId="0" borderId="0"/>
    <xf numFmtId="181" fontId="117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181" fontId="117" fillId="0" borderId="0" applyNumberFormat="0" applyFill="0" applyBorder="0" applyAlignment="0" applyProtection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1" fontId="117" fillId="0" borderId="0" applyNumberFormat="0" applyFill="0" applyBorder="0" applyAlignment="0" applyProtection="0"/>
    <xf numFmtId="181" fontId="117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1" fontId="22" fillId="0" borderId="0" applyNumberFormat="0" applyFill="0" applyBorder="0" applyAlignment="0" applyProtection="0"/>
    <xf numFmtId="181" fontId="22" fillId="0" borderId="0" applyNumberFormat="0" applyFill="0" applyBorder="0" applyAlignment="0" applyProtection="0"/>
    <xf numFmtId="0" fontId="1" fillId="0" borderId="0"/>
    <xf numFmtId="0" fontId="1" fillId="0" borderId="0"/>
    <xf numFmtId="0" fontId="22" fillId="0" borderId="0" applyNumberFormat="0" applyFill="0" applyBorder="0" applyAlignment="0" applyProtection="0"/>
    <xf numFmtId="181" fontId="22" fillId="0" borderId="0" applyNumberFormat="0" applyFill="0" applyBorder="0" applyAlignment="0" applyProtection="0"/>
    <xf numFmtId="181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" fillId="0" borderId="0"/>
    <xf numFmtId="181" fontId="118" fillId="0" borderId="0" applyNumberFormat="0" applyFill="0" applyBorder="0" applyAlignment="0" applyProtection="0"/>
    <xf numFmtId="181" fontId="118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81" fontId="118" fillId="0" borderId="0" applyNumberFormat="0" applyFill="0" applyBorder="0" applyAlignment="0" applyProtection="0"/>
    <xf numFmtId="181" fontId="118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81" fontId="22" fillId="0" borderId="0" applyNumberFormat="0" applyFill="0" applyBorder="0" applyAlignment="0" applyProtection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195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7" fontId="58" fillId="0" borderId="0"/>
    <xf numFmtId="7" fontId="58" fillId="0" borderId="0"/>
    <xf numFmtId="43" fontId="1" fillId="0" borderId="0" applyFont="0" applyFill="0" applyBorder="0" applyAlignment="0" applyProtection="0"/>
    <xf numFmtId="43" fontId="119" fillId="6" borderId="47">
      <alignment horizontal="right"/>
    </xf>
    <xf numFmtId="174" fontId="120" fillId="35" borderId="48"/>
    <xf numFmtId="167" fontId="2" fillId="34" borderId="46">
      <alignment horizontal="right" vertical="center"/>
    </xf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3" fillId="27" borderId="0" applyNumberFormat="0" applyBorder="0" applyAlignment="0" applyProtection="0"/>
  </cellStyleXfs>
  <cellXfs count="14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/>
    <xf numFmtId="0" fontId="3" fillId="0" borderId="2" xfId="1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 vertical="center"/>
    </xf>
    <xf numFmtId="2" fontId="3" fillId="0" borderId="2" xfId="1" applyNumberFormat="1" applyFont="1" applyBorder="1"/>
    <xf numFmtId="0" fontId="3" fillId="0" borderId="2" xfId="1" applyFont="1" applyBorder="1"/>
    <xf numFmtId="2" fontId="3" fillId="0" borderId="3" xfId="1" applyNumberFormat="1" applyFont="1" applyBorder="1"/>
    <xf numFmtId="0" fontId="4" fillId="0" borderId="4" xfId="1" applyFont="1" applyBorder="1"/>
    <xf numFmtId="0" fontId="3" fillId="0" borderId="0" xfId="1" applyFont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2" fontId="3" fillId="0" borderId="0" xfId="1" applyNumberFormat="1" applyFont="1"/>
    <xf numFmtId="2" fontId="3" fillId="0" borderId="5" xfId="1" applyNumberFormat="1" applyFont="1" applyBorder="1"/>
    <xf numFmtId="0" fontId="3" fillId="0" borderId="4" xfId="1" applyFont="1" applyBorder="1"/>
    <xf numFmtId="0" fontId="2" fillId="0" borderId="6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2" fillId="0" borderId="7" xfId="2" applyFont="1" applyBorder="1" applyAlignment="1">
      <alignment horizontal="center"/>
    </xf>
    <xf numFmtId="0" fontId="3" fillId="0" borderId="0" xfId="3" applyFont="1" applyAlignment="1">
      <alignment horizontal="left" vertical="center"/>
    </xf>
    <xf numFmtId="2" fontId="3" fillId="0" borderId="0" xfId="4" applyNumberFormat="1" applyFont="1" applyBorder="1" applyAlignment="1">
      <alignment horizontal="center" vertical="center"/>
    </xf>
    <xf numFmtId="2" fontId="3" fillId="0" borderId="6" xfId="4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2" fontId="4" fillId="0" borderId="6" xfId="4" applyNumberFormat="1" applyFont="1" applyBorder="1" applyAlignment="1">
      <alignment horizontal="center" vertical="center"/>
    </xf>
    <xf numFmtId="0" fontId="3" fillId="0" borderId="8" xfId="1" applyFont="1" applyBorder="1"/>
    <xf numFmtId="0" fontId="3" fillId="0" borderId="6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2" fontId="3" fillId="0" borderId="6" xfId="1" applyNumberFormat="1" applyFont="1" applyBorder="1"/>
    <xf numFmtId="0" fontId="3" fillId="0" borderId="6" xfId="1" applyFont="1" applyBorder="1"/>
    <xf numFmtId="2" fontId="3" fillId="0" borderId="7" xfId="1" applyNumberFormat="1" applyFont="1" applyBorder="1"/>
    <xf numFmtId="2" fontId="2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4" fontId="2" fillId="0" borderId="0" xfId="1" applyNumberFormat="1" applyFont="1" applyAlignment="1">
      <alignment horizontal="center"/>
    </xf>
    <xf numFmtId="0" fontId="2" fillId="0" borderId="6" xfId="1" applyFont="1" applyBorder="1" applyAlignment="1">
      <alignment horizontal="center" wrapText="1"/>
    </xf>
    <xf numFmtId="0" fontId="2" fillId="0" borderId="6" xfId="1" applyFont="1" applyBorder="1"/>
    <xf numFmtId="0" fontId="6" fillId="0" borderId="0" xfId="1" applyFont="1" applyAlignment="1">
      <alignment horizontal="center"/>
    </xf>
    <xf numFmtId="0" fontId="7" fillId="0" borderId="0" xfId="5" applyFont="1"/>
    <xf numFmtId="0" fontId="2" fillId="0" borderId="0" xfId="5" applyFont="1"/>
    <xf numFmtId="2" fontId="2" fillId="0" borderId="0" xfId="5" applyNumberFormat="1" applyFont="1"/>
    <xf numFmtId="0" fontId="8" fillId="0" borderId="0" xfId="5" applyFont="1" applyAlignment="1">
      <alignment horizontal="center"/>
    </xf>
    <xf numFmtId="0" fontId="2" fillId="0" borderId="0" xfId="5" applyFont="1" applyAlignment="1">
      <alignment horizontal="right"/>
    </xf>
    <xf numFmtId="2" fontId="2" fillId="0" borderId="0" xfId="5" applyNumberFormat="1" applyFont="1" applyAlignment="1">
      <alignment horizontal="right"/>
    </xf>
    <xf numFmtId="2" fontId="2" fillId="0" borderId="2" xfId="5" applyNumberFormat="1" applyFont="1" applyBorder="1"/>
    <xf numFmtId="0" fontId="6" fillId="0" borderId="0" xfId="5" applyFont="1" applyAlignment="1">
      <alignment wrapText="1"/>
    </xf>
    <xf numFmtId="0" fontId="6" fillId="0" borderId="0" xfId="5" applyFont="1" applyAlignment="1">
      <alignment horizontal="right" vertical="center"/>
    </xf>
    <xf numFmtId="2" fontId="6" fillId="0" borderId="9" xfId="5" applyNumberFormat="1" applyFont="1" applyBorder="1" applyAlignment="1">
      <alignment vertical="center"/>
    </xf>
    <xf numFmtId="0" fontId="2" fillId="0" borderId="0" xfId="5" applyFont="1" applyAlignment="1">
      <alignment horizontal="left"/>
    </xf>
    <xf numFmtId="0" fontId="2" fillId="0" borderId="0" xfId="3" applyFont="1" applyAlignment="1">
      <alignment horizontal="center"/>
    </xf>
    <xf numFmtId="0" fontId="2" fillId="0" borderId="0" xfId="3" applyFont="1"/>
    <xf numFmtId="2" fontId="2" fillId="0" borderId="10" xfId="5" applyNumberFormat="1" applyFont="1" applyBorder="1"/>
    <xf numFmtId="2" fontId="2" fillId="0" borderId="0" xfId="5" applyNumberFormat="1" applyFont="1" applyAlignment="1">
      <alignment horizontal="center"/>
    </xf>
    <xf numFmtId="2" fontId="2" fillId="0" borderId="9" xfId="5" applyNumberFormat="1" applyFont="1" applyBorder="1"/>
    <xf numFmtId="0" fontId="4" fillId="0" borderId="0" xfId="3" applyFont="1" applyAlignment="1">
      <alignment horizontal="left" vertical="center"/>
    </xf>
    <xf numFmtId="2" fontId="2" fillId="0" borderId="0" xfId="1" applyNumberFormat="1" applyFont="1"/>
    <xf numFmtId="2" fontId="2" fillId="0" borderId="6" xfId="5" applyNumberFormat="1" applyFont="1" applyBorder="1"/>
    <xf numFmtId="0" fontId="6" fillId="0" borderId="0" xfId="5" applyFont="1"/>
    <xf numFmtId="0" fontId="6" fillId="0" borderId="0" xfId="5" applyFont="1" applyAlignment="1">
      <alignment horizontal="right"/>
    </xf>
    <xf numFmtId="2" fontId="6" fillId="0" borderId="9" xfId="5" applyNumberFormat="1" applyFont="1" applyBorder="1"/>
    <xf numFmtId="2" fontId="2" fillId="0" borderId="2" xfId="5" applyNumberFormat="1" applyFont="1" applyBorder="1" applyAlignment="1">
      <alignment horizontal="right"/>
    </xf>
    <xf numFmtId="0" fontId="2" fillId="0" borderId="0" xfId="5" applyFont="1" applyAlignment="1">
      <alignment horizontal="left" indent="1"/>
    </xf>
    <xf numFmtId="0" fontId="7" fillId="0" borderId="0" xfId="2" applyFont="1"/>
    <xf numFmtId="2" fontId="6" fillId="0" borderId="0" xfId="5" applyNumberFormat="1" applyFont="1" applyAlignment="1">
      <alignment horizontal="right"/>
    </xf>
    <xf numFmtId="0" fontId="9" fillId="2" borderId="0" xfId="5" applyFont="1" applyFill="1"/>
    <xf numFmtId="2" fontId="2" fillId="0" borderId="0" xfId="5" applyNumberFormat="1" applyFont="1" applyAlignment="1">
      <alignment horizontal="left"/>
    </xf>
    <xf numFmtId="2" fontId="2" fillId="0" borderId="2" xfId="1" applyNumberFormat="1" applyFont="1" applyBorder="1"/>
    <xf numFmtId="43" fontId="2" fillId="0" borderId="0" xfId="1" applyNumberFormat="1" applyFont="1"/>
    <xf numFmtId="165" fontId="2" fillId="0" borderId="0" xfId="1" applyNumberFormat="1" applyFont="1"/>
    <xf numFmtId="0" fontId="6" fillId="0" borderId="0" xfId="3" applyFont="1"/>
    <xf numFmtId="0" fontId="6" fillId="0" borderId="0" xfId="1" applyFont="1" applyAlignment="1">
      <alignment horizontal="right"/>
    </xf>
    <xf numFmtId="2" fontId="2" fillId="0" borderId="2" xfId="4" applyNumberFormat="1" applyFont="1" applyFill="1" applyBorder="1"/>
    <xf numFmtId="43" fontId="2" fillId="0" borderId="0" xfId="4" applyFont="1" applyFill="1" applyAlignment="1">
      <alignment horizontal="right"/>
    </xf>
    <xf numFmtId="43" fontId="2" fillId="0" borderId="0" xfId="4" applyFont="1" applyFill="1"/>
    <xf numFmtId="2" fontId="2" fillId="0" borderId="0" xfId="4" applyNumberFormat="1" applyFont="1" applyFill="1" applyBorder="1"/>
    <xf numFmtId="2" fontId="6" fillId="0" borderId="9" xfId="4" applyNumberFormat="1" applyFont="1" applyFill="1" applyBorder="1" applyAlignment="1">
      <alignment horizontal="right"/>
    </xf>
    <xf numFmtId="43" fontId="6" fillId="0" borderId="0" xfId="4" applyFont="1" applyFill="1" applyAlignment="1">
      <alignment horizontal="right"/>
    </xf>
    <xf numFmtId="0" fontId="4" fillId="0" borderId="0" xfId="3" applyFont="1"/>
    <xf numFmtId="2" fontId="6" fillId="0" borderId="10" xfId="1" applyNumberFormat="1" applyFont="1" applyBorder="1" applyAlignment="1">
      <alignment horizontal="right"/>
    </xf>
    <xf numFmtId="166" fontId="2" fillId="0" borderId="0" xfId="1" applyNumberFormat="1" applyFont="1"/>
    <xf numFmtId="2" fontId="7" fillId="0" borderId="0" xfId="5" applyNumberFormat="1" applyFont="1"/>
    <xf numFmtId="2" fontId="6" fillId="0" borderId="9" xfId="5" applyNumberFormat="1" applyFont="1" applyBorder="1" applyAlignment="1">
      <alignment horizontal="right"/>
    </xf>
    <xf numFmtId="2" fontId="2" fillId="0" borderId="0" xfId="5" applyNumberFormat="1" applyFont="1" applyAlignment="1">
      <alignment horizontal="left" indent="1"/>
    </xf>
    <xf numFmtId="2" fontId="7" fillId="0" borderId="0" xfId="2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2" fontId="2" fillId="0" borderId="0" xfId="3" applyNumberFormat="1" applyFont="1"/>
    <xf numFmtId="166" fontId="2" fillId="0" borderId="0" xfId="3" applyNumberFormat="1" applyFont="1"/>
    <xf numFmtId="0" fontId="2" fillId="0" borderId="6" xfId="3" applyFont="1" applyBorder="1" applyAlignment="1">
      <alignment horizontal="center" wrapText="1"/>
    </xf>
    <xf numFmtId="0" fontId="2" fillId="0" borderId="6" xfId="3" applyFont="1" applyBorder="1"/>
    <xf numFmtId="0" fontId="6" fillId="0" borderId="0" xfId="3" applyFont="1" applyAlignment="1">
      <alignment horizontal="center"/>
    </xf>
    <xf numFmtId="2" fontId="2" fillId="0" borderId="0" xfId="3" applyNumberFormat="1" applyFont="1" applyAlignment="1">
      <alignment horizontal="center"/>
    </xf>
    <xf numFmtId="2" fontId="2" fillId="0" borderId="0" xfId="3" applyNumberFormat="1" applyFont="1" applyAlignment="1">
      <alignment horizontal="right"/>
    </xf>
    <xf numFmtId="0" fontId="2" fillId="0" borderId="0" xfId="3" applyFont="1" applyAlignment="1">
      <alignment horizontal="right"/>
    </xf>
    <xf numFmtId="2" fontId="6" fillId="0" borderId="10" xfId="3" applyNumberFormat="1" applyFont="1" applyBorder="1" applyAlignment="1">
      <alignment horizontal="right"/>
    </xf>
    <xf numFmtId="0" fontId="2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167" fontId="10" fillId="0" borderId="0" xfId="4" applyNumberFormat="1" applyFont="1"/>
    <xf numFmtId="168" fontId="2" fillId="0" borderId="0" xfId="6" applyNumberFormat="1" applyFont="1"/>
    <xf numFmtId="43" fontId="2" fillId="0" borderId="0" xfId="6" applyNumberFormat="1" applyFont="1"/>
    <xf numFmtId="43" fontId="2" fillId="0" borderId="0" xfId="7" applyNumberFormat="1" applyFont="1" applyFill="1"/>
    <xf numFmtId="168" fontId="2" fillId="0" borderId="0" xfId="6" quotePrefix="1" applyNumberFormat="1" applyFont="1" applyAlignment="1">
      <alignment horizontal="right"/>
    </xf>
    <xf numFmtId="167" fontId="10" fillId="0" borderId="0" xfId="4" applyNumberFormat="1" applyFont="1" applyFill="1"/>
    <xf numFmtId="43" fontId="2" fillId="0" borderId="10" xfId="4" applyFont="1" applyFill="1" applyBorder="1"/>
    <xf numFmtId="43" fontId="2" fillId="0" borderId="0" xfId="8" applyNumberFormat="1" applyFont="1"/>
    <xf numFmtId="169" fontId="2" fillId="0" borderId="0" xfId="1" applyNumberFormat="1" applyFont="1"/>
    <xf numFmtId="43" fontId="2" fillId="0" borderId="0" xfId="9" applyNumberFormat="1" applyFont="1" applyAlignment="1">
      <alignment horizontal="left"/>
    </xf>
    <xf numFmtId="43" fontId="6" fillId="0" borderId="0" xfId="9" applyNumberFormat="1" applyFont="1" applyAlignment="1">
      <alignment horizontal="right"/>
    </xf>
    <xf numFmtId="43" fontId="6" fillId="0" borderId="10" xfId="4" applyFont="1" applyFill="1" applyBorder="1"/>
    <xf numFmtId="43" fontId="10" fillId="0" borderId="0" xfId="4" applyFont="1" applyFill="1"/>
    <xf numFmtId="43" fontId="2" fillId="0" borderId="0" xfId="4" applyFont="1" applyFill="1" applyBorder="1"/>
    <xf numFmtId="43" fontId="2" fillId="0" borderId="0" xfId="1" applyNumberFormat="1" applyFont="1" applyAlignment="1">
      <alignment horizontal="center"/>
    </xf>
    <xf numFmtId="43" fontId="7" fillId="0" borderId="0" xfId="1" applyNumberFormat="1" applyFont="1" applyAlignment="1">
      <alignment horizontal="center"/>
    </xf>
    <xf numFmtId="168" fontId="2" fillId="0" borderId="0" xfId="10" applyNumberFormat="1" applyFont="1"/>
    <xf numFmtId="43" fontId="2" fillId="0" borderId="2" xfId="4" applyFont="1" applyFill="1" applyBorder="1"/>
    <xf numFmtId="167" fontId="6" fillId="0" borderId="0" xfId="4" applyNumberFormat="1" applyFont="1"/>
    <xf numFmtId="168" fontId="2" fillId="0" borderId="0" xfId="11" applyNumberFormat="1" applyFont="1"/>
    <xf numFmtId="167" fontId="2" fillId="0" borderId="0" xfId="1" applyNumberFormat="1" applyFont="1"/>
    <xf numFmtId="167" fontId="10" fillId="0" borderId="0" xfId="4" applyNumberFormat="1" applyFont="1" applyFill="1" applyBorder="1"/>
    <xf numFmtId="168" fontId="2" fillId="0" borderId="0" xfId="12" applyNumberFormat="1" applyFont="1"/>
    <xf numFmtId="43" fontId="2" fillId="0" borderId="0" xfId="12" applyNumberFormat="1" applyFont="1"/>
    <xf numFmtId="43" fontId="6" fillId="0" borderId="0" xfId="4" applyFont="1" applyFill="1" applyBorder="1"/>
    <xf numFmtId="168" fontId="2" fillId="0" borderId="0" xfId="13" applyNumberFormat="1" applyFont="1"/>
    <xf numFmtId="168" fontId="2" fillId="0" borderId="0" xfId="1" applyNumberFormat="1" applyFont="1"/>
    <xf numFmtId="2" fontId="6" fillId="0" borderId="2" xfId="5" applyNumberFormat="1" applyFont="1" applyBorder="1"/>
    <xf numFmtId="2" fontId="6" fillId="0" borderId="0" xfId="5" applyNumberFormat="1" applyFont="1"/>
    <xf numFmtId="2" fontId="2" fillId="34" borderId="0" xfId="5" applyNumberFormat="1" applyFont="1" applyFill="1"/>
    <xf numFmtId="2" fontId="6" fillId="34" borderId="9" xfId="5" applyNumberFormat="1" applyFont="1" applyFill="1" applyBorder="1" applyAlignment="1">
      <alignment vertical="center"/>
    </xf>
    <xf numFmtId="2" fontId="2" fillId="34" borderId="10" xfId="5" applyNumberFormat="1" applyFont="1" applyFill="1" applyBorder="1"/>
    <xf numFmtId="2" fontId="2" fillId="34" borderId="0" xfId="5" applyNumberFormat="1" applyFont="1" applyFill="1" applyAlignment="1">
      <alignment horizontal="right"/>
    </xf>
    <xf numFmtId="2" fontId="3" fillId="0" borderId="0" xfId="4" applyNumberFormat="1" applyFont="1" applyFill="1" applyBorder="1" applyAlignment="1">
      <alignment horizontal="center" vertical="center"/>
    </xf>
    <xf numFmtId="2" fontId="3" fillId="0" borderId="5" xfId="4" applyNumberFormat="1" applyFont="1" applyFill="1" applyBorder="1" applyAlignment="1">
      <alignment horizontal="center" vertical="center"/>
    </xf>
    <xf numFmtId="2" fontId="3" fillId="0" borderId="6" xfId="4" applyNumberFormat="1" applyFont="1" applyFill="1" applyBorder="1" applyAlignment="1">
      <alignment horizontal="center" vertical="center"/>
    </xf>
    <xf numFmtId="2" fontId="3" fillId="0" borderId="7" xfId="4" applyNumberFormat="1" applyFont="1" applyFill="1" applyBorder="1" applyAlignment="1">
      <alignment horizontal="center" vertical="center"/>
    </xf>
    <xf numFmtId="2" fontId="4" fillId="0" borderId="6" xfId="4" applyNumberFormat="1" applyFont="1" applyFill="1" applyBorder="1" applyAlignment="1">
      <alignment horizontal="center" vertical="center"/>
    </xf>
    <xf numFmtId="0" fontId="4" fillId="0" borderId="0" xfId="1" applyFont="1"/>
    <xf numFmtId="2" fontId="4" fillId="0" borderId="7" xfId="4" applyNumberFormat="1" applyFont="1" applyFill="1" applyBorder="1" applyAlignment="1">
      <alignment horizontal="center" vertical="center"/>
    </xf>
    <xf numFmtId="2" fontId="6" fillId="0" borderId="10" xfId="1" applyNumberFormat="1" applyFont="1" applyBorder="1"/>
    <xf numFmtId="2" fontId="6" fillId="0" borderId="0" xfId="1" applyNumberFormat="1" applyFont="1" applyAlignment="1">
      <alignment horizontal="right"/>
    </xf>
    <xf numFmtId="2" fontId="2" fillId="34" borderId="2" xfId="5" applyNumberFormat="1" applyFont="1" applyFill="1" applyBorder="1"/>
    <xf numFmtId="2" fontId="2" fillId="34" borderId="2" xfId="5" applyNumberFormat="1" applyFont="1" applyFill="1" applyBorder="1" applyAlignment="1">
      <alignment horizontal="right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43" fontId="7" fillId="0" borderId="0" xfId="1" applyNumberFormat="1" applyFont="1" applyAlignment="1">
      <alignment horizontal="center" wrapText="1"/>
    </xf>
    <xf numFmtId="43" fontId="2" fillId="0" borderId="0" xfId="1" applyNumberFormat="1" applyFont="1" applyAlignment="1">
      <alignment wrapText="1"/>
    </xf>
    <xf numFmtId="0" fontId="7" fillId="0" borderId="0" xfId="1" applyFont="1" applyAlignment="1">
      <alignment horizontal="center" wrapText="1"/>
    </xf>
  </cellXfs>
  <cellStyles count="58361">
    <cellStyle name=" 1" xfId="19" xr:uid="{98BF436F-4C0B-42C4-A2DE-79A600564178}"/>
    <cellStyle name=" 2" xfId="20" xr:uid="{A846A4C7-6DA6-4982-AB1C-3B7DB50BFE18}"/>
    <cellStyle name=" 3" xfId="21" xr:uid="{287C75C4-FD63-424D-BC72-4FD56E64CB30}"/>
    <cellStyle name="! Input" xfId="58345" xr:uid="{D3AB8944-E621-4AEA-A959-156E58553CB6}"/>
    <cellStyle name="! manual inputs" xfId="58346" xr:uid="{C4220F2B-B451-4B62-82E1-EC9A189ECEDA}"/>
    <cellStyle name="! New Manual Input" xfId="58347" xr:uid="{B335DD92-6A04-4C27-97D6-976201AB30CB}"/>
    <cellStyle name="$" xfId="22" xr:uid="{7858BA0B-FAF2-47AF-B920-8AB99FFABF7F}"/>
    <cellStyle name="$ 10" xfId="23" xr:uid="{4B374B3E-3539-4AFC-802B-6B803FB3A032}"/>
    <cellStyle name="$ 10 2" xfId="24" xr:uid="{58190303-F6A6-438E-B5B0-676906CF0B70}"/>
    <cellStyle name="$ 10 2 2" xfId="25" xr:uid="{934D01CF-A400-4FCF-A482-8CC7785D27D4}"/>
    <cellStyle name="$ 10 2 3" xfId="26" xr:uid="{5A231747-4206-4931-AD63-345210660BB3}"/>
    <cellStyle name="$ 10 3" xfId="27" xr:uid="{8C9F6CDC-8BDF-47EA-85BB-5C74A2220838}"/>
    <cellStyle name="$ 10 3 2" xfId="28" xr:uid="{1A991845-CB3A-469D-804C-EFFCB990E57C}"/>
    <cellStyle name="$ 10 3 3" xfId="29" xr:uid="{6CF0AA37-FB2D-4EA6-9EF9-BA82F3499F8D}"/>
    <cellStyle name="$ 10 4" xfId="30" xr:uid="{EE8D4061-A4CC-4E70-80AC-5A041E5BE0FE}"/>
    <cellStyle name="$ 10 5" xfId="31" xr:uid="{788D9E75-33AA-4C3D-9B6F-A5A5795CF6EF}"/>
    <cellStyle name="$ 11" xfId="32" xr:uid="{E2B97FA3-AFA8-4304-9B33-512662A773FC}"/>
    <cellStyle name="$ 11 2" xfId="33" xr:uid="{2C423625-892C-44E7-A179-7BC278B1ACF7}"/>
    <cellStyle name="$ 11 3" xfId="34" xr:uid="{76E8112A-D04B-4EAB-B53D-460C177FFB3A}"/>
    <cellStyle name="$ 12" xfId="35" xr:uid="{47D20D30-90CB-4A3B-87CD-263BF845424B}"/>
    <cellStyle name="$ 12 2" xfId="36" xr:uid="{3AB50B2E-9BFE-462D-A607-BA5D228F1497}"/>
    <cellStyle name="$ 12 2 2" xfId="37" xr:uid="{2F0541F9-F758-4F82-B42F-8708F65A0A0D}"/>
    <cellStyle name="$ 12 2 3" xfId="38" xr:uid="{57A254E2-B715-4CCF-A9CF-803A4A35EF9C}"/>
    <cellStyle name="$ 12 3" xfId="39" xr:uid="{CAB32FF6-C029-4C3D-9320-326F6831C41D}"/>
    <cellStyle name="$ 12 4" xfId="40" xr:uid="{1F9C8498-994A-4030-8299-194554F9531D}"/>
    <cellStyle name="$ 13" xfId="41" xr:uid="{6ECC4F08-7885-441B-87DD-3B080787C03C}"/>
    <cellStyle name="$ 13 2" xfId="42" xr:uid="{91D72715-48E2-4F56-B57C-D8855A0D94D6}"/>
    <cellStyle name="$ 13 2 2" xfId="43" xr:uid="{90318837-1791-440F-8F8E-43F9D6FA2BF1}"/>
    <cellStyle name="$ 13 2 3" xfId="44" xr:uid="{C28EB57A-A33B-41A9-8024-AFBFF910335F}"/>
    <cellStyle name="$ 13 3" xfId="45" xr:uid="{FAE7D06D-95DA-4E39-B8E1-D82BFE06D78E}"/>
    <cellStyle name="$ 13 4" xfId="46" xr:uid="{25EC6343-4119-46BD-8640-E94B382FCE53}"/>
    <cellStyle name="$ 14" xfId="47" xr:uid="{B253D227-D735-4BCE-8790-F321AECDC3DF}"/>
    <cellStyle name="$ 14 2" xfId="48" xr:uid="{82313C0C-2D03-427D-9C95-C063649DC0CF}"/>
    <cellStyle name="$ 14 2 2" xfId="49" xr:uid="{50A4B338-DB9A-4A78-8D69-95422480C41A}"/>
    <cellStyle name="$ 14 2 3" xfId="50" xr:uid="{69CA0065-8A48-40EE-8485-15643E33EABB}"/>
    <cellStyle name="$ 14 3" xfId="51" xr:uid="{D7A42E1F-6392-4DC7-8FA5-AD54C6472095}"/>
    <cellStyle name="$ 14 3 2" xfId="52" xr:uid="{A95F9AA7-67A1-41AD-9DA9-8F8BDA2C626B}"/>
    <cellStyle name="$ 14 4" xfId="53" xr:uid="{5C956641-2913-4776-81F6-4A16A74D33DB}"/>
    <cellStyle name="$ 15" xfId="54" xr:uid="{8B0AFBBD-6B8D-4B85-84D1-FBC4935BFDEB}"/>
    <cellStyle name="$ 15 2" xfId="55" xr:uid="{19F9B391-0F3E-4947-A207-16AE044D0CD3}"/>
    <cellStyle name="$ 15 3" xfId="56" xr:uid="{75729CF6-513B-42A3-82F4-85582A84E42F}"/>
    <cellStyle name="$ 15 3 2" xfId="57" xr:uid="{3C1DEFA5-FC00-4DAA-9D61-B8B15AB45D0E}"/>
    <cellStyle name="$ 16" xfId="58" xr:uid="{3D7DDB53-C8E5-4F7D-AA56-62B4233A000A}"/>
    <cellStyle name="$ 16 2" xfId="59" xr:uid="{89E061E2-94E8-4B54-9A62-6D3A85200896}"/>
    <cellStyle name="$ 16 2 2" xfId="60" xr:uid="{8B78FC06-2C1D-4A98-84D6-913F6317213C}"/>
    <cellStyle name="$ 16 3" xfId="61" xr:uid="{CE3974F7-E90D-4F6C-AE87-545A93420877}"/>
    <cellStyle name="$ 17" xfId="62" xr:uid="{18246810-1061-426F-8AFC-D0B58BA416A8}"/>
    <cellStyle name="$ 17 2" xfId="63" xr:uid="{EEC635F2-AC0F-457E-A795-028290CE3C42}"/>
    <cellStyle name="$ 17 3" xfId="64" xr:uid="{A669CE3C-9171-4EE3-8A94-C5DE755F9308}"/>
    <cellStyle name="$ 18" xfId="65" xr:uid="{D90AE2A7-1B9F-4041-814B-0071FF069E8D}"/>
    <cellStyle name="$ 18 2" xfId="66" xr:uid="{5895CF97-8585-4F86-B58D-6AFAA3C1665C}"/>
    <cellStyle name="$ 19" xfId="67" xr:uid="{61C36C4B-FA58-4974-97FB-BE2925942E7A}"/>
    <cellStyle name="$ 19 2" xfId="68" xr:uid="{DB215F74-0728-43BD-8ECB-F5B014984F4E}"/>
    <cellStyle name="$ 2" xfId="69" xr:uid="{631FAEF6-0ECB-48FB-9F53-326B22BAAD51}"/>
    <cellStyle name="$ 2 2" xfId="70" xr:uid="{C0ABEA76-B8EB-4BCE-869C-1F353F3983FD}"/>
    <cellStyle name="$ 2 2 2" xfId="71" xr:uid="{C4F3A7CC-3775-46A1-BE9F-AFF9EE76EFD3}"/>
    <cellStyle name="$ 2 2 3" xfId="72" xr:uid="{19F3A786-C6D2-4682-A0E8-FD338243AA77}"/>
    <cellStyle name="$ 2 3" xfId="73" xr:uid="{0868EB5E-C975-448B-B870-448C72257F9B}"/>
    <cellStyle name="$ 2 4" xfId="74" xr:uid="{768C0314-CBF7-4719-84DA-7907D5409D25}"/>
    <cellStyle name="$ 20" xfId="75" xr:uid="{25ACA1C4-50B4-4219-B43F-2BB7E133C2E1}"/>
    <cellStyle name="$ 20 2" xfId="76" xr:uid="{F4FC139E-B40E-43B0-B3BB-08FC58BC14EB}"/>
    <cellStyle name="$ 20 2 2" xfId="77" xr:uid="{3B68C441-774B-483D-A1AA-BDFB18BE52F8}"/>
    <cellStyle name="$ 20 3" xfId="78" xr:uid="{691EEF89-7199-44BD-9E11-16DF69E2DE91}"/>
    <cellStyle name="$ 21" xfId="79" xr:uid="{668841B5-4B60-4253-ADD6-1B9DEDA16FC4}"/>
    <cellStyle name="$ 21 2" xfId="80" xr:uid="{8B1C932D-211F-47B1-84DB-71369972B3A6}"/>
    <cellStyle name="$ 22" xfId="81" xr:uid="{F5F90E37-C92C-49F0-BD2D-932A8007943A}"/>
    <cellStyle name="$ 22 2" xfId="82" xr:uid="{2ADD43C6-0B20-4930-8D71-27FEB7611B44}"/>
    <cellStyle name="$ 3" xfId="83" xr:uid="{762A714C-CEB1-4858-979D-0186A82FB41C}"/>
    <cellStyle name="$ 3 2" xfId="84" xr:uid="{76519592-3562-4287-A7EE-50E0141985D5}"/>
    <cellStyle name="$ 3 2 2" xfId="85" xr:uid="{EEF2AFA9-85C6-4EA8-9BFD-ACDFCC6F567A}"/>
    <cellStyle name="$ 3 2 3" xfId="86" xr:uid="{DC87EB6B-77FF-4F26-9E2C-455DCE0405BE}"/>
    <cellStyle name="$ 3 3" xfId="87" xr:uid="{125E050E-22D6-4619-921C-83BC462A8966}"/>
    <cellStyle name="$ 3 4" xfId="88" xr:uid="{BCE2E943-A5BA-4C09-AA39-0681A7E0E9E7}"/>
    <cellStyle name="$ 4" xfId="89" xr:uid="{6DE85118-44E0-4EFE-B6EC-114423FD17B3}"/>
    <cellStyle name="$ 4 2" xfId="90" xr:uid="{0B3B77B2-F618-4B7F-A4A3-DA260518CF56}"/>
    <cellStyle name="$ 4 2 2" xfId="91" xr:uid="{E424A208-5B48-4BC4-9323-F5427FE3E8A7}"/>
    <cellStyle name="$ 4 2 3" xfId="92" xr:uid="{E90A8F3C-4ED0-418A-8DD2-766C105205B5}"/>
    <cellStyle name="$ 4 3" xfId="93" xr:uid="{375B998A-AD3D-46CE-A1B0-F075BF9DDFD7}"/>
    <cellStyle name="$ 4 4" xfId="94" xr:uid="{D60AA3CC-D5FC-4C96-A280-B58479E9FAF6}"/>
    <cellStyle name="$ 5" xfId="95" xr:uid="{24EEB560-97F8-493A-99B3-1FB33F2EB4BD}"/>
    <cellStyle name="$ 5 2" xfId="96" xr:uid="{8396E424-ABF5-4B73-B605-F6744FD07708}"/>
    <cellStyle name="$ 5 2 2" xfId="97" xr:uid="{4B9D0A9A-63C9-45BE-A0B8-F34FC4B6E7E4}"/>
    <cellStyle name="$ 5 2 3" xfId="98" xr:uid="{21B775A6-98A3-4166-8988-C25882B13E03}"/>
    <cellStyle name="$ 5 3" xfId="99" xr:uid="{4BCBF540-0B56-4790-B451-DAEDD83F9352}"/>
    <cellStyle name="$ 5 4" xfId="100" xr:uid="{5DC6AA70-102E-49DF-BE10-0D64AA2E9833}"/>
    <cellStyle name="$ 6" xfId="101" xr:uid="{20AF0340-38D3-4646-87C4-D9AC942B544F}"/>
    <cellStyle name="$ 6 2" xfId="102" xr:uid="{EA580B14-78D7-48F9-9E59-A282EE2C9858}"/>
    <cellStyle name="$ 6 2 2" xfId="103" xr:uid="{606E300E-808D-411D-83C6-6DA24ACAEE93}"/>
    <cellStyle name="$ 6 2 3" xfId="104" xr:uid="{19A11153-4F57-4266-853D-A3DB89424557}"/>
    <cellStyle name="$ 6 3" xfId="105" xr:uid="{9E7704E6-D209-4C0C-AB19-AA4BD4808C99}"/>
    <cellStyle name="$ 6 4" xfId="106" xr:uid="{F5B7E582-2E22-47F1-A1CE-B5AE9CCA2DD2}"/>
    <cellStyle name="$ 7" xfId="107" xr:uid="{F85646D1-0502-41C2-8DC3-65440E4A8220}"/>
    <cellStyle name="$ 7 2" xfId="108" xr:uid="{A964B4F6-835F-41FF-B558-EBAA22E29D4A}"/>
    <cellStyle name="$ 7 2 2" xfId="109" xr:uid="{369950EF-8EB0-4670-9F35-E7DDB9D2BFE8}"/>
    <cellStyle name="$ 7 2 3" xfId="110" xr:uid="{BAF1D90C-3060-4A3B-B28F-5CC2A07F45CF}"/>
    <cellStyle name="$ 7 3" xfId="111" xr:uid="{CB2FFB9F-64A2-4105-952D-6D004B2088A7}"/>
    <cellStyle name="$ 7 4" xfId="112" xr:uid="{1FD2356C-4536-4924-901B-DA6E4B45F9A8}"/>
    <cellStyle name="$ 8" xfId="113" xr:uid="{8975A66E-CAFC-40C2-9EFA-44E07F736506}"/>
    <cellStyle name="$ 8 2" xfId="114" xr:uid="{70F09009-DBBD-4B3B-B0ED-2140BA59EE65}"/>
    <cellStyle name="$ 8 2 2" xfId="115" xr:uid="{D9FC0778-9F3C-42C2-9A1E-366061F3F991}"/>
    <cellStyle name="$ 8 2 2 2" xfId="116" xr:uid="{CF06698D-CE44-4415-9A22-C07599B00991}"/>
    <cellStyle name="$ 8 2 2 3" xfId="117" xr:uid="{59293378-ABEC-4E06-A7D9-8C4CDF64C58A}"/>
    <cellStyle name="$ 8 2 3" xfId="118" xr:uid="{B3C7DF08-A229-4454-ADA6-7685B96D85C5}"/>
    <cellStyle name="$ 8 2 3 2" xfId="119" xr:uid="{79234372-40F9-4095-AB6C-8A95BE49B09E}"/>
    <cellStyle name="$ 8 2 3 3" xfId="120" xr:uid="{A8D08BAD-0C5E-49AD-AD8E-7E633DD23B92}"/>
    <cellStyle name="$ 8 2 4" xfId="121" xr:uid="{31A286AE-96AC-4F20-ADF3-5FD1AA473E32}"/>
    <cellStyle name="$ 8 2 5" xfId="122" xr:uid="{9ED57EB2-2462-460F-AB51-9FEDC70DDA47}"/>
    <cellStyle name="$ 8 3" xfId="123" xr:uid="{0F197772-5FE9-4F2D-A658-BFD201516437}"/>
    <cellStyle name="$ 8 4" xfId="124" xr:uid="{9B668916-3986-4CC4-9F95-2750A714CD1D}"/>
    <cellStyle name="$ 9" xfId="125" xr:uid="{20C9F33F-C72E-4E4E-8431-8E4849B0234E}"/>
    <cellStyle name="$ 9 2" xfId="126" xr:uid="{B4650011-DEC3-447F-A83D-D1C1404F9213}"/>
    <cellStyle name="$ 9 2 2" xfId="127" xr:uid="{A5C8AEA8-4677-45A3-A73D-EF645BC3D28D}"/>
    <cellStyle name="$ 9 2 3" xfId="128" xr:uid="{009B6B46-2AA9-4825-96B4-DF26A2A0F63F}"/>
    <cellStyle name="$ 9 3" xfId="129" xr:uid="{50BF8B88-B86D-4227-A74B-BBE0EDD1160F}"/>
    <cellStyle name="$ 9 3 2" xfId="130" xr:uid="{1F415771-1C4C-424F-9154-C223E4F02E83}"/>
    <cellStyle name="$ 9 3 3" xfId="131" xr:uid="{49D588AE-83A8-46ED-844E-D682D43FF49B}"/>
    <cellStyle name="$ 9 4" xfId="132" xr:uid="{20C6781A-047B-4DBB-BE53-9FEE23F591EA}"/>
    <cellStyle name="$ 9 5" xfId="133" xr:uid="{780CFDBC-D44D-47FF-BF5B-F27ED8B34755}"/>
    <cellStyle name="$_12 - December 31, 2010 per HOBNI w taxes" xfId="134" xr:uid="{D17FF13C-D91D-4B35-BFDE-4E1A2C2EE50B}"/>
    <cellStyle name="$_12 - December 31, 2010 per HOBNI w taxes 2" xfId="135" xr:uid="{F8C18D00-4B7A-48E0-9A5C-CBC40C3171DB}"/>
    <cellStyle name="$_12 December 2011 sent to HO FINAL" xfId="136" xr:uid="{98B6ECE7-8569-4EC8-963F-E8C345E686F5}"/>
    <cellStyle name="$_12 December 2011 sent to HO FINAL 2" xfId="137" xr:uid="{E9014D1B-F455-412F-94FD-F50D4CDC00CA}"/>
    <cellStyle name="$_12 -December 31 2011 with pencil adjustments (6)" xfId="138" xr:uid="{BD8B45A7-CD2E-47F5-B8E5-68CABECDAB72}"/>
    <cellStyle name="$_12 -December 31 2011 with pencil adjustments (6) 2" xfId="139" xr:uid="{AD739CD8-9949-42D8-AADB-AFF576BA2255}"/>
    <cellStyle name="$_2009 tax provision v.1" xfId="140" xr:uid="{9DDBBE0F-30AC-442C-81DB-028E40727215}"/>
    <cellStyle name="$_2009 tax provision v.1 2" xfId="141" xr:uid="{09506B31-25F5-4DF9-B4E3-EFF234B4912D}"/>
    <cellStyle name="$_2009 tax provision v.1 2 2" xfId="142" xr:uid="{AB6857AB-F6DE-4D89-8619-7E2B73FCFE3E}"/>
    <cellStyle name="$_2009 tax provision v.1 3" xfId="143" xr:uid="{7C81E69B-EF9C-421E-8F60-68A0C7F74733}"/>
    <cellStyle name="$_2009 tax provision v.1 4" xfId="144" xr:uid="{C7DC031B-391D-4932-A755-0B32753FD0D4}"/>
    <cellStyle name="$_2009 tax provision v.1 4 2" xfId="145" xr:uid="{0B4A0ACB-E0A9-49D5-A0C3-64D56817AB49}"/>
    <cellStyle name="$_2009 tax provision v.1 4 3" xfId="146" xr:uid="{272E3A28-4CE2-44DC-BC6F-B6DF315D08B8}"/>
    <cellStyle name="$_2009 tax provision v.1 5" xfId="147" xr:uid="{FACD6D33-E2FE-4EDE-9234-D8CF286DC4F4}"/>
    <cellStyle name="$_2009 UCC Adds Dec YTD Summary For  Sch 008 bps aug 21" xfId="148" xr:uid="{F288D5C2-84C9-4F9E-9EA8-8C8807BBBC94}"/>
    <cellStyle name="$_2009 UCC Adds Dec YTD Summary For  Sch 008 bps aug 21 2" xfId="149" xr:uid="{23B79B4A-8703-45AB-B644-AF5624590113}"/>
    <cellStyle name="$_2009 UCC Adds Dec YTD Summary For  Sch 008 bps aug 21 3" xfId="150" xr:uid="{15330DE9-A3F0-47F1-B002-4A98F3C04736}"/>
    <cellStyle name="$_2010 tax provision for Tax Return Filing" xfId="151" xr:uid="{007AC0DE-D269-4F94-9D8A-9CE64E0912F2}"/>
    <cellStyle name="$_2010 tax provision for Tax Return Filing 2" xfId="152" xr:uid="{EDA86F78-A670-4C95-A4A7-6D2A294B05A2}"/>
    <cellStyle name="$_2010 UCC Adds Dec YTD Summary For  Sch 008 Dec 2009 (Jan 15)(Final)" xfId="153" xr:uid="{C042086B-FF93-4906-B6DA-04CFDC1D06DE}"/>
    <cellStyle name="$_2010 UCC Adds Dec YTD Summary For  Sch 008 Dec 2009 (Jan 15)(Final) 2" xfId="154" xr:uid="{5E7397D4-9762-4119-B3E2-705E2D46FA36}"/>
    <cellStyle name="$_2010 UCC Adds Dec YTD Summary For  Sch 008 Dec 2009 (Jan 15)(Final) 3" xfId="155" xr:uid="{54851E7E-9CAB-459B-AE50-7E40139892F8}"/>
    <cellStyle name="$_Book1" xfId="156" xr:uid="{76065CF2-C281-4C7A-B114-C8482462290F}"/>
    <cellStyle name="$_Book1 2" xfId="157" xr:uid="{F0FD2C33-E53D-434E-B3A9-1687D9E9E69A}"/>
    <cellStyle name="$_Capital assets (2)" xfId="158" xr:uid="{80909CA7-588B-4C38-A5C6-29AD46D9CF67}"/>
    <cellStyle name="$_Capital assets (2) 2" xfId="159" xr:uid="{EC3FC5C4-04CC-410C-A56F-16F2CB2784E4}"/>
    <cellStyle name="$_CCA-Request_H11bps" xfId="160" xr:uid="{2982BF64-42D6-49E1-97F2-AA7219273D61}"/>
    <cellStyle name="$_CCA-Request_H11bps 10" xfId="161" xr:uid="{C2D5B01D-A2E8-4DC0-8E3E-2BBFC23112B0}"/>
    <cellStyle name="$_CCA-Request_H11bps 10 2" xfId="162" xr:uid="{C3744D74-5717-4A36-9E69-190E630B6DFB}"/>
    <cellStyle name="$_CCA-Request_H11bps 10 2 2" xfId="163" xr:uid="{FBF31BD0-A0EE-45B7-94E9-4CA7E98D4329}"/>
    <cellStyle name="$_CCA-Request_H11bps 10 2 3" xfId="164" xr:uid="{495F2A2F-80BF-448D-8082-CC5474C7210F}"/>
    <cellStyle name="$_CCA-Request_H11bps 10 3" xfId="165" xr:uid="{30F2445E-F374-4BA8-9D3D-E65890DFBCFC}"/>
    <cellStyle name="$_CCA-Request_H11bps 10 3 2" xfId="166" xr:uid="{40687D8F-8C6B-4628-A265-DD12F644E0C6}"/>
    <cellStyle name="$_CCA-Request_H11bps 10 3 3" xfId="167" xr:uid="{9AB9C90F-D0BA-4419-B5E2-0FAD67BF784C}"/>
    <cellStyle name="$_CCA-Request_H11bps 10 4" xfId="168" xr:uid="{EB973FE3-5E6B-4F62-85C1-284C14DD36F9}"/>
    <cellStyle name="$_CCA-Request_H11bps 10 5" xfId="169" xr:uid="{6CA0C75E-80AD-400C-AC86-4A583C37010E}"/>
    <cellStyle name="$_CCA-Request_H11bps 11" xfId="170" xr:uid="{30F2A81B-A342-46CC-BA59-9A06CE3264BB}"/>
    <cellStyle name="$_CCA-Request_H11bps 11 2" xfId="171" xr:uid="{CF733979-1AA5-4A64-AF3A-1FD4752153AC}"/>
    <cellStyle name="$_CCA-Request_H11bps 11 3" xfId="172" xr:uid="{C4EB0E5A-0CB8-43FF-8E78-8A8C111C33B9}"/>
    <cellStyle name="$_CCA-Request_H11bps 12" xfId="173" xr:uid="{ACD6ADF5-E75E-439C-AA39-AC788EACB1DA}"/>
    <cellStyle name="$_CCA-Request_H11bps 12 2" xfId="174" xr:uid="{85AD4671-BAAD-4FC8-AC8E-FF73A4B8F1F5}"/>
    <cellStyle name="$_CCA-Request_H11bps 12 2 2" xfId="175" xr:uid="{32617B65-6E49-44C5-BA7C-09767091ADF4}"/>
    <cellStyle name="$_CCA-Request_H11bps 12 2 3" xfId="176" xr:uid="{32338D4D-AB31-4BB8-91C2-7D646B1EEAA5}"/>
    <cellStyle name="$_CCA-Request_H11bps 12 3" xfId="177" xr:uid="{B4D51487-663A-47D2-8B9F-92F3762984B2}"/>
    <cellStyle name="$_CCA-Request_H11bps 12 4" xfId="178" xr:uid="{E1B277B1-F0D1-4169-B99C-DDBFE89583B9}"/>
    <cellStyle name="$_CCA-Request_H11bps 13" xfId="179" xr:uid="{980084B8-E476-4FC3-9B33-C4A8BDF65DC7}"/>
    <cellStyle name="$_CCA-Request_H11bps 13 2" xfId="180" xr:uid="{7DCF4C99-8449-43B2-8935-AC3AA91AA149}"/>
    <cellStyle name="$_CCA-Request_H11bps 13 2 2" xfId="181" xr:uid="{0673FAA7-F60B-4C00-AE80-F2FE71B2BF96}"/>
    <cellStyle name="$_CCA-Request_H11bps 13 2 3" xfId="182" xr:uid="{EC6A4EBE-E959-4462-8380-9995FFB41B21}"/>
    <cellStyle name="$_CCA-Request_H11bps 13 3" xfId="183" xr:uid="{62835823-7AF8-4175-96A1-CD38C71AD57A}"/>
    <cellStyle name="$_CCA-Request_H11bps 13 4" xfId="184" xr:uid="{40E5DC17-EF07-4B21-93B9-C33E7B60D12E}"/>
    <cellStyle name="$_CCA-Request_H11bps 14" xfId="185" xr:uid="{929502AC-6BAF-48F6-9722-E2F3054D525E}"/>
    <cellStyle name="$_CCA-Request_H11bps 14 2" xfId="186" xr:uid="{7050A35D-BFC6-419A-9675-2461903070D9}"/>
    <cellStyle name="$_CCA-Request_H11bps 14 2 2" xfId="187" xr:uid="{7D06E739-2A33-43A4-BEBC-99071076C765}"/>
    <cellStyle name="$_CCA-Request_H11bps 14 2 3" xfId="188" xr:uid="{B88DA62F-2CA7-4DA9-9529-CABB1F31D95D}"/>
    <cellStyle name="$_CCA-Request_H11bps 14 3" xfId="189" xr:uid="{953DE256-4484-4077-87F5-87D290CA175A}"/>
    <cellStyle name="$_CCA-Request_H11bps 14 3 2" xfId="190" xr:uid="{7F0320D2-3E37-43E5-886B-E4FBB204F674}"/>
    <cellStyle name="$_CCA-Request_H11bps 14 4" xfId="191" xr:uid="{ED09A03B-5593-4A35-BDD1-6BEFCF4EFF8D}"/>
    <cellStyle name="$_CCA-Request_H11bps 15" xfId="192" xr:uid="{84591FEF-9779-4757-A4AB-C49D8A25F685}"/>
    <cellStyle name="$_CCA-Request_H11bps 15 2" xfId="193" xr:uid="{D511BFF2-9E26-4D7D-A32A-8BD69E4637CA}"/>
    <cellStyle name="$_CCA-Request_H11bps 15 3" xfId="194" xr:uid="{08E0FAF2-4F09-4758-B397-BE50568AC2B2}"/>
    <cellStyle name="$_CCA-Request_H11bps 15 3 2" xfId="195" xr:uid="{BF170352-93BD-44F3-8C4A-944830A219E3}"/>
    <cellStyle name="$_CCA-Request_H11bps 16" xfId="196" xr:uid="{C8A45A83-E1D1-409A-93E9-4979E49B6786}"/>
    <cellStyle name="$_CCA-Request_H11bps 16 2" xfId="197" xr:uid="{17898C37-4090-4BF3-A950-C7C3AC130143}"/>
    <cellStyle name="$_CCA-Request_H11bps 16 2 2" xfId="198" xr:uid="{5285CEDD-B143-49B8-8793-6222ECA4703A}"/>
    <cellStyle name="$_CCA-Request_H11bps 16 3" xfId="199" xr:uid="{0BB92284-04A6-4825-B199-391CF67F5E25}"/>
    <cellStyle name="$_CCA-Request_H11bps 17" xfId="200" xr:uid="{883304E5-0E40-4B30-B165-1674C31E7C80}"/>
    <cellStyle name="$_CCA-Request_H11bps 17 2" xfId="201" xr:uid="{26C795B8-35AB-4AEB-AB6B-2E4B3053B746}"/>
    <cellStyle name="$_CCA-Request_H11bps 17 3" xfId="202" xr:uid="{784D3FEF-E4D4-4C38-80BC-DCD7EDA65EB3}"/>
    <cellStyle name="$_CCA-Request_H11bps 18" xfId="203" xr:uid="{F8500276-08A4-4444-A7EB-E5FA2D1C0851}"/>
    <cellStyle name="$_CCA-Request_H11bps 18 2" xfId="204" xr:uid="{02967BF1-415C-40F3-A6A8-894B7455ECA8}"/>
    <cellStyle name="$_CCA-Request_H11bps 19" xfId="205" xr:uid="{016D9B98-173F-46D8-A366-41284C97F03E}"/>
    <cellStyle name="$_CCA-Request_H11bps 19 2" xfId="206" xr:uid="{E52B8ACC-B932-4685-B12E-A82FFA92B0BA}"/>
    <cellStyle name="$_CCA-Request_H11bps 2" xfId="207" xr:uid="{F0351DD0-2260-4CB5-8418-F75B27E815F7}"/>
    <cellStyle name="$_CCA-Request_H11bps 2 2" xfId="208" xr:uid="{5FA3A051-BD66-40A4-A0B7-66DA96E3F050}"/>
    <cellStyle name="$_CCA-Request_H11bps 2 2 2" xfId="209" xr:uid="{5BCFB8DA-5C08-468C-81D5-DEBF2FBDFAF8}"/>
    <cellStyle name="$_CCA-Request_H11bps 2 2 3" xfId="210" xr:uid="{1418DBBF-3061-441B-9BE0-96ABC2E01F62}"/>
    <cellStyle name="$_CCA-Request_H11bps 2 3" xfId="211" xr:uid="{A3CB30A3-94B7-4BB0-8C23-A9F272F1EA80}"/>
    <cellStyle name="$_CCA-Request_H11bps 2 4" xfId="212" xr:uid="{574B74C2-5623-4CAF-AC01-BF4404CEF2DA}"/>
    <cellStyle name="$_CCA-Request_H11bps 20" xfId="213" xr:uid="{5C532E0C-9EA2-45FE-A190-4AB88071C247}"/>
    <cellStyle name="$_CCA-Request_H11bps 20 2" xfId="214" xr:uid="{FFD89DE7-827E-468D-AA0E-9E05C64495C8}"/>
    <cellStyle name="$_CCA-Request_H11bps 20 2 2" xfId="215" xr:uid="{ECF4376E-3ED5-4673-B2D4-2FDA6336FDAE}"/>
    <cellStyle name="$_CCA-Request_H11bps 20 3" xfId="216" xr:uid="{EAE1363D-4932-4F11-91FF-2BD6D20E0B96}"/>
    <cellStyle name="$_CCA-Request_H11bps 21" xfId="217" xr:uid="{D89EAF43-9458-4FC5-BB2E-93D8B8BE10F6}"/>
    <cellStyle name="$_CCA-Request_H11bps 21 2" xfId="218" xr:uid="{959FF2CA-9D31-40CE-8558-B810B627A794}"/>
    <cellStyle name="$_CCA-Request_H11bps 22" xfId="219" xr:uid="{A441D914-D717-424B-B2AC-4AFC78D6FBC4}"/>
    <cellStyle name="$_CCA-Request_H11bps 22 2" xfId="220" xr:uid="{E60FFDF2-10C1-4981-B852-83AA18AFE82E}"/>
    <cellStyle name="$_CCA-Request_H11bps 3" xfId="221" xr:uid="{F4F9B60A-5192-447E-AF58-CD7A5A9A7616}"/>
    <cellStyle name="$_CCA-Request_H11bps 3 2" xfId="222" xr:uid="{B8132B9E-4399-41BB-B7E8-64ABE539514D}"/>
    <cellStyle name="$_CCA-Request_H11bps 3 2 2" xfId="223" xr:uid="{1DC7DF08-09C0-4F58-85D8-79241EBEB7B6}"/>
    <cellStyle name="$_CCA-Request_H11bps 3 2 3" xfId="224" xr:uid="{486F0FD6-5EEF-4942-948B-90ACE671E76A}"/>
    <cellStyle name="$_CCA-Request_H11bps 3 3" xfId="225" xr:uid="{8026C372-027C-4536-97F5-9CF81C4038F1}"/>
    <cellStyle name="$_CCA-Request_H11bps 3 4" xfId="226" xr:uid="{548DD015-6C5B-4448-92C7-6B53804B4A1F}"/>
    <cellStyle name="$_CCA-Request_H11bps 4" xfId="227" xr:uid="{A1852A00-6EDC-4B94-88C9-4CB09542F82B}"/>
    <cellStyle name="$_CCA-Request_H11bps 4 2" xfId="228" xr:uid="{B70471D8-2944-4C9B-8FFB-322AE183B0AD}"/>
    <cellStyle name="$_CCA-Request_H11bps 4 2 2" xfId="229" xr:uid="{77979E98-83E7-4913-8DED-FF365340B2B0}"/>
    <cellStyle name="$_CCA-Request_H11bps 4 2 3" xfId="230" xr:uid="{79103587-48BA-46CD-85C0-915C898FFAC9}"/>
    <cellStyle name="$_CCA-Request_H11bps 4 3" xfId="231" xr:uid="{0C0F8B8C-F8C5-4051-A50D-D0E482B68EE8}"/>
    <cellStyle name="$_CCA-Request_H11bps 4 4" xfId="232" xr:uid="{58D7AC26-D372-4B92-BEFF-409D56F47F2D}"/>
    <cellStyle name="$_CCA-Request_H11bps 5" xfId="233" xr:uid="{9EE8B34E-A48C-4FF8-B656-824C5C0BC603}"/>
    <cellStyle name="$_CCA-Request_H11bps 5 2" xfId="234" xr:uid="{478EC351-62D9-4021-9E39-062FE493FB3F}"/>
    <cellStyle name="$_CCA-Request_H11bps 5 2 2" xfId="235" xr:uid="{FD55A6B2-ECDB-4A63-89BF-FCF050660245}"/>
    <cellStyle name="$_CCA-Request_H11bps 5 2 3" xfId="236" xr:uid="{4BC0E54D-0DB8-4DE4-869C-0E049471935D}"/>
    <cellStyle name="$_CCA-Request_H11bps 5 3" xfId="237" xr:uid="{B928CDE4-8DF2-473A-A95A-4883841BD72C}"/>
    <cellStyle name="$_CCA-Request_H11bps 5 4" xfId="238" xr:uid="{87CE1A93-5CBA-4619-8505-64541E424F99}"/>
    <cellStyle name="$_CCA-Request_H11bps 6" xfId="239" xr:uid="{C8E63D14-D833-4033-B42A-80E8346A4F3F}"/>
    <cellStyle name="$_CCA-Request_H11bps 6 2" xfId="240" xr:uid="{9BEC4973-1D06-4920-9C00-C57786E053A0}"/>
    <cellStyle name="$_CCA-Request_H11bps 6 2 2" xfId="241" xr:uid="{68A18CB7-AE60-4DE9-BFE9-A390BBB6B7A0}"/>
    <cellStyle name="$_CCA-Request_H11bps 6 2 3" xfId="242" xr:uid="{5C89B427-FFFF-46FE-A1FB-40281EA42C42}"/>
    <cellStyle name="$_CCA-Request_H11bps 6 3" xfId="243" xr:uid="{6AFC4596-C675-4282-8467-DF28A34B96D5}"/>
    <cellStyle name="$_CCA-Request_H11bps 6 4" xfId="244" xr:uid="{7DB201D1-8862-410F-A00F-C4F30E62491F}"/>
    <cellStyle name="$_CCA-Request_H11bps 7" xfId="245" xr:uid="{C2367377-E8A8-4647-A297-AC6275F35FC8}"/>
    <cellStyle name="$_CCA-Request_H11bps 7 2" xfId="246" xr:uid="{F691190C-8044-46F0-AB52-D91645FD7D13}"/>
    <cellStyle name="$_CCA-Request_H11bps 7 2 2" xfId="247" xr:uid="{A57A7391-91E6-40EC-BD70-184E52D764E1}"/>
    <cellStyle name="$_CCA-Request_H11bps 7 2 3" xfId="248" xr:uid="{9660A1B1-D2FE-4F2B-9820-8F38DA792914}"/>
    <cellStyle name="$_CCA-Request_H11bps 7 3" xfId="249" xr:uid="{774FA11F-61A1-4319-96B2-1863ED9D20F2}"/>
    <cellStyle name="$_CCA-Request_H11bps 7 4" xfId="250" xr:uid="{423B0F5A-5C16-461A-9BE3-94E8529B3859}"/>
    <cellStyle name="$_CCA-Request_H11bps 8" xfId="251" xr:uid="{4E512998-FE18-46FF-9B30-961C4F530035}"/>
    <cellStyle name="$_CCA-Request_H11bps 8 2" xfId="252" xr:uid="{6F606902-C151-471C-A62A-73949CB1204F}"/>
    <cellStyle name="$_CCA-Request_H11bps 8 2 2" xfId="253" xr:uid="{183D1598-CFCC-4A16-933D-81491549A80B}"/>
    <cellStyle name="$_CCA-Request_H11bps 8 2 2 2" xfId="254" xr:uid="{30A93C3B-254E-4F89-A471-029535A9D11B}"/>
    <cellStyle name="$_CCA-Request_H11bps 8 2 2 3" xfId="255" xr:uid="{E6AA91B8-5680-4D54-8665-BC52F38F4D2F}"/>
    <cellStyle name="$_CCA-Request_H11bps 8 2 3" xfId="256" xr:uid="{01FD07A3-167E-449C-A510-7F9CA032FF59}"/>
    <cellStyle name="$_CCA-Request_H11bps 8 2 3 2" xfId="257" xr:uid="{58891F89-F440-49DF-A50D-C2C593C59CA1}"/>
    <cellStyle name="$_CCA-Request_H11bps 8 2 3 3" xfId="258" xr:uid="{46A262BF-89C6-4E31-9FF6-658302483C87}"/>
    <cellStyle name="$_CCA-Request_H11bps 8 2 4" xfId="259" xr:uid="{B1AB02E0-9097-464A-B232-364BBEE237E1}"/>
    <cellStyle name="$_CCA-Request_H11bps 8 2 5" xfId="260" xr:uid="{83806BC4-961C-4D97-8EE6-7917DDAEB149}"/>
    <cellStyle name="$_CCA-Request_H11bps 8 3" xfId="261" xr:uid="{914F0102-6BF4-45BD-AF8B-C83BE92B7B5E}"/>
    <cellStyle name="$_CCA-Request_H11bps 8 4" xfId="262" xr:uid="{24222F8E-20DB-4393-BE3C-78081AB4BCE9}"/>
    <cellStyle name="$_CCA-Request_H11bps 9" xfId="263" xr:uid="{5BFA28C2-E54F-4AE4-BC57-31FE23F7412F}"/>
    <cellStyle name="$_CCA-Request_H11bps 9 2" xfId="264" xr:uid="{3B2C188F-1F41-425E-877B-EE4824C9EF72}"/>
    <cellStyle name="$_CCA-Request_H11bps 9 2 2" xfId="265" xr:uid="{3628C4ED-045C-4323-9DB4-8CCB00EA6A36}"/>
    <cellStyle name="$_CCA-Request_H11bps 9 2 3" xfId="266" xr:uid="{191B620D-34EE-4944-8241-E32489082BC2}"/>
    <cellStyle name="$_CCA-Request_H11bps 9 3" xfId="267" xr:uid="{56334A0C-5F3E-42ED-85B2-69FE520DFC42}"/>
    <cellStyle name="$_CCA-Request_H11bps 9 3 2" xfId="268" xr:uid="{BFED87C7-AF6F-48E1-BB09-CAEF4CC57298}"/>
    <cellStyle name="$_CCA-Request_H11bps 9 3 3" xfId="269" xr:uid="{CD3666DD-B457-42A5-8678-5976E0E166CC}"/>
    <cellStyle name="$_CCA-Request_H11bps 9 4" xfId="270" xr:uid="{455D325F-9971-4124-BDD8-4FC1B11550DC}"/>
    <cellStyle name="$_CCA-Request_H11bps 9 5" xfId="271" xr:uid="{4E4B25F6-5A02-444D-91CF-F8567746CDA0}"/>
    <cellStyle name="$_CCA-Request_H11bps July 9" xfId="272" xr:uid="{3C1C88AC-B584-4371-AADE-2BDE1CC47F9F}"/>
    <cellStyle name="$_CCA-Request_H11bps July 9 10" xfId="273" xr:uid="{B04DA025-1689-432E-A77F-EDF23D098AB2}"/>
    <cellStyle name="$_CCA-Request_H11bps July 9 10 2" xfId="274" xr:uid="{9D210908-7583-4053-8D28-9D5D192CC2DB}"/>
    <cellStyle name="$_CCA-Request_H11bps July 9 10 2 2" xfId="275" xr:uid="{FAA2A2BF-9DD8-497B-92BA-9DF59CB56A2A}"/>
    <cellStyle name="$_CCA-Request_H11bps July 9 10 2 3" xfId="276" xr:uid="{0D92739E-1114-492F-8537-CB9EFB37A15B}"/>
    <cellStyle name="$_CCA-Request_H11bps July 9 10 3" xfId="277" xr:uid="{B3197D72-1AF5-453B-B6C7-46E8DA0F7E55}"/>
    <cellStyle name="$_CCA-Request_H11bps July 9 10 3 2" xfId="278" xr:uid="{D2DF4C7B-55AA-4E05-B258-30F58FAB0C64}"/>
    <cellStyle name="$_CCA-Request_H11bps July 9 10 3 3" xfId="279" xr:uid="{8F60C169-9809-4486-B935-04F2B87D092D}"/>
    <cellStyle name="$_CCA-Request_H11bps July 9 10 4" xfId="280" xr:uid="{D751B57A-C30E-4359-B7E1-674DFF707BF9}"/>
    <cellStyle name="$_CCA-Request_H11bps July 9 10 5" xfId="281" xr:uid="{CF59AB4D-75D9-450C-B79C-9092E7C3E154}"/>
    <cellStyle name="$_CCA-Request_H11bps July 9 11" xfId="282" xr:uid="{F41B4828-7378-4993-9CBC-7406C6055613}"/>
    <cellStyle name="$_CCA-Request_H11bps July 9 11 2" xfId="283" xr:uid="{97D21D1F-CC54-4395-ADD0-FB92A7DCFFA0}"/>
    <cellStyle name="$_CCA-Request_H11bps July 9 11 3" xfId="284" xr:uid="{FD442BE0-B83E-4772-9CD9-D77315293334}"/>
    <cellStyle name="$_CCA-Request_H11bps July 9 12" xfId="285" xr:uid="{FBD40C64-F2AC-4ADC-BDB7-DA735272005F}"/>
    <cellStyle name="$_CCA-Request_H11bps July 9 12 2" xfId="286" xr:uid="{7EA607F7-1F17-4CFB-B871-70C5B1C2CF67}"/>
    <cellStyle name="$_CCA-Request_H11bps July 9 12 2 2" xfId="287" xr:uid="{4985033B-1DE0-4FAC-9225-13E99C75FD9C}"/>
    <cellStyle name="$_CCA-Request_H11bps July 9 12 2 3" xfId="288" xr:uid="{0ECF7432-36EF-4C2C-9388-1600613A47EE}"/>
    <cellStyle name="$_CCA-Request_H11bps July 9 12 3" xfId="289" xr:uid="{DEE3A30A-AE71-441F-8A2C-0B693905F494}"/>
    <cellStyle name="$_CCA-Request_H11bps July 9 12 4" xfId="290" xr:uid="{74E3AEC6-E773-4F7F-91E1-E8A7C0E29DEF}"/>
    <cellStyle name="$_CCA-Request_H11bps July 9 13" xfId="291" xr:uid="{7E07150B-48E4-4602-964A-E0430327FDE6}"/>
    <cellStyle name="$_CCA-Request_H11bps July 9 13 2" xfId="292" xr:uid="{43728645-574D-4170-9979-D3383608B22D}"/>
    <cellStyle name="$_CCA-Request_H11bps July 9 13 2 2" xfId="293" xr:uid="{395A64A6-0199-486A-8CF1-E7E4882FA5A7}"/>
    <cellStyle name="$_CCA-Request_H11bps July 9 13 2 3" xfId="294" xr:uid="{6CC877D7-C5AD-4002-9C0E-F8C3D520EF30}"/>
    <cellStyle name="$_CCA-Request_H11bps July 9 13 3" xfId="295" xr:uid="{B044040B-FA63-440B-BC17-F95743F8AE7E}"/>
    <cellStyle name="$_CCA-Request_H11bps July 9 13 4" xfId="296" xr:uid="{8D1FAF56-BAA2-478C-9CD1-E13561D3ADFC}"/>
    <cellStyle name="$_CCA-Request_H11bps July 9 14" xfId="297" xr:uid="{21F0FD6E-9E42-4386-853C-37B7C0A4D2F5}"/>
    <cellStyle name="$_CCA-Request_H11bps July 9 14 2" xfId="298" xr:uid="{5C5C2204-C9FA-41D9-B96A-F49DEF22CBE4}"/>
    <cellStyle name="$_CCA-Request_H11bps July 9 14 2 2" xfId="299" xr:uid="{29F3623C-5439-4439-B8ED-0BC2E3BEE14C}"/>
    <cellStyle name="$_CCA-Request_H11bps July 9 14 2 3" xfId="300" xr:uid="{7CB4A402-7442-4740-B3B8-E1DCABB6B5B9}"/>
    <cellStyle name="$_CCA-Request_H11bps July 9 14 3" xfId="301" xr:uid="{5E601E44-E08D-4DD8-92BA-AFC14F53C2E5}"/>
    <cellStyle name="$_CCA-Request_H11bps July 9 14 3 2" xfId="302" xr:uid="{399AE4FB-85D7-4D0D-B66D-77202CA3D3DD}"/>
    <cellStyle name="$_CCA-Request_H11bps July 9 14 4" xfId="303" xr:uid="{4150AB60-2353-4215-B6DA-100EF1FB9B1F}"/>
    <cellStyle name="$_CCA-Request_H11bps July 9 15" xfId="304" xr:uid="{1FB89B14-E559-4996-AA59-EE1FDC745C20}"/>
    <cellStyle name="$_CCA-Request_H11bps July 9 15 2" xfId="305" xr:uid="{52D4630F-0597-41A7-93B5-DF4531F21EAD}"/>
    <cellStyle name="$_CCA-Request_H11bps July 9 15 3" xfId="306" xr:uid="{23D29613-F5FA-499C-8A7F-3C8FF746AA21}"/>
    <cellStyle name="$_CCA-Request_H11bps July 9 15 3 2" xfId="307" xr:uid="{1029513C-BDC1-4346-A65B-BCCFBC9157BC}"/>
    <cellStyle name="$_CCA-Request_H11bps July 9 16" xfId="308" xr:uid="{CA135D7F-0AC7-4AB9-954E-08B67A4DF819}"/>
    <cellStyle name="$_CCA-Request_H11bps July 9 16 2" xfId="309" xr:uid="{316FC4A3-7C72-4D2D-9EA3-E2B4B4613FDB}"/>
    <cellStyle name="$_CCA-Request_H11bps July 9 16 2 2" xfId="310" xr:uid="{4E3EC56D-9A3C-471B-A13A-B1F5DD90E510}"/>
    <cellStyle name="$_CCA-Request_H11bps July 9 16 3" xfId="311" xr:uid="{7F2B47F8-4140-45CB-A2D7-46020F657CD3}"/>
    <cellStyle name="$_CCA-Request_H11bps July 9 17" xfId="312" xr:uid="{E096EA3B-4FD9-4262-BF22-9709E1AED144}"/>
    <cellStyle name="$_CCA-Request_H11bps July 9 17 2" xfId="313" xr:uid="{8FC9D1C3-707E-4739-8F3F-F9D6AE31F95B}"/>
    <cellStyle name="$_CCA-Request_H11bps July 9 17 3" xfId="314" xr:uid="{D7F65CA1-E29C-4E82-ADEF-407D2305BC96}"/>
    <cellStyle name="$_CCA-Request_H11bps July 9 18" xfId="315" xr:uid="{601B5AFC-8457-4EAA-BB2C-FAA1D84AA37C}"/>
    <cellStyle name="$_CCA-Request_H11bps July 9 18 2" xfId="316" xr:uid="{65475AAE-1E60-4109-95D1-EBDF50428BCA}"/>
    <cellStyle name="$_CCA-Request_H11bps July 9 19" xfId="317" xr:uid="{A878B872-C3A4-43B9-BD58-B90EF6F6F0B7}"/>
    <cellStyle name="$_CCA-Request_H11bps July 9 19 2" xfId="318" xr:uid="{26DD4DB5-F0DA-48EF-9D2E-46A277917547}"/>
    <cellStyle name="$_CCA-Request_H11bps July 9 2" xfId="319" xr:uid="{8137DE1F-525C-4E43-8832-F6CB7C2113B9}"/>
    <cellStyle name="$_CCA-Request_H11bps July 9 2 2" xfId="320" xr:uid="{FCBAE7D4-9BAA-430B-A0D6-50B32BC35108}"/>
    <cellStyle name="$_CCA-Request_H11bps July 9 2 2 2" xfId="321" xr:uid="{8AAA52CC-DB6C-4FF5-91F9-474C18BEB387}"/>
    <cellStyle name="$_CCA-Request_H11bps July 9 2 2 3" xfId="322" xr:uid="{082B8419-BCC6-45A5-83A1-688B667CD338}"/>
    <cellStyle name="$_CCA-Request_H11bps July 9 2 3" xfId="323" xr:uid="{C5E9FD05-2E1D-4749-B4FE-F8CE38A60768}"/>
    <cellStyle name="$_CCA-Request_H11bps July 9 2 4" xfId="324" xr:uid="{07FFFD41-2908-4401-A2D1-1A63B6D14117}"/>
    <cellStyle name="$_CCA-Request_H11bps July 9 20" xfId="325" xr:uid="{208A4EAA-D240-4890-80BF-890A0F8A3603}"/>
    <cellStyle name="$_CCA-Request_H11bps July 9 20 2" xfId="326" xr:uid="{2D39C8F6-9E13-43AC-879B-4AB087FD0F23}"/>
    <cellStyle name="$_CCA-Request_H11bps July 9 20 2 2" xfId="327" xr:uid="{1623544D-8250-4C7D-9D06-5B73F81AA44F}"/>
    <cellStyle name="$_CCA-Request_H11bps July 9 20 3" xfId="328" xr:uid="{BA184D42-7B4C-493E-90A6-E79F1E526DD3}"/>
    <cellStyle name="$_CCA-Request_H11bps July 9 21" xfId="329" xr:uid="{7D86BC34-C0FB-4ED7-A57C-D8DABFD9ACEC}"/>
    <cellStyle name="$_CCA-Request_H11bps July 9 21 2" xfId="330" xr:uid="{2CB8E97F-2775-4768-969B-EC45D5E7CADB}"/>
    <cellStyle name="$_CCA-Request_H11bps July 9 22" xfId="331" xr:uid="{1107BE2B-8744-4820-B5FA-5BACC5C9BD83}"/>
    <cellStyle name="$_CCA-Request_H11bps July 9 22 2" xfId="332" xr:uid="{5DDB5770-90E4-4BC5-84B5-0E9F72B69780}"/>
    <cellStyle name="$_CCA-Request_H11bps July 9 3" xfId="333" xr:uid="{D0F64E39-563B-4753-BDF9-38FBE7421484}"/>
    <cellStyle name="$_CCA-Request_H11bps July 9 3 2" xfId="334" xr:uid="{EB3CFB97-8BFB-431F-BCF5-AF51D3D5065A}"/>
    <cellStyle name="$_CCA-Request_H11bps July 9 3 2 2" xfId="335" xr:uid="{8ED28754-9F15-439A-A35F-0A818A92D1AB}"/>
    <cellStyle name="$_CCA-Request_H11bps July 9 3 2 3" xfId="336" xr:uid="{AF9ABC5F-5519-42B1-9E38-B5F31FED2B0D}"/>
    <cellStyle name="$_CCA-Request_H11bps July 9 3 3" xfId="337" xr:uid="{69917418-7B4C-4AE2-9E09-ACA77103FFAB}"/>
    <cellStyle name="$_CCA-Request_H11bps July 9 3 4" xfId="338" xr:uid="{B197A4C0-F122-402E-8D80-430365F1A619}"/>
    <cellStyle name="$_CCA-Request_H11bps July 9 4" xfId="339" xr:uid="{6AEB0970-7274-4914-905A-D91553C76AE1}"/>
    <cellStyle name="$_CCA-Request_H11bps July 9 4 2" xfId="340" xr:uid="{2298CA51-5831-4C55-A7DC-E9945E40C0ED}"/>
    <cellStyle name="$_CCA-Request_H11bps July 9 4 2 2" xfId="341" xr:uid="{09554AB2-372D-4A6C-A20B-EE322F46C87F}"/>
    <cellStyle name="$_CCA-Request_H11bps July 9 4 2 3" xfId="342" xr:uid="{BFF0B173-92F4-4654-87EC-0A3BFD3AFB3E}"/>
    <cellStyle name="$_CCA-Request_H11bps July 9 4 3" xfId="343" xr:uid="{BA78D684-E90B-4533-9DCD-5C13DA5ADDB8}"/>
    <cellStyle name="$_CCA-Request_H11bps July 9 4 4" xfId="344" xr:uid="{F506D93F-4D61-4469-AB1C-5C2A6F95E94B}"/>
    <cellStyle name="$_CCA-Request_H11bps July 9 5" xfId="345" xr:uid="{4A927552-0D69-43DF-940B-2C29DDC652F1}"/>
    <cellStyle name="$_CCA-Request_H11bps July 9 5 2" xfId="346" xr:uid="{35053D6F-4F51-402C-B54B-A94535EB9B66}"/>
    <cellStyle name="$_CCA-Request_H11bps July 9 5 2 2" xfId="347" xr:uid="{F8E6C5D2-3646-4094-85FB-B2823758221F}"/>
    <cellStyle name="$_CCA-Request_H11bps July 9 5 2 3" xfId="348" xr:uid="{627C4837-E91C-466E-A350-E6405686898F}"/>
    <cellStyle name="$_CCA-Request_H11bps July 9 5 3" xfId="349" xr:uid="{F53AF1E0-BA67-4BCB-B855-394AC8EE9768}"/>
    <cellStyle name="$_CCA-Request_H11bps July 9 5 4" xfId="350" xr:uid="{5F38ADAD-FF17-4C98-9108-9E9B862C4EC4}"/>
    <cellStyle name="$_CCA-Request_H11bps July 9 6" xfId="351" xr:uid="{C22F7426-2B25-436A-8F96-573DD07DF44D}"/>
    <cellStyle name="$_CCA-Request_H11bps July 9 6 2" xfId="352" xr:uid="{C118211D-BFF5-4E5F-954D-FA5F44005E1A}"/>
    <cellStyle name="$_CCA-Request_H11bps July 9 6 2 2" xfId="353" xr:uid="{F621AE85-E98C-4571-99A5-41BF77D29827}"/>
    <cellStyle name="$_CCA-Request_H11bps July 9 6 2 3" xfId="354" xr:uid="{F58D5F72-2285-4F67-B400-54E6D2137522}"/>
    <cellStyle name="$_CCA-Request_H11bps July 9 6 3" xfId="355" xr:uid="{6E9E3961-BAB3-4952-AA2C-C2ABBC342110}"/>
    <cellStyle name="$_CCA-Request_H11bps July 9 6 4" xfId="356" xr:uid="{41BE8B14-CDFB-40D1-A0BE-866F04A9AF10}"/>
    <cellStyle name="$_CCA-Request_H11bps July 9 7" xfId="357" xr:uid="{10306FF1-3045-4B81-9B94-9EEAFE644CBC}"/>
    <cellStyle name="$_CCA-Request_H11bps July 9 7 2" xfId="358" xr:uid="{91029C3E-29AC-4213-A437-51525027F5AE}"/>
    <cellStyle name="$_CCA-Request_H11bps July 9 7 2 2" xfId="359" xr:uid="{37D974F1-2257-4CE0-8F05-B2E5C2AAE262}"/>
    <cellStyle name="$_CCA-Request_H11bps July 9 7 2 3" xfId="360" xr:uid="{A9934EC8-C83C-4022-821B-0AF13EA08708}"/>
    <cellStyle name="$_CCA-Request_H11bps July 9 7 3" xfId="361" xr:uid="{EC15CF3F-20B1-4434-8FDD-FDD8E2F122B2}"/>
    <cellStyle name="$_CCA-Request_H11bps July 9 7 4" xfId="362" xr:uid="{829AEE44-2BF3-4BB7-A157-D8C49B1A96BB}"/>
    <cellStyle name="$_CCA-Request_H11bps July 9 8" xfId="363" xr:uid="{2F9E2383-51AB-4D54-97E5-98B1D6DB91A9}"/>
    <cellStyle name="$_CCA-Request_H11bps July 9 8 2" xfId="364" xr:uid="{CFB6D375-4E56-490D-9149-5354A3FE0E22}"/>
    <cellStyle name="$_CCA-Request_H11bps July 9 8 2 2" xfId="365" xr:uid="{C9A9729B-F6C2-4A79-BD75-514D3C81D845}"/>
    <cellStyle name="$_CCA-Request_H11bps July 9 8 2 2 2" xfId="366" xr:uid="{EC303B8F-43EF-490C-8E49-16159C07C17B}"/>
    <cellStyle name="$_CCA-Request_H11bps July 9 8 2 2 3" xfId="367" xr:uid="{F286B291-5A44-479C-80B8-650321106FBF}"/>
    <cellStyle name="$_CCA-Request_H11bps July 9 8 2 3" xfId="368" xr:uid="{D52D4B99-4080-446B-B2D6-C5134D04D95B}"/>
    <cellStyle name="$_CCA-Request_H11bps July 9 8 2 3 2" xfId="369" xr:uid="{9A408409-4E63-4768-A1B6-375F69C1C537}"/>
    <cellStyle name="$_CCA-Request_H11bps July 9 8 2 3 3" xfId="370" xr:uid="{2E6675C7-E192-4975-A9B0-C33C31C57219}"/>
    <cellStyle name="$_CCA-Request_H11bps July 9 8 2 4" xfId="371" xr:uid="{7DCF3D49-4E65-4476-922E-4667CCF40778}"/>
    <cellStyle name="$_CCA-Request_H11bps July 9 8 2 5" xfId="372" xr:uid="{F461CD87-B90B-4BE2-8390-57C9EDC678C5}"/>
    <cellStyle name="$_CCA-Request_H11bps July 9 8 3" xfId="373" xr:uid="{6AB845C6-1378-42CF-9C34-E8E9749EDB40}"/>
    <cellStyle name="$_CCA-Request_H11bps July 9 8 4" xfId="374" xr:uid="{3191132E-1748-4488-A93F-A92F69A97086}"/>
    <cellStyle name="$_CCA-Request_H11bps July 9 9" xfId="375" xr:uid="{C7B6694C-A197-44BF-B980-4FE50D5D2BCA}"/>
    <cellStyle name="$_CCA-Request_H11bps July 9 9 2" xfId="376" xr:uid="{8CCECCEA-5EAD-4AE5-A7FB-328DC1D0F560}"/>
    <cellStyle name="$_CCA-Request_H11bps July 9 9 2 2" xfId="377" xr:uid="{CB5C0FA0-B6FA-4ABA-92B4-21F499C61FFD}"/>
    <cellStyle name="$_CCA-Request_H11bps July 9 9 2 3" xfId="378" xr:uid="{83DA5E03-1D34-4BA4-9DEE-21FD493330B9}"/>
    <cellStyle name="$_CCA-Request_H11bps July 9 9 3" xfId="379" xr:uid="{7F26A7E8-D712-4E83-B997-048C9357B0FF}"/>
    <cellStyle name="$_CCA-Request_H11bps July 9 9 3 2" xfId="380" xr:uid="{0628B5BD-F959-4CB4-9842-F390F23F2615}"/>
    <cellStyle name="$_CCA-Request_H11bps July 9 9 3 3" xfId="381" xr:uid="{AE67B69A-41A7-44F1-B792-93939FEB0794}"/>
    <cellStyle name="$_CCA-Request_H11bps July 9 9 4" xfId="382" xr:uid="{8131AEFE-41EF-416A-88F6-7F5166BFC0AA}"/>
    <cellStyle name="$_CCA-Request_H11bps July 9 9 5" xfId="383" xr:uid="{37D7C381-FFF9-4115-AB89-7FB32E4EE441}"/>
    <cellStyle name="$_CCA-Request_H11bps July 9_12 - December 31, 2010 per HOBNI w taxes" xfId="384" xr:uid="{66D85415-6EF9-4BD0-A496-FA282FC2F756}"/>
    <cellStyle name="$_CCA-Request_H11bps July 9_12 - December 31, 2010 per HOBNI w taxes 2" xfId="385" xr:uid="{A0A664CE-DE2D-4E94-9F0F-23EC78CF55A0}"/>
    <cellStyle name="$_CCA-Request_H11bps July 9_12 December 2011 sent to HO FINAL" xfId="386" xr:uid="{10B819B8-0543-41E3-9571-C5E9174D2ADA}"/>
    <cellStyle name="$_CCA-Request_H11bps July 9_12 December 2011 sent to HO FINAL 2" xfId="387" xr:uid="{4CE6E39D-ADDD-40D4-A601-676178C61E35}"/>
    <cellStyle name="$_CCA-Request_H11bps July 9_12 -December 31 2011 with pencil adjustments (6)" xfId="388" xr:uid="{7AA1C05B-AE27-4F58-A99A-CD2B75A676B4}"/>
    <cellStyle name="$_CCA-Request_H11bps July 9_12 -December 31 2011 with pencil adjustments (6) 2" xfId="389" xr:uid="{93842DDF-3724-4951-99FE-358806C24559}"/>
    <cellStyle name="$_CCA-Request_H11bps July 9_2009 tax provision v.1" xfId="390" xr:uid="{C0808718-C7AF-4BAB-BC98-C5FF53A69357}"/>
    <cellStyle name="$_CCA-Request_H11bps July 9_2009 tax provision v.1 2" xfId="391" xr:uid="{28A44B95-BFC9-49FB-9C70-92E438995BD1}"/>
    <cellStyle name="$_CCA-Request_H11bps July 9_2009 tax provision v.1 2 2" xfId="392" xr:uid="{E08C0932-C6B2-4370-B5CF-A7029D8FF7A7}"/>
    <cellStyle name="$_CCA-Request_H11bps July 9_2009 tax provision v.1 3" xfId="393" xr:uid="{E3F0CADC-C8DD-4430-8E17-B4E8586A104F}"/>
    <cellStyle name="$_CCA-Request_H11bps July 9_2009 tax provision v.1 4" xfId="394" xr:uid="{9FF3F892-4356-4469-8C04-35083FE3CEEE}"/>
    <cellStyle name="$_CCA-Request_H11bps July 9_2009 tax provision v.1 4 2" xfId="395" xr:uid="{F7892263-690B-49A8-84C4-4630090046C1}"/>
    <cellStyle name="$_CCA-Request_H11bps July 9_2009 tax provision v.1 4 3" xfId="396" xr:uid="{2C529BBF-D243-4543-BC61-28094466FD5B}"/>
    <cellStyle name="$_CCA-Request_H11bps July 9_2009 tax provision v.1 5" xfId="397" xr:uid="{E6C317C2-242A-4307-AA33-1881917ECD23}"/>
    <cellStyle name="$_CCA-Request_H11bps July 9_2009 UCC Adds Dec YTD Summary For  Sch 008 bps aug 21" xfId="398" xr:uid="{E373B17F-EC8F-4995-98C2-4E858D047681}"/>
    <cellStyle name="$_CCA-Request_H11bps July 9_2009 UCC Adds Dec YTD Summary For  Sch 008 bps aug 21 2" xfId="399" xr:uid="{0CCA3DC0-EA0B-48FF-ACAF-0BD369BD7A1A}"/>
    <cellStyle name="$_CCA-Request_H11bps July 9_2009 UCC Adds Dec YTD Summary For  Sch 008 bps aug 21 3" xfId="400" xr:uid="{BB854468-8F91-4AAB-BEDA-689B442383FB}"/>
    <cellStyle name="$_CCA-Request_H11bps July 9_2010 tax provision for Tax Return Filing" xfId="401" xr:uid="{CA12444C-E059-41C7-9067-6BD2BBE9157E}"/>
    <cellStyle name="$_CCA-Request_H11bps July 9_2010 tax provision for Tax Return Filing 2" xfId="402" xr:uid="{C3A0A72D-F6C7-4A4C-8418-6CDFF0DA93F9}"/>
    <cellStyle name="$_CCA-Request_H11bps July 9_2010 UCC Adds Dec YTD Summary For  Sch 008 Dec 2009 (Jan 15)(Final)" xfId="403" xr:uid="{0324840B-02D9-4021-A754-F0ADBC44663B}"/>
    <cellStyle name="$_CCA-Request_H11bps July 9_2010 UCC Adds Dec YTD Summary For  Sch 008 Dec 2009 (Jan 15)(Final) 2" xfId="404" xr:uid="{64FC9699-870B-4218-96D6-D952598B402F}"/>
    <cellStyle name="$_CCA-Request_H11bps July 9_2010 UCC Adds Dec YTD Summary For  Sch 008 Dec 2009 (Jan 15)(Final) 3" xfId="405" xr:uid="{E1CEC468-8614-4AEC-95F9-E4CFF1C79D40}"/>
    <cellStyle name="$_CCA-Request_H11bps July 9_Book1" xfId="406" xr:uid="{4FA8B8D8-A882-4FC8-AE6F-7CF49171AE67}"/>
    <cellStyle name="$_CCA-Request_H11bps July 9_Book1 2" xfId="407" xr:uid="{C3ABD177-3397-4947-9AB2-B3E04FE8DF10}"/>
    <cellStyle name="$_CCA-Request_H11bps July 9_Capital assets (2)" xfId="408" xr:uid="{6D08CC35-ACFC-4704-A28A-750137CD0A4A}"/>
    <cellStyle name="$_CCA-Request_H11bps July 9_Capital assets (2) 2" xfId="409" xr:uid="{B656409C-9C19-4D35-A0BD-CE1C7E016E5C}"/>
    <cellStyle name="$_CCA-Request_H11bps July 9_NBV_UCC_Fixed asset reconciliation 2009" xfId="410" xr:uid="{FCA6D097-F3BD-4B9F-A62B-ABE03C2AF200}"/>
    <cellStyle name="$_CCA-Request_H11bps July 9_NBV_UCC_Fixed asset reconciliation 2009 2" xfId="411" xr:uid="{658E6601-C184-4DE6-ACA4-FFB3886B243C}"/>
    <cellStyle name="$_CCA-Request_H11bps July 9_NBV_UCC_Fixed asset reconciliation 2010" xfId="412" xr:uid="{B54B110A-1F31-4990-A78F-9A52E0071137}"/>
    <cellStyle name="$_CCA-Request_H11bps July 9_NBV_UCC_Fixed asset reconciliation 2010 2" xfId="413" xr:uid="{13F00216-5394-411C-AE31-D6A51FB57D7D}"/>
    <cellStyle name="$_CCA-Request_H11bps July 9_Tab E for Tax Jan09" xfId="414" xr:uid="{B794003C-4DA0-419F-941E-D6000F4E52EF}"/>
    <cellStyle name="$_CCA-Request_H11bps July 9_Tab E for Tax Jan09 2" xfId="415" xr:uid="{38476CAD-91AA-4E2E-B20D-BA86DAE43CA1}"/>
    <cellStyle name="$_CCA-Request_H11bps July 9_Tab E for Tax Jan09 2 2" xfId="416" xr:uid="{ABB5BC09-8EC5-4CDD-96EE-E3F2FC5D6895}"/>
    <cellStyle name="$_CCA-Request_H11bps July 9_Tab E for Tax Jan09 3" xfId="417" xr:uid="{E5B07961-820D-4B0B-A5A5-59076F39B040}"/>
    <cellStyle name="$_CCA-Request_H11bps July 9_Tab E for Tax Jan09 4" xfId="418" xr:uid="{DD13E534-2D1C-455D-87F1-C92A611A59FF}"/>
    <cellStyle name="$_CCA-Request_H11bps July 9_Tab E for Tax Jan09 4 2" xfId="419" xr:uid="{EF22E52A-443B-4213-A01E-A6C84C58C13C}"/>
    <cellStyle name="$_CCA-Request_H11bps July 9_Tab E for Tax Jan09 4 3" xfId="420" xr:uid="{547AC2BB-86B1-4324-BF02-19C0BDE3A70C}"/>
    <cellStyle name="$_CCA-Request_H11bps July 9_Tab E for Tax Jan09 5" xfId="421" xr:uid="{4D0505DF-CDE5-4C34-8F20-8F40B1DA2309}"/>
    <cellStyle name="$_CCA-Request_H11bps_12 - December 31, 2010 per HOBNI w taxes" xfId="422" xr:uid="{BE5157F9-B8E4-4F1A-B3F6-D38DBA82341A}"/>
    <cellStyle name="$_CCA-Request_H11bps_12 - December 31, 2010 per HOBNI w taxes 2" xfId="423" xr:uid="{D16E57DB-9740-4149-BFC9-649E807302CE}"/>
    <cellStyle name="$_CCA-Request_H11bps_12 December 2011 sent to HO FINAL" xfId="424" xr:uid="{7AC454BF-308B-49E0-A3AA-442875F231EE}"/>
    <cellStyle name="$_CCA-Request_H11bps_12 December 2011 sent to HO FINAL 2" xfId="425" xr:uid="{274A71BF-4230-462A-8563-0E9D0B4BBA63}"/>
    <cellStyle name="$_CCA-Request_H11bps_12 -December 31 2011 with pencil adjustments (6)" xfId="426" xr:uid="{AC5FEC76-AFB6-43E7-A01D-52CDDC0E228D}"/>
    <cellStyle name="$_CCA-Request_H11bps_12 -December 31 2011 with pencil adjustments (6) 2" xfId="427" xr:uid="{F480A523-D965-4336-9B80-6F561FC5C0C0}"/>
    <cellStyle name="$_CCA-Request_H11bps_2009 tax provision v.1" xfId="428" xr:uid="{61A28491-4529-4A75-93F3-BBBD3F72C829}"/>
    <cellStyle name="$_CCA-Request_H11bps_2009 tax provision v.1 2" xfId="429" xr:uid="{33EB4414-1A69-44F3-AF05-BC31F9A92106}"/>
    <cellStyle name="$_CCA-Request_H11bps_2009 tax provision v.1 2 2" xfId="430" xr:uid="{D23628DA-B073-408F-B52B-A3D5B30EF678}"/>
    <cellStyle name="$_CCA-Request_H11bps_2009 tax provision v.1 3" xfId="431" xr:uid="{CF1863CC-C3C9-45A8-B5FB-C30B7942E29E}"/>
    <cellStyle name="$_CCA-Request_H11bps_2009 tax provision v.1 4" xfId="432" xr:uid="{B1F659E1-6B0C-4A98-B374-6A0306DAC13B}"/>
    <cellStyle name="$_CCA-Request_H11bps_2009 tax provision v.1 4 2" xfId="433" xr:uid="{B8C43384-8327-4BC4-A6C0-AE596F621945}"/>
    <cellStyle name="$_CCA-Request_H11bps_2009 tax provision v.1 4 3" xfId="434" xr:uid="{6D1B1452-E408-423B-A1DD-DEB72C19A853}"/>
    <cellStyle name="$_CCA-Request_H11bps_2009 tax provision v.1 5" xfId="435" xr:uid="{8C6EE0BB-9B9E-4275-A8AA-F0A61DA26951}"/>
    <cellStyle name="$_CCA-Request_H11bps_2009 UCC Adds Dec YTD Summary For  Sch 008 bps aug 21" xfId="436" xr:uid="{64745144-8DDB-4C8E-9547-57E6C1E205AA}"/>
    <cellStyle name="$_CCA-Request_H11bps_2009 UCC Adds Dec YTD Summary For  Sch 008 bps aug 21 2" xfId="437" xr:uid="{B208181D-3ABE-4375-B447-BD7F372CD0C0}"/>
    <cellStyle name="$_CCA-Request_H11bps_2009 UCC Adds Dec YTD Summary For  Sch 008 bps aug 21 3" xfId="438" xr:uid="{EE4B7F77-D6C6-47C5-990A-D40EAC5E72AF}"/>
    <cellStyle name="$_CCA-Request_H11bps_2010 tax provision for Tax Return Filing" xfId="439" xr:uid="{F087F436-142A-4DF9-8FB6-BB0EAE004B25}"/>
    <cellStyle name="$_CCA-Request_H11bps_2010 tax provision for Tax Return Filing 2" xfId="440" xr:uid="{72B91EF3-8421-4939-AD70-C7DFE54B77D5}"/>
    <cellStyle name="$_CCA-Request_H11bps_2010 UCC Adds Dec YTD Summary For  Sch 008 Dec 2009 (Jan 15)(Final)" xfId="441" xr:uid="{5A7FE240-ACBB-4812-99B4-9E2E975A7402}"/>
    <cellStyle name="$_CCA-Request_H11bps_2010 UCC Adds Dec YTD Summary For  Sch 008 Dec 2009 (Jan 15)(Final) 2" xfId="442" xr:uid="{9CE04A80-C28E-4A78-BDB4-0FC1AC754158}"/>
    <cellStyle name="$_CCA-Request_H11bps_2010 UCC Adds Dec YTD Summary For  Sch 008 Dec 2009 (Jan 15)(Final) 3" xfId="443" xr:uid="{546898FF-8896-4823-8A2A-34A079BEFE68}"/>
    <cellStyle name="$_CCA-Request_H11bps_Book1" xfId="444" xr:uid="{52E32D78-898D-48C2-ABDC-5F72F71BE854}"/>
    <cellStyle name="$_CCA-Request_H11bps_Book1 2" xfId="445" xr:uid="{B7D4785D-3F10-48C8-87E3-6F0DB6CABAC3}"/>
    <cellStyle name="$_CCA-Request_H11bps_Capital assets (2)" xfId="446" xr:uid="{5807AE34-435A-4E2C-87B9-DD844E9777C7}"/>
    <cellStyle name="$_CCA-Request_H11bps_Capital assets (2) 2" xfId="447" xr:uid="{8ACC07BB-5F88-444D-989F-49AEB5E3B682}"/>
    <cellStyle name="$_CCA-Request_H11bps_NBV_UCC_Fixed asset reconciliation 2009" xfId="448" xr:uid="{66D26A1C-6FAE-4B94-AC4B-30406C6F49DB}"/>
    <cellStyle name="$_CCA-Request_H11bps_NBV_UCC_Fixed asset reconciliation 2009 2" xfId="449" xr:uid="{26B295F3-DD8D-4507-895A-9DBE7C51660E}"/>
    <cellStyle name="$_CCA-Request_H11bps_NBV_UCC_Fixed asset reconciliation 2010" xfId="450" xr:uid="{F48186CD-4282-4FA7-8E45-20C9AD928AD4}"/>
    <cellStyle name="$_CCA-Request_H11bps_NBV_UCC_Fixed asset reconciliation 2010 2" xfId="451" xr:uid="{85367274-7335-4313-8A81-AC7EB479E205}"/>
    <cellStyle name="$_CCA-Request_H11bps_Tab E for Tax Jan09" xfId="452" xr:uid="{2A6A27EF-68E6-47A9-AE1D-55C865C38175}"/>
    <cellStyle name="$_CCA-Request_H11bps_Tab E for Tax Jan09 2" xfId="453" xr:uid="{2FF38EF8-6FCB-4D70-BA57-B30ED1B6AACD}"/>
    <cellStyle name="$_CCA-Request_H11bps_Tab E for Tax Jan09 2 2" xfId="454" xr:uid="{2B161B27-ED41-4B44-BEA5-DFBB3B12B451}"/>
    <cellStyle name="$_CCA-Request_H11bps_Tab E for Tax Jan09 3" xfId="455" xr:uid="{4FF2B8EB-D009-4CEF-A6B5-2B4801C56A49}"/>
    <cellStyle name="$_CCA-Request_H11bps_Tab E for Tax Jan09 4" xfId="456" xr:uid="{4484479E-74CC-4FFB-B8F0-A80674BACDA8}"/>
    <cellStyle name="$_CCA-Request_H11bps_Tab E for Tax Jan09 4 2" xfId="457" xr:uid="{A7E1BEFE-CA9D-45C4-AEAB-534FAC42EF0C}"/>
    <cellStyle name="$_CCA-Request_H11bps_Tab E for Tax Jan09 4 3" xfId="458" xr:uid="{877E5973-E08D-4C6A-AD5F-88DD0AB721CD}"/>
    <cellStyle name="$_CCA-Request_H11bps_Tab E for Tax Jan09 5" xfId="459" xr:uid="{8FB276C2-3567-4B3C-9468-A2AD0304E391}"/>
    <cellStyle name="$_NBV_UCC_Fixed asset reconciliation 2009" xfId="460" xr:uid="{A9E148E4-3083-4513-974D-4FEC0013896F}"/>
    <cellStyle name="$_NBV_UCC_Fixed asset reconciliation 2009 2" xfId="461" xr:uid="{A335C14C-32F5-442A-8653-DAAD2AD4E680}"/>
    <cellStyle name="$_NBV_UCC_Fixed asset reconciliation 2010" xfId="462" xr:uid="{86E1E7D5-4316-4B12-9AC4-3BEDA79B4D18}"/>
    <cellStyle name="$_NBV_UCC_Fixed asset reconciliation 2010 2" xfId="463" xr:uid="{28E0C7DA-0810-4A2F-B677-4E1BA14908CB}"/>
    <cellStyle name="$_Tab E for Tax Jan09" xfId="464" xr:uid="{1D50C566-12EE-48EE-9624-A53B25D94D04}"/>
    <cellStyle name="$_Tab E for Tax Jan09 2" xfId="465" xr:uid="{6A785327-3979-4AE3-B0E5-F206FBE6F616}"/>
    <cellStyle name="$_Tab E for Tax Jan09 2 2" xfId="466" xr:uid="{60408E55-2399-43EB-B7B7-C97BCE2DBF36}"/>
    <cellStyle name="$_Tab E for Tax Jan09 3" xfId="467" xr:uid="{9C499B4B-B4FA-45AD-A703-4CFAF0239D3C}"/>
    <cellStyle name="$_Tab E for Tax Jan09 4" xfId="468" xr:uid="{25946A1A-5552-409B-8DE0-BFFF3AAB739B}"/>
    <cellStyle name="$_Tab E for Tax Jan09 4 2" xfId="469" xr:uid="{4D6845DB-D625-4623-AD7F-F9F6E0B7400B}"/>
    <cellStyle name="$_Tab E for Tax Jan09 4 3" xfId="470" xr:uid="{CAA2D746-E4FB-450F-82B4-4A8409185174}"/>
    <cellStyle name="$_Tab E for Tax Jan09 5" xfId="471" xr:uid="{DB7EAA6B-80EF-4524-983A-1E94C78A94AB}"/>
    <cellStyle name="$comma" xfId="472" xr:uid="{F9701C11-7D30-4620-9DE6-EDD8ED76645A}"/>
    <cellStyle name="$comma 2" xfId="473" xr:uid="{6B375557-34FA-46A5-80E4-E6373FC19D28}"/>
    <cellStyle name="_Comma" xfId="474" xr:uid="{5B5E668E-46D7-4738-83DC-21E51C22F801}"/>
    <cellStyle name="_Comma 10" xfId="475" xr:uid="{E9F1C5F7-BDE2-400A-8AAD-44CE5ABDBE3B}"/>
    <cellStyle name="_Comma 10 2" xfId="476" xr:uid="{0265F49C-02DA-4252-8D27-A9661BDF7BAD}"/>
    <cellStyle name="_Comma 10 2 2" xfId="477" xr:uid="{9FD6225D-368A-4F0C-80B2-26E22C000762}"/>
    <cellStyle name="_Comma 10 2 3" xfId="478" xr:uid="{84FA49BC-67F8-4B0F-B410-C15ACD43416C}"/>
    <cellStyle name="_Comma 10 3" xfId="479" xr:uid="{4DB17BFC-6335-4F8F-9331-73956037FDA1}"/>
    <cellStyle name="_Comma 10 3 2" xfId="480" xr:uid="{3277DDB1-C1EC-4067-B26B-0BD5469591B7}"/>
    <cellStyle name="_Comma 10 3 3" xfId="481" xr:uid="{A9ED32AA-92C4-441C-8BF1-91C017A4EFEF}"/>
    <cellStyle name="_Comma 10 4" xfId="482" xr:uid="{F471FB7E-19A5-40FE-9F60-A93C15A79ECE}"/>
    <cellStyle name="_Comma 10 5" xfId="483" xr:uid="{93B14866-4687-4DBB-8758-7E3E95D7A6D6}"/>
    <cellStyle name="_Comma 11" xfId="484" xr:uid="{60F8AE6D-8D44-4653-98A5-A56BD084ECC2}"/>
    <cellStyle name="_Comma 11 2" xfId="485" xr:uid="{0731BA6C-D41A-4B9F-8E8F-6E96F646929E}"/>
    <cellStyle name="_Comma 11 3" xfId="486" xr:uid="{0AC8C6AE-8559-4E0C-A598-F2AB3E59D7B1}"/>
    <cellStyle name="_Comma 12" xfId="487" xr:uid="{665739AB-F872-4EBE-93F6-00DB43ED91EB}"/>
    <cellStyle name="_Comma 12 2" xfId="488" xr:uid="{EA21A6F8-AE73-457D-AA50-5260638D98A3}"/>
    <cellStyle name="_Comma 12 2 2" xfId="489" xr:uid="{BD3A5246-D957-4FBD-A017-780D6E2C212A}"/>
    <cellStyle name="_Comma 12 2 3" xfId="490" xr:uid="{2F1632E4-822E-484C-A34A-0CFFD7569CDA}"/>
    <cellStyle name="_Comma 12 3" xfId="491" xr:uid="{53D6C7ED-AA6E-4C39-A9D6-B004B75FF198}"/>
    <cellStyle name="_Comma 12 4" xfId="492" xr:uid="{8D43A148-B018-42EF-8328-5FA09100FDC8}"/>
    <cellStyle name="_Comma 13" xfId="493" xr:uid="{EC9326DD-54E7-4774-9404-1F8EE1BF7A78}"/>
    <cellStyle name="_Comma 13 2" xfId="494" xr:uid="{B033A445-327F-43BC-B683-C5C7D0CBC929}"/>
    <cellStyle name="_Comma 13 2 2" xfId="495" xr:uid="{9B94EE3B-6D6F-4DC3-8AC1-97BE26F4256E}"/>
    <cellStyle name="_Comma 13 2 3" xfId="496" xr:uid="{3CE6DBB7-B737-4118-8329-29ED72591FC4}"/>
    <cellStyle name="_Comma 13 3" xfId="497" xr:uid="{C14241B1-6D4B-4E84-AE2F-2B9222CCC40C}"/>
    <cellStyle name="_Comma 13 4" xfId="498" xr:uid="{9192671D-8443-4950-9D78-B525DE303A02}"/>
    <cellStyle name="_Comma 14" xfId="499" xr:uid="{AF6C4D83-4644-4A1D-A013-8D1CC6EF2C76}"/>
    <cellStyle name="_Comma 14 2" xfId="500" xr:uid="{466E8B37-C3EE-4D7B-94D4-4C62B490166D}"/>
    <cellStyle name="_Comma 14 2 2" xfId="501" xr:uid="{FDA379D3-6FAC-4A3A-8FB1-4A25E5BEB417}"/>
    <cellStyle name="_Comma 14 2 3" xfId="502" xr:uid="{E432F33E-2935-4649-A1B2-79EAFDC0759E}"/>
    <cellStyle name="_Comma 14 3" xfId="503" xr:uid="{36D79492-C41B-48CE-8741-0774BF0919C6}"/>
    <cellStyle name="_Comma 14 3 2" xfId="504" xr:uid="{09955BC7-860C-40A5-88BE-D450602A0EEC}"/>
    <cellStyle name="_Comma 14 4" xfId="505" xr:uid="{60A0915A-5A9C-478F-A755-AD377E491289}"/>
    <cellStyle name="_Comma 15" xfId="506" xr:uid="{2CA75930-66A0-4ECB-A4E9-E3894C071A3F}"/>
    <cellStyle name="_Comma 15 2" xfId="507" xr:uid="{AF07231B-5804-46C8-979B-C887FC0DEE8E}"/>
    <cellStyle name="_Comma 15 3" xfId="508" xr:uid="{61D450BF-3177-4D9D-9EC2-0B106983C090}"/>
    <cellStyle name="_Comma 15 3 2" xfId="509" xr:uid="{D610B050-3576-4EF8-9916-BF28EDC6864E}"/>
    <cellStyle name="_Comma 16" xfId="510" xr:uid="{82CFB4D3-EA46-414C-80FC-6048E7984DAC}"/>
    <cellStyle name="_Comma 16 2" xfId="511" xr:uid="{5C1D9886-0B3F-4B07-8BB7-5CA0341171CD}"/>
    <cellStyle name="_Comma 16 2 2" xfId="512" xr:uid="{D3130C88-0761-4F8B-89E1-C2E63B0BBAE0}"/>
    <cellStyle name="_Comma 16 3" xfId="513" xr:uid="{3B3CA093-1DC7-4349-BD9D-CE73EF3FEBE2}"/>
    <cellStyle name="_Comma 17" xfId="514" xr:uid="{CDCE4FB0-33BD-4532-9756-BCA79921C88A}"/>
    <cellStyle name="_Comma 17 2" xfId="515" xr:uid="{E8495C39-547C-4B27-B3B9-796779FBC7B6}"/>
    <cellStyle name="_Comma 17 3" xfId="516" xr:uid="{111DAEBE-C31A-4DCD-B217-4D2025F3FA7E}"/>
    <cellStyle name="_Comma 18" xfId="517" xr:uid="{814ACC04-0355-4C83-BB35-15534BC41B97}"/>
    <cellStyle name="_Comma 18 2" xfId="518" xr:uid="{6A46C0C5-2ED8-4D12-B4F6-8699A4554F6F}"/>
    <cellStyle name="_Comma 19" xfId="519" xr:uid="{49E22189-C00B-4288-9639-FCB9A4B6AE21}"/>
    <cellStyle name="_Comma 19 2" xfId="520" xr:uid="{3420B68C-7E1E-4D54-8A6D-CCE93A95C540}"/>
    <cellStyle name="_Comma 2" xfId="521" xr:uid="{DAAB7CE4-3BF5-442D-B2A4-2ECF6C2D530C}"/>
    <cellStyle name="_Comma 2 2" xfId="522" xr:uid="{7B9C02DD-373F-4AE0-A5E0-988A9FE7B5EF}"/>
    <cellStyle name="_Comma 2 2 2" xfId="523" xr:uid="{BEDD8D18-BD16-4E22-B888-912EE81005C0}"/>
    <cellStyle name="_Comma 2 2 3" xfId="524" xr:uid="{74431BB0-A215-4646-A0FA-EDF727D36135}"/>
    <cellStyle name="_Comma 2 3" xfId="525" xr:uid="{F31CD36D-EFDE-46E6-8911-F4E87C8B617A}"/>
    <cellStyle name="_Comma 2 4" xfId="526" xr:uid="{11119D6D-930C-4511-A472-E75E5202D2DE}"/>
    <cellStyle name="_Comma 20" xfId="527" xr:uid="{2DE4A8C1-2D3E-42DE-BC4F-310B0CA06AA5}"/>
    <cellStyle name="_Comma 20 2" xfId="528" xr:uid="{2040A4D2-C04F-4232-A626-20B376961A7D}"/>
    <cellStyle name="_Comma 20 2 2" xfId="529" xr:uid="{2CD52F4F-26CF-4586-A804-EB43080A0632}"/>
    <cellStyle name="_Comma 20 3" xfId="530" xr:uid="{0A6A30F0-2345-4F61-B73C-AA6DC75ECB60}"/>
    <cellStyle name="_Comma 21" xfId="531" xr:uid="{A2BE55FE-7030-48C4-817E-AD5707E11849}"/>
    <cellStyle name="_Comma 21 2" xfId="532" xr:uid="{D11A6D5B-D6F1-4249-A386-56483A552F6E}"/>
    <cellStyle name="_Comma 22" xfId="533" xr:uid="{D1FA7F1C-D504-425F-B23C-ECC3CC8E5710}"/>
    <cellStyle name="_Comma 22 2" xfId="534" xr:uid="{30AB3A44-A0EC-427F-9B29-30CA5B2CA494}"/>
    <cellStyle name="_Comma 3" xfId="535" xr:uid="{1FEC1B75-4C47-475F-8AFC-CDD16A7F7207}"/>
    <cellStyle name="_Comma 3 2" xfId="536" xr:uid="{B8B16E23-FEE3-493D-B122-C8A0EC3C895F}"/>
    <cellStyle name="_Comma 3 2 2" xfId="537" xr:uid="{A229233E-79EF-4145-8078-8A7C1E3CF3CE}"/>
    <cellStyle name="_Comma 3 2 3" xfId="538" xr:uid="{22B0396E-EDE7-448F-B8B9-8F84E98926B0}"/>
    <cellStyle name="_Comma 3 3" xfId="539" xr:uid="{81109B6D-CE24-4890-BE1E-C434C07F18D7}"/>
    <cellStyle name="_Comma 3 4" xfId="540" xr:uid="{D510CDE4-A78C-4A11-BB3E-1ED950F58E6E}"/>
    <cellStyle name="_Comma 4" xfId="541" xr:uid="{AE20DE01-4382-4138-A74B-D7BD985CEA40}"/>
    <cellStyle name="_Comma 4 2" xfId="542" xr:uid="{8D8FF685-0657-4B30-96F0-10885FA6E14A}"/>
    <cellStyle name="_Comma 4 2 2" xfId="543" xr:uid="{B0E31E19-FB0B-459E-B960-55D3B46C8693}"/>
    <cellStyle name="_Comma 4 2 3" xfId="544" xr:uid="{A810EA74-477F-4B0E-97C7-5CD993831FE0}"/>
    <cellStyle name="_Comma 4 3" xfId="545" xr:uid="{BF1AE63B-A596-4411-8A2F-4B9E455FF9E6}"/>
    <cellStyle name="_Comma 4 4" xfId="546" xr:uid="{D1D0BD97-1CAC-48B1-888A-37B8AC05DAED}"/>
    <cellStyle name="_Comma 5" xfId="547" xr:uid="{A0D066F7-D2A6-43F6-94A6-81408345ACC2}"/>
    <cellStyle name="_Comma 5 2" xfId="548" xr:uid="{BF8DC788-0EBA-4AA0-9778-C5AF0619045A}"/>
    <cellStyle name="_Comma 5 2 2" xfId="549" xr:uid="{27640A56-27F8-43C3-8210-7F8F74F8AC52}"/>
    <cellStyle name="_Comma 5 2 3" xfId="550" xr:uid="{08916B3D-96BE-4D04-9300-CFE222737A70}"/>
    <cellStyle name="_Comma 5 3" xfId="551" xr:uid="{D49FDA9D-D1F2-4778-8DB7-2D09B0982975}"/>
    <cellStyle name="_Comma 5 4" xfId="552" xr:uid="{2745D692-16A8-4227-9C06-5FBAFA04A325}"/>
    <cellStyle name="_Comma 6" xfId="553" xr:uid="{CAF03FF5-67B5-485D-9749-973D966BEB17}"/>
    <cellStyle name="_Comma 6 2" xfId="554" xr:uid="{19F70554-68C2-41D8-B417-CA2B92AC7E6A}"/>
    <cellStyle name="_Comma 6 2 2" xfId="555" xr:uid="{3172807B-B6D6-4F04-B612-BB050FFE1C01}"/>
    <cellStyle name="_Comma 6 2 3" xfId="556" xr:uid="{F9D37686-865F-4D89-B195-0C894F71D82B}"/>
    <cellStyle name="_Comma 6 3" xfId="557" xr:uid="{E115F97C-7AA5-4F92-A39E-54347D9BAE88}"/>
    <cellStyle name="_Comma 6 4" xfId="558" xr:uid="{7B704801-E0A9-4F62-83A3-89E8E0B9B0F2}"/>
    <cellStyle name="_Comma 7" xfId="559" xr:uid="{A129111D-038A-4D6A-8C82-A0AA4F7C94A3}"/>
    <cellStyle name="_Comma 7 2" xfId="560" xr:uid="{B596593A-C079-4C9A-BFEE-D7B26BFA416B}"/>
    <cellStyle name="_Comma 7 2 2" xfId="561" xr:uid="{17B25EA0-0ED2-405D-8A43-08F9B24BDF61}"/>
    <cellStyle name="_Comma 7 2 3" xfId="562" xr:uid="{9321F31F-FFAA-467D-94BD-E8F8A8000A63}"/>
    <cellStyle name="_Comma 7 3" xfId="563" xr:uid="{777F0D1C-A177-4F30-8FB5-883C3729B794}"/>
    <cellStyle name="_Comma 7 4" xfId="564" xr:uid="{678130F4-A32C-4EEA-BD72-D6125E2555E0}"/>
    <cellStyle name="_Comma 8" xfId="565" xr:uid="{D19C22AC-5F2C-4269-8CC7-CC08911861A3}"/>
    <cellStyle name="_Comma 8 2" xfId="566" xr:uid="{1721E5D0-862E-4973-B00F-E69C3817FD7B}"/>
    <cellStyle name="_Comma 8 2 2" xfId="567" xr:uid="{CE0DB7A8-78BC-4F78-9009-7D1E267DFA02}"/>
    <cellStyle name="_Comma 8 2 2 2" xfId="568" xr:uid="{4343BD19-61BF-4C13-898E-A41BABA72FCD}"/>
    <cellStyle name="_Comma 8 2 2 3" xfId="569" xr:uid="{D164E8F0-1CB5-4D39-844A-D6E19B9A002C}"/>
    <cellStyle name="_Comma 8 2 3" xfId="570" xr:uid="{E8D70CB2-2DF4-4498-AECB-314F1516B76D}"/>
    <cellStyle name="_Comma 8 2 3 2" xfId="571" xr:uid="{37E0DE39-7EA9-4755-B994-D978694BB043}"/>
    <cellStyle name="_Comma 8 2 3 3" xfId="572" xr:uid="{25A8C2A4-BD5E-4B00-8768-DBEDDDDA8889}"/>
    <cellStyle name="_Comma 8 2 4" xfId="573" xr:uid="{1AC67CA7-C917-44FD-BE9A-8BC5D6DCCFA8}"/>
    <cellStyle name="_Comma 8 2 5" xfId="574" xr:uid="{B1A9871D-98DD-4D4E-85FE-9679DA923630}"/>
    <cellStyle name="_Comma 8 3" xfId="575" xr:uid="{9E21D05E-39DB-48F2-A47B-6DF7B1E029A2}"/>
    <cellStyle name="_Comma 8 4" xfId="576" xr:uid="{15E5021D-AC8B-439C-8E0E-6C994AF0DA64}"/>
    <cellStyle name="_Comma 9" xfId="577" xr:uid="{7E3AA226-C732-4483-89CE-2E28CE00A9FD}"/>
    <cellStyle name="_Comma 9 2" xfId="578" xr:uid="{FE9E990F-0A47-4ADF-B168-2217A12C951F}"/>
    <cellStyle name="_Comma 9 2 2" xfId="579" xr:uid="{5FD4E609-557D-4C62-BB82-C4B4119DF52A}"/>
    <cellStyle name="_Comma 9 2 3" xfId="580" xr:uid="{7C31C74E-A50B-47EB-901B-F395ED46366D}"/>
    <cellStyle name="_Comma 9 3" xfId="581" xr:uid="{387648BC-A3C5-4758-916F-0CD362889B41}"/>
    <cellStyle name="_Comma 9 3 2" xfId="582" xr:uid="{2F0E2945-F728-42B8-A02F-55B37F55AB03}"/>
    <cellStyle name="_Comma 9 3 3" xfId="583" xr:uid="{D8C23613-4666-4622-B430-D95D4929D6B3}"/>
    <cellStyle name="_Comma 9 4" xfId="584" xr:uid="{53A9C5B6-209C-487F-874B-EEE030DE7A37}"/>
    <cellStyle name="_Comma 9 5" xfId="585" xr:uid="{4225F46D-CAB6-40EB-8F6A-A241A2DD2C27}"/>
    <cellStyle name="_Currency" xfId="586" xr:uid="{BD81B49B-F9FA-4F37-B127-F7A49593408A}"/>
    <cellStyle name="_Currency 10" xfId="587" xr:uid="{CEAED21B-0287-4480-92E7-2B2A5A30AB6A}"/>
    <cellStyle name="_Currency 10 2" xfId="588" xr:uid="{CB6D78BD-F6CE-44EE-B3B5-98B063B14D4A}"/>
    <cellStyle name="_Currency 10 2 2" xfId="589" xr:uid="{9447F800-9772-4E13-A726-2C57350A2248}"/>
    <cellStyle name="_Currency 10 2 3" xfId="590" xr:uid="{D827A045-7912-44C3-A409-AE3A2F576497}"/>
    <cellStyle name="_Currency 10 3" xfId="591" xr:uid="{866D4E5B-A774-429D-9062-B2E13FC31EF3}"/>
    <cellStyle name="_Currency 10 3 2" xfId="592" xr:uid="{EE24B91F-A2A7-44C1-B91C-F08278560A90}"/>
    <cellStyle name="_Currency 10 3 3" xfId="593" xr:uid="{C2C44D90-6DC5-4D56-89FA-72952FE59A94}"/>
    <cellStyle name="_Currency 10 4" xfId="594" xr:uid="{85C651AF-F719-4076-B6F5-4F583C76CB02}"/>
    <cellStyle name="_Currency 10 5" xfId="595" xr:uid="{3DEC64B7-8D81-4F3F-833D-ECB5FFFEA071}"/>
    <cellStyle name="_Currency 11" xfId="596" xr:uid="{105EAF29-402C-4EB9-8058-2A52C8A1EE0A}"/>
    <cellStyle name="_Currency 11 2" xfId="597" xr:uid="{2ECD191B-299F-409F-B337-930B0FA7D76A}"/>
    <cellStyle name="_Currency 11 3" xfId="598" xr:uid="{6B16D1AE-148C-431C-87C5-0A3714218EA5}"/>
    <cellStyle name="_Currency 12" xfId="599" xr:uid="{D309EC6F-8DED-469B-868F-99685E7F71D0}"/>
    <cellStyle name="_Currency 12 2" xfId="600" xr:uid="{D72216A4-E5A6-4882-A126-8316201472DA}"/>
    <cellStyle name="_Currency 12 2 2" xfId="601" xr:uid="{7F770E74-4AA4-48DF-8E71-288DB2AB1724}"/>
    <cellStyle name="_Currency 12 2 3" xfId="602" xr:uid="{60E02E9E-FCF9-49A0-B6BB-DD572E39DFC9}"/>
    <cellStyle name="_Currency 12 3" xfId="603" xr:uid="{919AF35A-A4A0-46F0-8D2B-DAB84F0DFA58}"/>
    <cellStyle name="_Currency 12 4" xfId="604" xr:uid="{A2E18932-0752-4A35-9A0C-96FE7AE1EFAF}"/>
    <cellStyle name="_Currency 13" xfId="605" xr:uid="{468E2AE0-173D-42C6-8E7E-9FC72D110B34}"/>
    <cellStyle name="_Currency 13 2" xfId="606" xr:uid="{6D4332C6-3D15-452A-921C-3767B61B3FCE}"/>
    <cellStyle name="_Currency 13 2 2" xfId="607" xr:uid="{5EC035FD-94E8-4782-950F-115641198E22}"/>
    <cellStyle name="_Currency 13 2 3" xfId="608" xr:uid="{5BF6DAB0-5591-4D10-9DD5-27785F4BED71}"/>
    <cellStyle name="_Currency 13 3" xfId="609" xr:uid="{4D8DD7B2-A672-49AD-9C9D-043B107B1CBC}"/>
    <cellStyle name="_Currency 13 4" xfId="610" xr:uid="{2D30EBA4-A0EF-4755-8744-B82081688A28}"/>
    <cellStyle name="_Currency 14" xfId="611" xr:uid="{E2987FA2-49B9-4207-AA66-BC51092AAA45}"/>
    <cellStyle name="_Currency 14 2" xfId="612" xr:uid="{C94E0B8A-E7A4-4C82-AE34-12FE25D70D42}"/>
    <cellStyle name="_Currency 14 2 2" xfId="613" xr:uid="{C45D4DD4-3290-4447-ABC5-80A01A5B3890}"/>
    <cellStyle name="_Currency 14 2 3" xfId="614" xr:uid="{C7B968B1-1666-45B4-A7DA-23392AD28856}"/>
    <cellStyle name="_Currency 14 3" xfId="615" xr:uid="{B22A5B24-8B9F-47AA-AE7D-365383DC9C27}"/>
    <cellStyle name="_Currency 14 3 2" xfId="616" xr:uid="{B96BF6EA-EB63-45D3-9797-3710CCC3A272}"/>
    <cellStyle name="_Currency 14 4" xfId="617" xr:uid="{43C22A23-A77F-4388-A832-99DDBB984633}"/>
    <cellStyle name="_Currency 15" xfId="618" xr:uid="{50D086A1-01A4-4E7E-BA06-0A16061EE766}"/>
    <cellStyle name="_Currency 15 2" xfId="619" xr:uid="{2374187B-83A8-4A1E-BE24-20BB1003ECE9}"/>
    <cellStyle name="_Currency 15 3" xfId="620" xr:uid="{0348C0B8-6EDB-4829-B0B7-E0D38257C939}"/>
    <cellStyle name="_Currency 15 3 2" xfId="621" xr:uid="{8816A2ED-8D9B-41AC-A009-68E4C392C5CA}"/>
    <cellStyle name="_Currency 16" xfId="622" xr:uid="{11B03270-0A21-4209-8DC3-72A1C760E08A}"/>
    <cellStyle name="_Currency 16 2" xfId="623" xr:uid="{5A4BFED2-F371-4033-90CB-D9042014817C}"/>
    <cellStyle name="_Currency 16 2 2" xfId="624" xr:uid="{BF779B7C-1FCD-4926-826A-58F78699A43E}"/>
    <cellStyle name="_Currency 16 3" xfId="625" xr:uid="{17C98146-08E3-4356-8E3E-145D2FAE5FBC}"/>
    <cellStyle name="_Currency 17" xfId="626" xr:uid="{6EADF76B-5896-4BFD-B964-3BA496714407}"/>
    <cellStyle name="_Currency 17 2" xfId="627" xr:uid="{946CEBCE-20A0-40C4-ACC3-7CF295E9368E}"/>
    <cellStyle name="_Currency 17 3" xfId="628" xr:uid="{2F16593B-3692-42FA-BEB5-A205685EB78F}"/>
    <cellStyle name="_Currency 18" xfId="629" xr:uid="{81A6D1EB-CCA1-4BB9-BFCB-B943C3CA7FE8}"/>
    <cellStyle name="_Currency 18 2" xfId="630" xr:uid="{04CECAFC-59E4-4F8C-BB7C-DAC6187BBE8F}"/>
    <cellStyle name="_Currency 19" xfId="631" xr:uid="{3513A90E-AD7A-4B2D-9B4B-7C82D4CDB763}"/>
    <cellStyle name="_Currency 19 2" xfId="632" xr:uid="{6599495E-7D22-4103-8A7D-5A2C9412D722}"/>
    <cellStyle name="_Currency 2" xfId="633" xr:uid="{298138E0-C0A9-48B9-80C1-EF3729E69865}"/>
    <cellStyle name="_Currency 2 2" xfId="634" xr:uid="{1F1A25E4-1331-43F7-B409-1203C7CEC218}"/>
    <cellStyle name="_Currency 2 2 2" xfId="635" xr:uid="{B07C5F8A-E03E-4138-AE3E-23C1FA871051}"/>
    <cellStyle name="_Currency 2 2 3" xfId="636" xr:uid="{4BF83EE4-7A9D-4AB3-AC9A-489961AFC954}"/>
    <cellStyle name="_Currency 2 3" xfId="637" xr:uid="{106E4751-B9AB-4E6D-B00F-1CFA03A9D919}"/>
    <cellStyle name="_Currency 2 4" xfId="638" xr:uid="{F958AC04-891C-4A10-ADDC-6DAA66659696}"/>
    <cellStyle name="_Currency 20" xfId="639" xr:uid="{9FC9B5F2-7395-412C-9F67-F3C581A7410E}"/>
    <cellStyle name="_Currency 20 2" xfId="640" xr:uid="{B9914871-E127-4CFF-9C93-DF297440EB2B}"/>
    <cellStyle name="_Currency 20 2 2" xfId="641" xr:uid="{45C46ED4-A3F2-4713-8E92-624E670994DA}"/>
    <cellStyle name="_Currency 20 3" xfId="642" xr:uid="{E11D0BDD-9929-4B1B-A21F-EECE4547F95D}"/>
    <cellStyle name="_Currency 21" xfId="643" xr:uid="{51D14ED3-82F5-49DF-B2E6-F8D4136B09F7}"/>
    <cellStyle name="_Currency 21 2" xfId="644" xr:uid="{58BED2D4-B828-4F2D-8419-8F444519E31C}"/>
    <cellStyle name="_Currency 22" xfId="645" xr:uid="{90B86773-BC76-492C-AEA3-9760ACDBE5A6}"/>
    <cellStyle name="_Currency 22 2" xfId="646" xr:uid="{94F6829B-62A1-4523-9E92-C8C4C1E457E0}"/>
    <cellStyle name="_Currency 3" xfId="647" xr:uid="{827F15A1-7C4C-4986-B7BF-FB312790DAE1}"/>
    <cellStyle name="_Currency 3 2" xfId="648" xr:uid="{D1B93191-D2BB-40B5-BFCD-13FA7EA6C98B}"/>
    <cellStyle name="_Currency 3 2 2" xfId="649" xr:uid="{BAF8DEA5-B591-45F5-98CB-93BDACB2D419}"/>
    <cellStyle name="_Currency 3 2 3" xfId="650" xr:uid="{CFB21A77-1875-4B3B-96E6-8EE2F7DBFA75}"/>
    <cellStyle name="_Currency 3 3" xfId="651" xr:uid="{980B8B8C-043D-4549-9EDC-C0F1CCA45BBA}"/>
    <cellStyle name="_Currency 3 4" xfId="652" xr:uid="{9DE8E0EE-90CF-4EB2-A53B-DAB63E3CABF3}"/>
    <cellStyle name="_Currency 4" xfId="653" xr:uid="{C0EF1D95-E225-45AA-AA18-1079D6A18806}"/>
    <cellStyle name="_Currency 4 2" xfId="654" xr:uid="{1C5D19CA-499D-4446-AEC9-4283F0FA299D}"/>
    <cellStyle name="_Currency 4 2 2" xfId="655" xr:uid="{6857D98F-3A86-4060-94D3-B94C9CE03C03}"/>
    <cellStyle name="_Currency 4 2 3" xfId="656" xr:uid="{0C2C865F-8851-42CB-A932-53E544457283}"/>
    <cellStyle name="_Currency 4 3" xfId="657" xr:uid="{602F0520-C731-4254-864F-6D0233B95717}"/>
    <cellStyle name="_Currency 4 4" xfId="658" xr:uid="{41AFC275-BD67-4B27-AD7E-994034F67C58}"/>
    <cellStyle name="_Currency 5" xfId="659" xr:uid="{A545602D-A7C2-4C60-AD34-17D0CAD57800}"/>
    <cellStyle name="_Currency 5 2" xfId="660" xr:uid="{E1936202-6C21-4ACB-A8D1-629E10ED4BA6}"/>
    <cellStyle name="_Currency 5 2 2" xfId="661" xr:uid="{33404A3F-94CD-4FE3-A638-47A99A9C2FA8}"/>
    <cellStyle name="_Currency 5 2 3" xfId="662" xr:uid="{BEE8EFB6-134A-436D-AB9F-A8D290C3B60A}"/>
    <cellStyle name="_Currency 5 3" xfId="663" xr:uid="{329932A6-0954-4A8E-BE8D-2FE6E469368B}"/>
    <cellStyle name="_Currency 5 4" xfId="664" xr:uid="{E478F7EC-9535-4EFF-AC85-CC0BDB660944}"/>
    <cellStyle name="_Currency 6" xfId="665" xr:uid="{FE8EC723-B893-4734-A1CC-E93155539EF7}"/>
    <cellStyle name="_Currency 6 2" xfId="666" xr:uid="{BB17141D-25F8-4757-9591-6D966A77320A}"/>
    <cellStyle name="_Currency 6 2 2" xfId="667" xr:uid="{74A96616-57EE-4BE6-8200-A744C20260CA}"/>
    <cellStyle name="_Currency 6 2 3" xfId="668" xr:uid="{1E53B91A-BA4D-4F2C-89EF-23F5B6BA165B}"/>
    <cellStyle name="_Currency 6 3" xfId="669" xr:uid="{705F8258-4CA2-4586-93E4-1A2A7A4E8F08}"/>
    <cellStyle name="_Currency 6 4" xfId="670" xr:uid="{C6777611-E7B3-4290-813E-1FB0DF0D7F7B}"/>
    <cellStyle name="_Currency 7" xfId="671" xr:uid="{8634E6EB-7694-4756-8D0C-C5E50DF94371}"/>
    <cellStyle name="_Currency 7 2" xfId="672" xr:uid="{31F0407A-0EAF-4B31-8537-462FA0C995EA}"/>
    <cellStyle name="_Currency 7 2 2" xfId="673" xr:uid="{4440F05C-E7B3-4131-92DA-A26450F7C163}"/>
    <cellStyle name="_Currency 7 2 3" xfId="674" xr:uid="{54886291-6790-4090-AFA5-B1DBE46107D1}"/>
    <cellStyle name="_Currency 7 3" xfId="675" xr:uid="{1361EC3D-C79F-4DA6-9F0D-25DA85CF0519}"/>
    <cellStyle name="_Currency 7 4" xfId="676" xr:uid="{ED4B364E-4B18-449C-87D5-E89D72ECC32A}"/>
    <cellStyle name="_Currency 8" xfId="677" xr:uid="{7973A2F3-89EA-46F2-8924-66E0E37487B9}"/>
    <cellStyle name="_Currency 8 2" xfId="678" xr:uid="{7BB00DD6-B63B-4E26-A979-B388DB92E1AB}"/>
    <cellStyle name="_Currency 8 2 2" xfId="679" xr:uid="{5D4AFD26-BD9B-400A-B24E-6F075C912743}"/>
    <cellStyle name="_Currency 8 2 2 2" xfId="680" xr:uid="{4E2AC993-F906-47C4-8126-49B17E87C3C3}"/>
    <cellStyle name="_Currency 8 2 2 3" xfId="681" xr:uid="{0E51F413-2036-4C3D-BD2E-300B98F6397D}"/>
    <cellStyle name="_Currency 8 2 3" xfId="682" xr:uid="{4BF924CE-5E5D-47CB-A96E-2F0A2EED6808}"/>
    <cellStyle name="_Currency 8 2 3 2" xfId="683" xr:uid="{2B9D7C13-5D7F-4E2F-A09E-495E79A1EB3E}"/>
    <cellStyle name="_Currency 8 2 3 3" xfId="684" xr:uid="{521EA4F8-3270-4B62-848E-F3E554437608}"/>
    <cellStyle name="_Currency 8 2 4" xfId="685" xr:uid="{2B9AB3A2-2C73-4248-9D8B-FF110695A8B8}"/>
    <cellStyle name="_Currency 8 2 5" xfId="686" xr:uid="{BC7BF977-94C7-4FE9-AD22-079A686501AF}"/>
    <cellStyle name="_Currency 8 3" xfId="687" xr:uid="{3C38719B-8F3D-480B-B290-B87A457B86CF}"/>
    <cellStyle name="_Currency 8 4" xfId="688" xr:uid="{43347770-946A-4E8C-9885-2E4600A0A5F8}"/>
    <cellStyle name="_Currency 9" xfId="689" xr:uid="{E76C44CC-4ECA-43CC-944C-C1E6BFA4314A}"/>
    <cellStyle name="_Currency 9 2" xfId="690" xr:uid="{5BEB8F5E-2D6F-4C16-B45F-A742462DF860}"/>
    <cellStyle name="_Currency 9 2 2" xfId="691" xr:uid="{42A71156-013B-4039-BE91-7F422A6CDCAA}"/>
    <cellStyle name="_Currency 9 2 3" xfId="692" xr:uid="{04F002BF-6F1F-45CE-90DC-164740BC3522}"/>
    <cellStyle name="_Currency 9 3" xfId="693" xr:uid="{85ABA3C6-9D47-46BB-9BCF-0D151018D03F}"/>
    <cellStyle name="_Currency 9 3 2" xfId="694" xr:uid="{43727670-F9FA-474D-8511-B56509A01D91}"/>
    <cellStyle name="_Currency 9 3 3" xfId="695" xr:uid="{7363C1CB-4403-4E36-90FB-51FA579C57CB}"/>
    <cellStyle name="_Currency 9 4" xfId="696" xr:uid="{CC51BF99-1030-438D-85D5-F24CC4AFF624}"/>
    <cellStyle name="_Currency 9 5" xfId="697" xr:uid="{6E5B78CE-29A5-4EBB-B13A-4AA1FDE1D8A2}"/>
    <cellStyle name="_CurrencySpace" xfId="698" xr:uid="{97DCBE05-E379-409A-843E-3ABBCE254504}"/>
    <cellStyle name="_CurrencySpace 10" xfId="699" xr:uid="{D37BFF58-AF6D-4B5A-B07E-769DAF8562C4}"/>
    <cellStyle name="_CurrencySpace 10 2" xfId="700" xr:uid="{B242E867-E6ED-4A9A-BF08-D08FE5DB3B9F}"/>
    <cellStyle name="_CurrencySpace 10 2 2" xfId="701" xr:uid="{7DF3D248-DFFA-4AE3-BD45-2B5B7FA922FF}"/>
    <cellStyle name="_CurrencySpace 10 2 2 2" xfId="702" xr:uid="{0315389C-7495-4AD1-B0C7-CFF8221BB03F}"/>
    <cellStyle name="_CurrencySpace 10 2 2 3" xfId="703" xr:uid="{E56F69B8-AE6B-48AD-A057-6A30DA3E1A37}"/>
    <cellStyle name="_CurrencySpace 10 2 3" xfId="704" xr:uid="{BB8D6DB8-D698-4D56-90A7-20F39BFB6AAD}"/>
    <cellStyle name="_CurrencySpace 10 2 4" xfId="705" xr:uid="{80C4D3A7-D044-41C2-8DCF-FD96B532889F}"/>
    <cellStyle name="_CurrencySpace 10 2 5" xfId="706" xr:uid="{18B18BD0-A93D-4541-A722-4A41A4E563E2}"/>
    <cellStyle name="_CurrencySpace 10 3" xfId="707" xr:uid="{3BC00B3F-2365-48F1-9E7F-8BD378F82322}"/>
    <cellStyle name="_CurrencySpace 10 3 2" xfId="708" xr:uid="{43B86C6B-5A0F-4B19-A716-C50C7BE9381D}"/>
    <cellStyle name="_CurrencySpace 10 3 3" xfId="709" xr:uid="{BA08A1A1-946F-421A-9875-C1AAA3078BD7}"/>
    <cellStyle name="_CurrencySpace 10 4" xfId="710" xr:uid="{AEE7F658-12C7-4B2B-9FD6-9A055992D6F5}"/>
    <cellStyle name="_CurrencySpace 10 4 2" xfId="711" xr:uid="{E8529CB8-BE55-4299-9F3E-857411B87901}"/>
    <cellStyle name="_CurrencySpace 10 4 2 2" xfId="712" xr:uid="{91DD1C90-DCFA-41AC-A989-39DF31DDB9F9}"/>
    <cellStyle name="_CurrencySpace 10 4 2 3" xfId="713" xr:uid="{ACD9C681-0909-4DF7-9153-D575831276F7}"/>
    <cellStyle name="_CurrencySpace 10 4 3" xfId="714" xr:uid="{7C632C6E-46D1-4666-B0F2-28E983AE416B}"/>
    <cellStyle name="_CurrencySpace 10 4 4" xfId="715" xr:uid="{AD04F4E8-6E5B-4F85-AF52-B02ABAC169C2}"/>
    <cellStyle name="_CurrencySpace 10 4 5" xfId="716" xr:uid="{79551256-B830-4F82-A7CA-7CF53C292914}"/>
    <cellStyle name="_CurrencySpace 10 5" xfId="717" xr:uid="{F4924554-57AF-4977-B2C7-EC6F242EF742}"/>
    <cellStyle name="_CurrencySpace 10 5 2" xfId="718" xr:uid="{02213FA7-95AF-4432-B5C9-052F3734421D}"/>
    <cellStyle name="_CurrencySpace 10 6" xfId="719" xr:uid="{458A4921-7832-4847-9B03-B10006AE7D4A}"/>
    <cellStyle name="_CurrencySpace 11" xfId="720" xr:uid="{5E681F84-6D87-41CD-82F9-E9D09FC21C3C}"/>
    <cellStyle name="_CurrencySpace 11 2" xfId="721" xr:uid="{B5A6A831-0F88-4495-B536-FB1A97EBE20D}"/>
    <cellStyle name="_CurrencySpace 11 2 2" xfId="722" xr:uid="{ECFEDE29-FEC7-4336-9C09-BDA002511B80}"/>
    <cellStyle name="_CurrencySpace 11 2 2 2" xfId="723" xr:uid="{9E61E944-D7BE-47AE-9B3C-97221BBAB56B}"/>
    <cellStyle name="_CurrencySpace 11 2 3" xfId="724" xr:uid="{6A912C60-60FD-409A-8D69-23B4E22BC9D5}"/>
    <cellStyle name="_CurrencySpace 11 2 4" xfId="725" xr:uid="{85B73A5D-BD4A-4A66-A70F-3FD8C27DD323}"/>
    <cellStyle name="_CurrencySpace 11 2 5" xfId="726" xr:uid="{DD8A082A-5739-473C-A04B-D012EFB0B99C}"/>
    <cellStyle name="_CurrencySpace 11 2 6" xfId="727" xr:uid="{1EA575EB-27FA-4C93-912B-DCDF0B0B6813}"/>
    <cellStyle name="_CurrencySpace 11 3" xfId="728" xr:uid="{73FF14ED-B1B2-4874-B6A1-8E84D347A5D5}"/>
    <cellStyle name="_CurrencySpace 11 4" xfId="729" xr:uid="{2C952045-C19D-46D4-9159-03D20FE8B811}"/>
    <cellStyle name="_CurrencySpace 11 5" xfId="730" xr:uid="{0924A20F-A74D-4F1E-B53D-C3EC88A11D52}"/>
    <cellStyle name="_CurrencySpace 12" xfId="731" xr:uid="{4B81C0DD-9F75-4A86-95A5-E16852087910}"/>
    <cellStyle name="_CurrencySpace 12 2" xfId="732" xr:uid="{35FF2143-EA56-42F2-9788-DBCDB4C6A391}"/>
    <cellStyle name="_CurrencySpace 12 3" xfId="733" xr:uid="{646A97F5-8EBC-462F-B720-8C727FD1B68F}"/>
    <cellStyle name="_CurrencySpace 13" xfId="734" xr:uid="{562AA7D9-0BA6-41EB-B4BB-720621D08A47}"/>
    <cellStyle name="_CurrencySpace 13 2" xfId="735" xr:uid="{EB2BE151-A4B2-4D00-939E-AB5B67F8AE21}"/>
    <cellStyle name="_CurrencySpace 13 2 2" xfId="736" xr:uid="{68671126-98CD-407D-890A-B3714E780BCC}"/>
    <cellStyle name="_CurrencySpace 13 2 2 2" xfId="737" xr:uid="{777C38AA-FC7D-47F0-8850-7BB9D4564531}"/>
    <cellStyle name="_CurrencySpace 13 2 3" xfId="738" xr:uid="{D1B3F512-E957-4A0F-96CB-847C2587D591}"/>
    <cellStyle name="_CurrencySpace 13 2 4" xfId="739" xr:uid="{34940A3A-5CF0-4B91-B1E7-ACC3724CADAF}"/>
    <cellStyle name="_CurrencySpace 13 2 5" xfId="740" xr:uid="{C0E7A72D-3B2D-417F-AEF7-FE3F18018EB8}"/>
    <cellStyle name="_CurrencySpace 13 2 6" xfId="741" xr:uid="{6E663D74-76D3-4739-9135-361A9305A13F}"/>
    <cellStyle name="_CurrencySpace 13 2 7" xfId="742" xr:uid="{A74C62C8-2CA5-417B-8402-9BFB7A9A6BA0}"/>
    <cellStyle name="_CurrencySpace 13 3" xfId="743" xr:uid="{89229652-64C3-48A0-BD42-54521C9042A2}"/>
    <cellStyle name="_CurrencySpace 13 3 2" xfId="744" xr:uid="{FB02A082-4E8E-4D45-A541-BFF3C2285EAC}"/>
    <cellStyle name="_CurrencySpace 13 3 3" xfId="745" xr:uid="{ED4BDE40-E444-4797-B1CF-4CE1EB86AF73}"/>
    <cellStyle name="_CurrencySpace 13 4" xfId="746" xr:uid="{AC0C318A-E07D-45A4-AE5F-FD8B471BEA2A}"/>
    <cellStyle name="_CurrencySpace 13 5" xfId="747" xr:uid="{957CE623-877E-4454-ABC2-A3F3D471D8BC}"/>
    <cellStyle name="_CurrencySpace 13 6" xfId="748" xr:uid="{A747D979-6996-43C6-8C0C-4B836B8F9C40}"/>
    <cellStyle name="_CurrencySpace 14" xfId="749" xr:uid="{E1E81BE7-5D23-4E49-90ED-E2863D6EFC2A}"/>
    <cellStyle name="_CurrencySpace 14 2" xfId="750" xr:uid="{1355DFEA-3F33-4F2F-B8A8-EC00870AAE72}"/>
    <cellStyle name="_CurrencySpace 14 2 2" xfId="751" xr:uid="{69F53C21-8CDB-4CF5-9F90-08BAC4325EA1}"/>
    <cellStyle name="_CurrencySpace 14 2 2 2" xfId="752" xr:uid="{6EB504F2-8534-4154-A9F1-61A4427BBD66}"/>
    <cellStyle name="_CurrencySpace 14 2 3" xfId="753" xr:uid="{87DA05B4-5553-4250-8FF2-B19E29A79B23}"/>
    <cellStyle name="_CurrencySpace 14 2 3 2" xfId="754" xr:uid="{B22227D4-A981-46BB-92C6-72B1FAD27029}"/>
    <cellStyle name="_CurrencySpace 14 2 4" xfId="755" xr:uid="{1881EDCE-6C5E-4BC5-845F-C56F5DFBBB02}"/>
    <cellStyle name="_CurrencySpace 14 2 5" xfId="756" xr:uid="{AF6DC7A0-5223-4E9E-88C3-0022222D3395}"/>
    <cellStyle name="_CurrencySpace 14 2 6" xfId="757" xr:uid="{56614122-D4B5-47A4-A503-311DC5DF510A}"/>
    <cellStyle name="_CurrencySpace 14 2 7" xfId="758" xr:uid="{1D860C47-7982-4EE0-970F-D8E9CB5F523E}"/>
    <cellStyle name="_CurrencySpace 14 3" xfId="759" xr:uid="{1A6D8441-1DE5-4A71-98B1-28C84E73AA69}"/>
    <cellStyle name="_CurrencySpace 14 3 2" xfId="760" xr:uid="{2C30FEFB-927A-499C-85A4-3E86015B71FD}"/>
    <cellStyle name="_CurrencySpace 14 4" xfId="761" xr:uid="{8812BB17-69F4-4C08-ABFC-ACDCC655DF0E}"/>
    <cellStyle name="_CurrencySpace 14 4 2" xfId="762" xr:uid="{A99903C0-2E05-4ED8-9353-42874D13D332}"/>
    <cellStyle name="_CurrencySpace 14 5" xfId="763" xr:uid="{2100AED5-C3A1-4800-B7C7-CE6975D49426}"/>
    <cellStyle name="_CurrencySpace 14 6" xfId="764" xr:uid="{760C06EE-7497-4FE6-AF81-FE6CD161AAC1}"/>
    <cellStyle name="_CurrencySpace 14 7" xfId="765" xr:uid="{E4451C7D-641E-4437-841F-21FA0A9CF6C2}"/>
    <cellStyle name="_CurrencySpace 14 8" xfId="766" xr:uid="{34A6F096-2F68-47C0-82F1-2272775FBAA3}"/>
    <cellStyle name="_CurrencySpace 15" xfId="767" xr:uid="{517E96CC-9A53-4178-B19B-6AFB56BF5CBB}"/>
    <cellStyle name="_CurrencySpace 15 2" xfId="768" xr:uid="{2F74C1FE-FDE0-46C9-BFC3-D2B8D3149FD2}"/>
    <cellStyle name="_CurrencySpace 15 2 2" xfId="769" xr:uid="{98C5EBD5-6B0D-4E46-B4F7-46A81BDB7A65}"/>
    <cellStyle name="_CurrencySpace 15 2 2 2" xfId="770" xr:uid="{F6BA05D3-5D17-4708-8E76-F343ACF945FA}"/>
    <cellStyle name="_CurrencySpace 15 2 3" xfId="771" xr:uid="{7C8210FC-3706-478E-9318-6AE7E8341E13}"/>
    <cellStyle name="_CurrencySpace 15 2 4" xfId="772" xr:uid="{2B9A70EB-C9D7-483F-A9CF-65AD2EBB7954}"/>
    <cellStyle name="_CurrencySpace 15 2 5" xfId="773" xr:uid="{3D376E1C-9630-4D21-8D9C-34E840E6A9BF}"/>
    <cellStyle name="_CurrencySpace 15 2 6" xfId="774" xr:uid="{FABDB498-123E-4D61-A6BF-80B8CF6231E8}"/>
    <cellStyle name="_CurrencySpace 15 2 7" xfId="775" xr:uid="{2C13A3D4-500D-4FBA-B475-ED4ECF0621D3}"/>
    <cellStyle name="_CurrencySpace 15 3" xfId="776" xr:uid="{D995BEFE-9FA2-4931-9385-BB9BF8C43C0F}"/>
    <cellStyle name="_CurrencySpace 15 3 2" xfId="777" xr:uid="{FF19FB6A-DD10-4974-BD2F-E90AFCA66270}"/>
    <cellStyle name="_CurrencySpace 15 3 3" xfId="778" xr:uid="{4EBACF68-AB0D-4F09-A618-515594543012}"/>
    <cellStyle name="_CurrencySpace 15 3 4" xfId="779" xr:uid="{4C8F0084-8193-4A49-ACFC-9727ED840D48}"/>
    <cellStyle name="_CurrencySpace 15 3 5" xfId="780" xr:uid="{2F767C4D-0CBA-4189-90D7-26F0AAE4D711}"/>
    <cellStyle name="_CurrencySpace 15 3 6" xfId="781" xr:uid="{3A7F8F4A-D052-40FE-9F8A-6A37FCF021AF}"/>
    <cellStyle name="_CurrencySpace 15 3 7" xfId="782" xr:uid="{C17A7D8F-4C76-43F7-989A-A2FA93C851A8}"/>
    <cellStyle name="_CurrencySpace 15 4" xfId="783" xr:uid="{281F2CD6-3CB6-4D95-BD3B-C3C94FE30172}"/>
    <cellStyle name="_CurrencySpace 15 4 2" xfId="784" xr:uid="{143E8F17-CCB3-4E3A-95B8-16E59595CE88}"/>
    <cellStyle name="_CurrencySpace 15 5" xfId="785" xr:uid="{C0BB2478-9F0E-4004-8C67-6FC39D9EE8F1}"/>
    <cellStyle name="_CurrencySpace 15 6" xfId="786" xr:uid="{A0D2421E-6385-419B-9146-6033D08EDE26}"/>
    <cellStyle name="_CurrencySpace 15 7" xfId="787" xr:uid="{55CBC323-9095-4A63-8880-21C3AB85EB34}"/>
    <cellStyle name="_CurrencySpace 15 8" xfId="788" xr:uid="{412D9185-A5FA-4B23-AA07-87153B8506ED}"/>
    <cellStyle name="_CurrencySpace 16" xfId="789" xr:uid="{3379C307-04D7-4833-9EB1-9767F1AF35D8}"/>
    <cellStyle name="_CurrencySpace 16 2" xfId="790" xr:uid="{DA07CC5C-3494-4193-B9BC-0579A29BCB66}"/>
    <cellStyle name="_CurrencySpace 16 2 2" xfId="791" xr:uid="{F5E30542-FEC7-4238-BADB-B8C712D7C37E}"/>
    <cellStyle name="_CurrencySpace 16 2 3" xfId="792" xr:uid="{12FC6FF6-F64A-40F4-82A1-FFDA2BECAFAD}"/>
    <cellStyle name="_CurrencySpace 16 2 4" xfId="793" xr:uid="{D4503656-0CB8-4B26-82A5-2FD610916823}"/>
    <cellStyle name="_CurrencySpace 16 2 5" xfId="794" xr:uid="{C4E09801-71C2-4726-B342-4856A8F0BCF4}"/>
    <cellStyle name="_CurrencySpace 16 2 6" xfId="795" xr:uid="{766DA05C-65BD-467A-A010-5DD9E2EB37DA}"/>
    <cellStyle name="_CurrencySpace 16 3" xfId="796" xr:uid="{EC9BBE11-8662-474D-A587-54B80A37B1EA}"/>
    <cellStyle name="_CurrencySpace 16 3 2" xfId="797" xr:uid="{D94887E1-D315-438E-971D-30894CD98C50}"/>
    <cellStyle name="_CurrencySpace 16 3 3" xfId="798" xr:uid="{AA3E0311-C18A-4378-BF7B-2604E8B93736}"/>
    <cellStyle name="_CurrencySpace 16 4" xfId="799" xr:uid="{298F8B1E-1662-4825-9EA3-60811AED8FF7}"/>
    <cellStyle name="_CurrencySpace 16 5" xfId="800" xr:uid="{3AE59DB8-5832-440E-A5BF-1D04F6FF6A99}"/>
    <cellStyle name="_CurrencySpace 16 6" xfId="801" xr:uid="{3690565A-DC6D-4557-9093-1889A33B8B43}"/>
    <cellStyle name="_CurrencySpace 16 7" xfId="802" xr:uid="{06DAE4D3-FFBC-43F5-BD1D-C8211E13558D}"/>
    <cellStyle name="_CurrencySpace 17" xfId="803" xr:uid="{FC802A74-3536-4FE9-B571-51D9548686D2}"/>
    <cellStyle name="_CurrencySpace 17 2" xfId="804" xr:uid="{D9AEFCFF-B96D-4EC0-9029-C921273F5B4C}"/>
    <cellStyle name="_CurrencySpace 17 2 2" xfId="805" xr:uid="{445238E0-36D2-4534-BCE4-BF9AA446B8CD}"/>
    <cellStyle name="_CurrencySpace 17 3" xfId="806" xr:uid="{F630C186-FB36-4991-8727-4AC95D1C37DC}"/>
    <cellStyle name="_CurrencySpace 18" xfId="807" xr:uid="{830B4742-C2AA-4701-8EAD-87C0BCAEA01C}"/>
    <cellStyle name="_CurrencySpace 18 2" xfId="808" xr:uid="{7842B8FB-CB3B-4894-830C-48FBD071AE73}"/>
    <cellStyle name="_CurrencySpace 18 2 2" xfId="809" xr:uid="{2C0D4620-1154-4108-BCFA-E3A780997EB7}"/>
    <cellStyle name="_CurrencySpace 18 2 3" xfId="810" xr:uid="{E4D8D8D4-B5FC-465A-882F-21AE9A97AC93}"/>
    <cellStyle name="_CurrencySpace 18 3" xfId="811" xr:uid="{EDC7143F-B928-41CC-BE56-83075DF7F662}"/>
    <cellStyle name="_CurrencySpace 18 4" xfId="812" xr:uid="{F9E8A190-2599-4471-9622-42EF08755CC1}"/>
    <cellStyle name="_CurrencySpace 18 5" xfId="813" xr:uid="{7949083C-593D-4FE6-AFF1-FCDF74C7680C}"/>
    <cellStyle name="_CurrencySpace 18 6" xfId="814" xr:uid="{80DA7A56-4B3E-4D4F-970F-57F7687D994E}"/>
    <cellStyle name="_CurrencySpace 18 7" xfId="815" xr:uid="{23575EA8-9AB9-4022-952A-8A20FDBAEFA0}"/>
    <cellStyle name="_CurrencySpace 19" xfId="816" xr:uid="{95D456E0-52FC-4CEF-ABA8-C38741205979}"/>
    <cellStyle name="_CurrencySpace 19 2" xfId="817" xr:uid="{9ECC5AD8-D59A-4379-B0A6-A88546E3026E}"/>
    <cellStyle name="_CurrencySpace 19 3" xfId="818" xr:uid="{CC07379E-C395-4600-B45F-88590F9B13EF}"/>
    <cellStyle name="_CurrencySpace 19 4" xfId="819" xr:uid="{BC3BBC76-8D6B-437C-838B-CAF25B3E1E1B}"/>
    <cellStyle name="_CurrencySpace 19 5" xfId="820" xr:uid="{66A5E3C9-60E6-43B8-A37C-6DD27358FF43}"/>
    <cellStyle name="_CurrencySpace 19 6" xfId="821" xr:uid="{824170F4-3834-4F15-9645-596AE24F63FF}"/>
    <cellStyle name="_CurrencySpace 2" xfId="822" xr:uid="{C8A456AD-BC0D-40D7-AEA4-4ABE49E67E15}"/>
    <cellStyle name="_CurrencySpace 2 2" xfId="823" xr:uid="{CCCAE0D1-04CB-495B-A3FB-581AC19A469F}"/>
    <cellStyle name="_CurrencySpace 2 2 2" xfId="824" xr:uid="{B2F285C1-00D7-4968-876B-DAEBF9E149BC}"/>
    <cellStyle name="_CurrencySpace 2 2 2 2" xfId="825" xr:uid="{1A528717-8866-482E-B9B3-BF436EBC2288}"/>
    <cellStyle name="_CurrencySpace 2 2 2 3" xfId="826" xr:uid="{C95D631B-8FB3-4CC8-8972-3D0449A876C5}"/>
    <cellStyle name="_CurrencySpace 2 2 3" xfId="827" xr:uid="{073634FF-3B27-489B-B7DB-002ABC4715A4}"/>
    <cellStyle name="_CurrencySpace 2 2 3 2" xfId="828" xr:uid="{0D3D7105-7D8A-4050-95EA-9C1517FC389D}"/>
    <cellStyle name="_CurrencySpace 2 2 4" xfId="829" xr:uid="{018D8DEC-502C-4CD4-B637-8DA8F76E1247}"/>
    <cellStyle name="_CurrencySpace 2 3" xfId="830" xr:uid="{F97DD33B-7D21-4FED-8D39-0BD1B67AC387}"/>
    <cellStyle name="_CurrencySpace 2 3 2" xfId="831" xr:uid="{D49AB219-37A7-4D8C-8A93-8C01C24E4C47}"/>
    <cellStyle name="_CurrencySpace 2 3 3" xfId="832" xr:uid="{34C54FA4-4FAC-42FF-8166-A4C996BCFD16}"/>
    <cellStyle name="_CurrencySpace 2 3 4" xfId="833" xr:uid="{ECB86714-34BD-47C5-9C3D-8D7E4293A0C4}"/>
    <cellStyle name="_CurrencySpace 2 4" xfId="834" xr:uid="{2EE22914-42FE-4310-8656-E8C5822870A3}"/>
    <cellStyle name="_CurrencySpace 2 4 2" xfId="835" xr:uid="{F50ADD73-E906-4D28-B43D-A8987D55EB21}"/>
    <cellStyle name="_CurrencySpace 2 4 3" xfId="836" xr:uid="{93F5DAE8-6BCE-427B-BD46-1FD6FA3CD296}"/>
    <cellStyle name="_CurrencySpace 2 4 4" xfId="837" xr:uid="{B56093E0-AC54-4BE4-A725-3AA3331BDDE0}"/>
    <cellStyle name="_CurrencySpace 2 4 5" xfId="838" xr:uid="{0726C78A-E464-40F9-B24D-C74E467ADD65}"/>
    <cellStyle name="_CurrencySpace 2 4 6" xfId="839" xr:uid="{81068CD9-50D3-41B1-8B18-C87492A2AB50}"/>
    <cellStyle name="_CurrencySpace 2 5" xfId="840" xr:uid="{C2732184-C16D-4135-B5E7-791FE06A1975}"/>
    <cellStyle name="_CurrencySpace 20" xfId="841" xr:uid="{8D0D0BBE-216F-4D23-86EA-56EEDABA3162}"/>
    <cellStyle name="_CurrencySpace 20 2" xfId="842" xr:uid="{A65C54B8-E639-47C6-80F3-952C1A669F7C}"/>
    <cellStyle name="_CurrencySpace 20 2 2" xfId="843" xr:uid="{7860B699-8A27-47B2-8549-8090A89D49FC}"/>
    <cellStyle name="_CurrencySpace 20 2 3" xfId="844" xr:uid="{2908A129-443D-4C66-993D-4251DE1D89C6}"/>
    <cellStyle name="_CurrencySpace 20 2 4" xfId="845" xr:uid="{087C89E0-A48E-4679-B56D-896114929E37}"/>
    <cellStyle name="_CurrencySpace 20 3" xfId="846" xr:uid="{888D0078-AFAC-4E97-9743-753A5DFE50B9}"/>
    <cellStyle name="_CurrencySpace 20 4" xfId="847" xr:uid="{5B9CE52B-A296-407C-A0C0-5AC84A059586}"/>
    <cellStyle name="_CurrencySpace 20 5" xfId="848" xr:uid="{AD21D4FD-AF64-4E12-A4C6-9D1EE34F73DA}"/>
    <cellStyle name="_CurrencySpace 20 6" xfId="849" xr:uid="{F38C0BF9-3519-4BF1-9BAF-9052EDD5E84E}"/>
    <cellStyle name="_CurrencySpace 21" xfId="850" xr:uid="{B9B0BA39-2524-4F07-BD74-B61E2DB493AA}"/>
    <cellStyle name="_CurrencySpace 21 2" xfId="851" xr:uid="{31E10FAB-29E6-4CA4-81D5-9A47A00D2510}"/>
    <cellStyle name="_CurrencySpace 21 3" xfId="852" xr:uid="{9DEC835F-FE74-4E1A-9512-55B23A7529DA}"/>
    <cellStyle name="_CurrencySpace 21 4" xfId="853" xr:uid="{EFCCCF11-9DBC-48C6-9881-E49AFAAC8B51}"/>
    <cellStyle name="_CurrencySpace 22" xfId="854" xr:uid="{84A85D2C-EE67-44A6-8AC5-D14489730DF8}"/>
    <cellStyle name="_CurrencySpace 22 2" xfId="855" xr:uid="{E719D4F2-2EF8-48E5-8E66-7E08A590BC1F}"/>
    <cellStyle name="_CurrencySpace 22 2 2" xfId="856" xr:uid="{2DDC0256-1606-461C-A43A-3D2FA5E2FA91}"/>
    <cellStyle name="_CurrencySpace 22 3" xfId="857" xr:uid="{97A7BC01-7DC0-41FB-8FD3-460F308F453A}"/>
    <cellStyle name="_CurrencySpace 22 4" xfId="858" xr:uid="{57E62EF3-DDC6-45BB-80AD-1E51BD3EFCD9}"/>
    <cellStyle name="_CurrencySpace 22 5" xfId="859" xr:uid="{BB4DA978-7512-4F82-80AD-D4DA37D90520}"/>
    <cellStyle name="_CurrencySpace 23" xfId="860" xr:uid="{D5B281AF-7AC0-4E34-A4C5-14674D5F238C}"/>
    <cellStyle name="_CurrencySpace 23 2" xfId="861" xr:uid="{CDB64159-555B-4E03-B4E2-310B16437AD5}"/>
    <cellStyle name="_CurrencySpace 3" xfId="862" xr:uid="{5051725A-5DE1-44F4-9194-92BBEF625B89}"/>
    <cellStyle name="_CurrencySpace 3 2" xfId="863" xr:uid="{7B2BA9F9-A3E2-45F0-A5FA-D0FBCD344BFC}"/>
    <cellStyle name="_CurrencySpace 3 2 2" xfId="864" xr:uid="{16D1F9B0-7D88-4768-BCE6-B8459DE1B34A}"/>
    <cellStyle name="_CurrencySpace 3 2 2 2" xfId="865" xr:uid="{D8FBACC2-1945-4BB2-BBA0-4F24C935AB33}"/>
    <cellStyle name="_CurrencySpace 3 2 2 3" xfId="866" xr:uid="{A147FC20-3711-4692-A114-9AAE6CB770F1}"/>
    <cellStyle name="_CurrencySpace 3 2 3" xfId="867" xr:uid="{23679807-31E1-46E1-9E8B-6850E0A31221}"/>
    <cellStyle name="_CurrencySpace 3 2 3 2" xfId="868" xr:uid="{758F993E-6675-446D-9B2C-F5E11961073C}"/>
    <cellStyle name="_CurrencySpace 3 2 4" xfId="869" xr:uid="{B82367AA-6418-4163-A692-BC402CDA4D7A}"/>
    <cellStyle name="_CurrencySpace 3 3" xfId="870" xr:uid="{BF102603-F957-4E59-84FA-DFBEF7841CB1}"/>
    <cellStyle name="_CurrencySpace 3 3 2" xfId="871" xr:uid="{A79F2473-7C39-4220-A75D-0AA2E55EF832}"/>
    <cellStyle name="_CurrencySpace 3 3 3" xfId="872" xr:uid="{CB81AAF5-21D9-441D-A279-79FBCE122425}"/>
    <cellStyle name="_CurrencySpace 3 4" xfId="873" xr:uid="{03C351C2-3D54-4A40-8E68-F83ED2DEB895}"/>
    <cellStyle name="_CurrencySpace 3 4 2" xfId="874" xr:uid="{92CB49FD-16C5-4F55-B6E5-82F0B9ED159B}"/>
    <cellStyle name="_CurrencySpace 3 4 3" xfId="875" xr:uid="{1DC13217-AECF-4A28-AA33-12EEE65B6024}"/>
    <cellStyle name="_CurrencySpace 3 4 4" xfId="876" xr:uid="{91E2155D-BD7A-4FB1-981A-81807C2275AB}"/>
    <cellStyle name="_CurrencySpace 3 4 5" xfId="877" xr:uid="{2518F8BE-8EDF-4394-97A8-2876DCEE5B05}"/>
    <cellStyle name="_CurrencySpace 3 4 6" xfId="878" xr:uid="{431A31D7-AB9D-49FE-A26B-E48E00B7E735}"/>
    <cellStyle name="_CurrencySpace 3 5" xfId="879" xr:uid="{82A70BA7-302F-4F95-A1CF-9B052006D3EC}"/>
    <cellStyle name="_CurrencySpace 4" xfId="880" xr:uid="{A86D1BFD-C44D-43C4-96EE-20D1C41304D0}"/>
    <cellStyle name="_CurrencySpace 4 2" xfId="881" xr:uid="{98C6BD8F-4063-401A-90BF-78B5DAF9DC69}"/>
    <cellStyle name="_CurrencySpace 4 2 2" xfId="882" xr:uid="{660357CD-F20F-416D-8FB3-4646E21317FC}"/>
    <cellStyle name="_CurrencySpace 4 2 2 2" xfId="883" xr:uid="{075BA42F-2DBD-4CD6-95DD-7CC4F84149FF}"/>
    <cellStyle name="_CurrencySpace 4 2 2 3" xfId="884" xr:uid="{1332FA2F-C359-4C31-B424-A6C6D6B24842}"/>
    <cellStyle name="_CurrencySpace 4 2 3" xfId="885" xr:uid="{0A53AA93-235F-44B5-B920-CB86870E6985}"/>
    <cellStyle name="_CurrencySpace 4 2 3 2" xfId="886" xr:uid="{4193B890-8FA5-4396-A14B-81BDB1AC438D}"/>
    <cellStyle name="_CurrencySpace 4 2 4" xfId="887" xr:uid="{2EBD741A-44C0-428F-B099-BA1411CC4634}"/>
    <cellStyle name="_CurrencySpace 4 3" xfId="888" xr:uid="{5B0E8A01-243E-4764-A78E-C8C83912E9A1}"/>
    <cellStyle name="_CurrencySpace 4 3 2" xfId="889" xr:uid="{B00BDBC5-584E-4471-9934-DACF43F6F0FD}"/>
    <cellStyle name="_CurrencySpace 4 3 3" xfId="890" xr:uid="{42E24B56-5DA7-457B-A5BE-B7B6A331F208}"/>
    <cellStyle name="_CurrencySpace 4 3 4" xfId="891" xr:uid="{7204984B-F735-4884-94C7-C65DF3EAC4CF}"/>
    <cellStyle name="_CurrencySpace 4 3 5" xfId="892" xr:uid="{07F4C780-263C-4142-BBD3-DE951CF8443A}"/>
    <cellStyle name="_CurrencySpace 4 4" xfId="893" xr:uid="{B8AAED78-FA2C-4A31-8EEE-57626C959F95}"/>
    <cellStyle name="_CurrencySpace 4 4 2" xfId="894" xr:uid="{E74EAC6C-E431-4B97-ACE6-6FD353D45C85}"/>
    <cellStyle name="_CurrencySpace 4 4 3" xfId="895" xr:uid="{CEA496D6-C5AC-4BDC-A223-5C5BCDA19E0E}"/>
    <cellStyle name="_CurrencySpace 4 4 4" xfId="896" xr:uid="{A7F5B11B-95A4-4BB0-B859-87AFB73AF8D4}"/>
    <cellStyle name="_CurrencySpace 4 4 5" xfId="897" xr:uid="{FD83C401-463D-4584-ABA7-D13641A01F18}"/>
    <cellStyle name="_CurrencySpace 4 4 6" xfId="898" xr:uid="{30C9B415-7CED-4EB7-97F9-D414D79E58B2}"/>
    <cellStyle name="_CurrencySpace 4 5" xfId="899" xr:uid="{0D15A1E2-5138-4D06-A663-66CDAE588E55}"/>
    <cellStyle name="_CurrencySpace 5" xfId="900" xr:uid="{1232506D-1D5B-410E-964F-383EF2BDC4F1}"/>
    <cellStyle name="_CurrencySpace 5 2" xfId="901" xr:uid="{D6FFB8A7-CA7D-4B35-AA42-0094AECF9B1F}"/>
    <cellStyle name="_CurrencySpace 5 2 2" xfId="902" xr:uid="{4D11AC39-A0D6-4AA3-9CE6-5F0A238CA1BA}"/>
    <cellStyle name="_CurrencySpace 5 2 2 2" xfId="903" xr:uid="{400D79FC-018B-4E64-AC91-981A52713F1B}"/>
    <cellStyle name="_CurrencySpace 5 2 2 3" xfId="904" xr:uid="{98475785-4FC7-434C-9753-95050F342058}"/>
    <cellStyle name="_CurrencySpace 5 2 3" xfId="905" xr:uid="{8C44AC01-5496-41BD-B674-950FA3F22A67}"/>
    <cellStyle name="_CurrencySpace 5 2 3 2" xfId="906" xr:uid="{1C05F8B7-918D-49BE-AD96-21AB47083AAC}"/>
    <cellStyle name="_CurrencySpace 5 2 4" xfId="907" xr:uid="{F641C50E-49AE-485C-BC57-F859FEC06C66}"/>
    <cellStyle name="_CurrencySpace 5 3" xfId="908" xr:uid="{E9B0ED04-CFDE-4B66-B602-17C1657C67DE}"/>
    <cellStyle name="_CurrencySpace 5 3 2" xfId="909" xr:uid="{7644DA5D-5127-4F08-B6F2-D99DD8ED3384}"/>
    <cellStyle name="_CurrencySpace 5 3 3" xfId="910" xr:uid="{0841C19C-E21F-4FCB-8092-DA6193559CA7}"/>
    <cellStyle name="_CurrencySpace 5 4" xfId="911" xr:uid="{91F4FA5B-8779-4690-B6A4-F3A649271B37}"/>
    <cellStyle name="_CurrencySpace 5 4 2" xfId="912" xr:uid="{C0D773A5-E3E2-44CC-B86D-72CE5146B626}"/>
    <cellStyle name="_CurrencySpace 5 4 3" xfId="913" xr:uid="{FE9ECD9A-58FC-477B-A178-74CAD54D10F1}"/>
    <cellStyle name="_CurrencySpace 5 4 4" xfId="914" xr:uid="{709AFA7A-C99A-4B7D-BA9C-7146A746174D}"/>
    <cellStyle name="_CurrencySpace 5 4 5" xfId="915" xr:uid="{87A43E6F-B782-45A6-952E-B9C01676CA92}"/>
    <cellStyle name="_CurrencySpace 5 4 6" xfId="916" xr:uid="{63065495-0B2E-4CAC-AFAC-E1DF4011F585}"/>
    <cellStyle name="_CurrencySpace 5 5" xfId="917" xr:uid="{71A3955B-E3DF-4540-ADF8-5C38B331C79C}"/>
    <cellStyle name="_CurrencySpace 6" xfId="918" xr:uid="{0FD2C285-06A2-4287-BB0E-E72AE9FDFACE}"/>
    <cellStyle name="_CurrencySpace 6 2" xfId="919" xr:uid="{983E6FEB-0F6B-4AC7-AB87-E741E6BF4008}"/>
    <cellStyle name="_CurrencySpace 6 2 2" xfId="920" xr:uid="{5DE54147-47E7-48AE-BBEF-E6319A7B1445}"/>
    <cellStyle name="_CurrencySpace 6 2 2 2" xfId="921" xr:uid="{B73686B7-B7B3-4B45-A219-80ED342EB170}"/>
    <cellStyle name="_CurrencySpace 6 2 2 3" xfId="922" xr:uid="{F71B9A6E-1358-4BDF-992F-EA684DE678DF}"/>
    <cellStyle name="_CurrencySpace 6 2 3" xfId="923" xr:uid="{799F4B01-22B2-4C3C-B040-9A9389A7C464}"/>
    <cellStyle name="_CurrencySpace 6 2 3 2" xfId="924" xr:uid="{3066B60B-EF41-4E70-A888-938291D77B05}"/>
    <cellStyle name="_CurrencySpace 6 2 4" xfId="925" xr:uid="{EF7441BA-6B65-48D9-9944-A20C85EEB634}"/>
    <cellStyle name="_CurrencySpace 6 3" xfId="926" xr:uid="{070CFDAC-0517-4400-A5EE-6F115064F44C}"/>
    <cellStyle name="_CurrencySpace 6 3 2" xfId="927" xr:uid="{B555A77C-655A-4CF1-B253-FB9B7108AD20}"/>
    <cellStyle name="_CurrencySpace 6 3 3" xfId="928" xr:uid="{2D1F552F-BDF1-48AF-A9A4-15EFB2A92E21}"/>
    <cellStyle name="_CurrencySpace 6 4" xfId="929" xr:uid="{59B97A0D-AF5B-45E2-85F5-33254B216644}"/>
    <cellStyle name="_CurrencySpace 6 4 2" xfId="930" xr:uid="{40B9BEE5-B442-4DE5-825D-FEF58CCD82A4}"/>
    <cellStyle name="_CurrencySpace 6 4 3" xfId="931" xr:uid="{4F438603-AF65-4079-A0B8-7B8AE6D2CA52}"/>
    <cellStyle name="_CurrencySpace 6 4 4" xfId="932" xr:uid="{D0D84BAA-63A1-4863-82C9-C92017C83350}"/>
    <cellStyle name="_CurrencySpace 6 4 5" xfId="933" xr:uid="{C5A7753B-B022-47CE-B98F-72608593B00A}"/>
    <cellStyle name="_CurrencySpace 6 4 6" xfId="934" xr:uid="{C4C54D7D-23B4-41C2-941E-4C8EFA915488}"/>
    <cellStyle name="_CurrencySpace 6 5" xfId="935" xr:uid="{4333726D-B40E-4814-89F1-28E9E83D75BE}"/>
    <cellStyle name="_CurrencySpace 7" xfId="936" xr:uid="{9B51869F-8CEC-4A4A-882D-35431369F1A6}"/>
    <cellStyle name="_CurrencySpace 7 2" xfId="937" xr:uid="{92F5C954-9212-4A03-A34B-5D35B094E9AE}"/>
    <cellStyle name="_CurrencySpace 7 2 2" xfId="938" xr:uid="{77A118F8-3319-4D43-A0FA-63F9ADF69197}"/>
    <cellStyle name="_CurrencySpace 7 2 2 2" xfId="939" xr:uid="{E55856CA-6EA5-493B-BC38-06A92D171909}"/>
    <cellStyle name="_CurrencySpace 7 2 2 3" xfId="940" xr:uid="{80D34A8D-D104-463C-AFCD-6628C6F89C5D}"/>
    <cellStyle name="_CurrencySpace 7 2 3" xfId="941" xr:uid="{747542F9-C095-4119-8826-818CE61CD005}"/>
    <cellStyle name="_CurrencySpace 7 2 3 2" xfId="942" xr:uid="{BF7AA537-727E-4DC6-8849-BCB8F5957A25}"/>
    <cellStyle name="_CurrencySpace 7 2 4" xfId="943" xr:uid="{7C2B672A-518F-4088-A719-7C1D80F843E2}"/>
    <cellStyle name="_CurrencySpace 7 3" xfId="944" xr:uid="{BBEFD806-E39D-4A35-A3CB-E0A4C6AC0810}"/>
    <cellStyle name="_CurrencySpace 7 3 2" xfId="945" xr:uid="{7FEA7F96-460E-459B-9156-A3629B86D8B0}"/>
    <cellStyle name="_CurrencySpace 7 3 3" xfId="946" xr:uid="{C4BE3DEF-8FF6-4E79-8532-FD07E94FFA81}"/>
    <cellStyle name="_CurrencySpace 7 4" xfId="947" xr:uid="{B20F086E-BF70-482F-B374-4116182C8A67}"/>
    <cellStyle name="_CurrencySpace 7 4 2" xfId="948" xr:uid="{D7A96177-03BB-46D4-9441-2FA6F7829868}"/>
    <cellStyle name="_CurrencySpace 7 4 3" xfId="949" xr:uid="{2464F3D0-95CA-4C88-BA40-2C607D813844}"/>
    <cellStyle name="_CurrencySpace 7 4 4" xfId="950" xr:uid="{6D995A3F-23AC-4D8D-9BF5-99009D62FDDA}"/>
    <cellStyle name="_CurrencySpace 7 4 5" xfId="951" xr:uid="{BC4D9F7B-A9B7-4533-A5D4-853E74E3CEE6}"/>
    <cellStyle name="_CurrencySpace 7 4 6" xfId="952" xr:uid="{F7FBE6AE-FF77-4F35-A4E3-C316EAD28818}"/>
    <cellStyle name="_CurrencySpace 7 5" xfId="953" xr:uid="{49E54E80-9618-41F6-95AC-86E21DEAF1E4}"/>
    <cellStyle name="_CurrencySpace 8" xfId="954" xr:uid="{964A0380-1E25-42D8-9152-8E57F8AD9AAC}"/>
    <cellStyle name="_CurrencySpace 8 2" xfId="955" xr:uid="{73759F8F-2F15-43A6-A450-D72D579EFBEF}"/>
    <cellStyle name="_CurrencySpace 8 2 2" xfId="956" xr:uid="{E666ED15-97B1-4FC5-9DD5-157EE0BFB4B8}"/>
    <cellStyle name="_CurrencySpace 8 2 2 2" xfId="957" xr:uid="{84BB6C6D-539B-44D1-BF7B-A39EBF3AB07D}"/>
    <cellStyle name="_CurrencySpace 8 2 2 2 2" xfId="958" xr:uid="{03887A63-0E92-474F-AD69-D0990F65601C}"/>
    <cellStyle name="_CurrencySpace 8 2 2 2 3" xfId="959" xr:uid="{D9F09690-3B1A-4855-AFD6-CD36D6D5835F}"/>
    <cellStyle name="_CurrencySpace 8 2 2 3" xfId="960" xr:uid="{FB8434E5-267D-4360-B79A-80EEDC917F27}"/>
    <cellStyle name="_CurrencySpace 8 2 2 4" xfId="961" xr:uid="{D7FCF5E6-E002-40F1-A258-BB540BE7CDAD}"/>
    <cellStyle name="_CurrencySpace 8 2 2 5" xfId="962" xr:uid="{1F8E235E-48C6-44BE-A1D9-CE8923746C88}"/>
    <cellStyle name="_CurrencySpace 8 2 3" xfId="963" xr:uid="{FC636296-4342-4461-A703-A2A9D2D1B2B9}"/>
    <cellStyle name="_CurrencySpace 8 2 3 2" xfId="964" xr:uid="{82B71142-E09B-4364-AF15-DC2E4D163165}"/>
    <cellStyle name="_CurrencySpace 8 2 3 3" xfId="965" xr:uid="{167182ED-303A-4174-88D5-DDA97EA1E0D2}"/>
    <cellStyle name="_CurrencySpace 8 2 4" xfId="966" xr:uid="{5EBEE715-1507-479C-8872-24083092A774}"/>
    <cellStyle name="_CurrencySpace 8 2 4 2" xfId="967" xr:uid="{5703F2A0-B57C-436F-8A00-B31BBD3F2E4B}"/>
    <cellStyle name="_CurrencySpace 8 2 4 2 2" xfId="968" xr:uid="{452A1B24-0E03-4A64-A900-D491AF372553}"/>
    <cellStyle name="_CurrencySpace 8 2 4 2 3" xfId="969" xr:uid="{E9CF0A9B-708B-4A4A-B9D6-58D1EC1CC63E}"/>
    <cellStyle name="_CurrencySpace 8 2 4 3" xfId="970" xr:uid="{8C44AEB2-3C64-45A5-BFDA-1448B77FADA1}"/>
    <cellStyle name="_CurrencySpace 8 2 4 4" xfId="971" xr:uid="{B009E8FA-7F94-4D7B-9ACC-D1660E7DD08A}"/>
    <cellStyle name="_CurrencySpace 8 2 4 5" xfId="972" xr:uid="{E8755BC7-3419-49B3-A522-609A7760EFD3}"/>
    <cellStyle name="_CurrencySpace 8 2 5" xfId="973" xr:uid="{F363D61A-74AF-4FF7-9718-2FC3AF8A61CD}"/>
    <cellStyle name="_CurrencySpace 8 2 5 2" xfId="974" xr:uid="{DDA9F822-6BA6-4397-A41A-613EF3C2753B}"/>
    <cellStyle name="_CurrencySpace 8 2 6" xfId="975" xr:uid="{9F9CA7D7-96B9-4426-AB73-3FD9AD0126EB}"/>
    <cellStyle name="_CurrencySpace 8 3" xfId="976" xr:uid="{128005B3-FD39-42BD-A015-1685467642B4}"/>
    <cellStyle name="_CurrencySpace 8 3 2" xfId="977" xr:uid="{DF1E49D1-1304-422D-B3B9-ED5519D6D670}"/>
    <cellStyle name="_CurrencySpace 8 3 3" xfId="978" xr:uid="{4FA73540-115B-4FE5-B55B-DDC7BF78C5FA}"/>
    <cellStyle name="_CurrencySpace 8 4" xfId="979" xr:uid="{822AA9B5-719E-4A1E-A759-7FA01701F2C9}"/>
    <cellStyle name="_CurrencySpace 8 4 2" xfId="980" xr:uid="{4AE3B42C-5F72-498F-9DCE-F1DD3ACD2F1C}"/>
    <cellStyle name="_CurrencySpace 8 5" xfId="981" xr:uid="{66975CB2-66BF-4585-B010-A13F8F3673EC}"/>
    <cellStyle name="_CurrencySpace 9" xfId="982" xr:uid="{08890B56-62FD-4F64-A3F3-C409B3F71419}"/>
    <cellStyle name="_CurrencySpace 9 2" xfId="983" xr:uid="{0B69052A-0AD2-4711-A9B6-07E200B61B59}"/>
    <cellStyle name="_CurrencySpace 9 2 2" xfId="984" xr:uid="{206C6CD2-3D7F-4539-807F-5E44669BA8F3}"/>
    <cellStyle name="_CurrencySpace 9 2 2 2" xfId="985" xr:uid="{771A1EC3-A1BD-4A47-B23E-01723DBB8ADA}"/>
    <cellStyle name="_CurrencySpace 9 2 2 3" xfId="986" xr:uid="{E3FC4CA9-6DDC-41A6-A1C8-933E36F9E5B9}"/>
    <cellStyle name="_CurrencySpace 9 2 3" xfId="987" xr:uid="{042228E7-2E35-4A0D-8E1E-92CF149FD983}"/>
    <cellStyle name="_CurrencySpace 9 2 4" xfId="988" xr:uid="{4BB58D1A-D24D-4B20-A926-A9369795D916}"/>
    <cellStyle name="_CurrencySpace 9 2 5" xfId="989" xr:uid="{DAEFC236-8F92-4C77-AB95-D8C0D6E01524}"/>
    <cellStyle name="_CurrencySpace 9 3" xfId="990" xr:uid="{C2B75B9B-E275-4834-9AE9-2EE419F1CC7A}"/>
    <cellStyle name="_CurrencySpace 9 3 2" xfId="991" xr:uid="{9FFF5E7D-329C-4B0A-AA04-6B8B1373832A}"/>
    <cellStyle name="_CurrencySpace 9 3 3" xfId="992" xr:uid="{D64846BE-3B0A-4535-8C11-D53F15DC0436}"/>
    <cellStyle name="_CurrencySpace 9 4" xfId="993" xr:uid="{593D9A5F-674B-43AF-BD1F-1B21A31A753A}"/>
    <cellStyle name="_CurrencySpace 9 4 2" xfId="994" xr:uid="{D432320F-FFC7-4519-B8F0-8EFD21044A64}"/>
    <cellStyle name="_CurrencySpace 9 4 2 2" xfId="995" xr:uid="{CFD5136F-E658-4EB1-8141-972F61B2F636}"/>
    <cellStyle name="_CurrencySpace 9 4 2 3" xfId="996" xr:uid="{4CCEED57-0A3B-432B-B074-03674DEA1415}"/>
    <cellStyle name="_CurrencySpace 9 4 3" xfId="997" xr:uid="{09FF8F10-E0A4-4334-BC63-3456C9C6E56F}"/>
    <cellStyle name="_CurrencySpace 9 4 4" xfId="998" xr:uid="{7605DFC9-3230-475F-9C33-269F8E3DA08C}"/>
    <cellStyle name="_CurrencySpace 9 4 5" xfId="999" xr:uid="{DBB89A02-E5BC-4B79-980B-26A7C93D3E30}"/>
    <cellStyle name="_CurrencySpace 9 5" xfId="1000" xr:uid="{3A4111F8-1B57-4490-8488-4CE9C7EFD5D1}"/>
    <cellStyle name="_CurrencySpace 9 5 2" xfId="1001" xr:uid="{13652093-0029-482A-A861-4D9B6F8C215F}"/>
    <cellStyle name="_CurrencySpace 9 6" xfId="1002" xr:uid="{63B51BC9-1D09-4988-B9FD-9153B6C9E842}"/>
    <cellStyle name="_Multiple" xfId="1003" xr:uid="{356A6AF8-2450-4B9F-8387-30E144DE5C60}"/>
    <cellStyle name="_Multiple 10" xfId="1004" xr:uid="{4FFF2585-51AA-4932-8BDF-231F36692D42}"/>
    <cellStyle name="_Multiple 10 2" xfId="1005" xr:uid="{DE3B303D-7525-4854-9B27-9BD59C35459C}"/>
    <cellStyle name="_Multiple 10 2 2" xfId="1006" xr:uid="{80861CE2-3452-43BE-A456-0005131E2BD1}"/>
    <cellStyle name="_Multiple 10 2 3" xfId="1007" xr:uid="{6A47616F-508D-4936-A57D-E6916153B292}"/>
    <cellStyle name="_Multiple 10 3" xfId="1008" xr:uid="{F21AF44A-111E-4A63-A70A-EE4CC704FA98}"/>
    <cellStyle name="_Multiple 10 3 2" xfId="1009" xr:uid="{CF824A5E-7A66-4932-ABEF-420D3C12FB3D}"/>
    <cellStyle name="_Multiple 10 3 3" xfId="1010" xr:uid="{62549F58-4456-4262-B58A-D45F0F96BA44}"/>
    <cellStyle name="_Multiple 10 4" xfId="1011" xr:uid="{EBE56BBB-2423-45CB-9D0C-025B9BFE074B}"/>
    <cellStyle name="_Multiple 10 5" xfId="1012" xr:uid="{56555F77-0553-4F00-993D-D23D4697BBBE}"/>
    <cellStyle name="_Multiple 11" xfId="1013" xr:uid="{B3654038-C49F-46E3-A89B-5C79D23497F9}"/>
    <cellStyle name="_Multiple 11 2" xfId="1014" xr:uid="{1EC2463B-246F-49B7-B87C-036FC33F4563}"/>
    <cellStyle name="_Multiple 11 3" xfId="1015" xr:uid="{1935CF55-E8AE-4C4B-B46B-E695119641AF}"/>
    <cellStyle name="_Multiple 12" xfId="1016" xr:uid="{39361B2D-677F-4B77-8AF9-B5CE899ECEC5}"/>
    <cellStyle name="_Multiple 12 2" xfId="1017" xr:uid="{3AEF5227-5D32-4FEF-A8F4-9B87D8107293}"/>
    <cellStyle name="_Multiple 12 2 2" xfId="1018" xr:uid="{D986BF98-2290-43AC-A3C2-9F7B19DE8CE9}"/>
    <cellStyle name="_Multiple 12 2 3" xfId="1019" xr:uid="{D9AE7A5A-10B8-42DE-9A03-6A5963151297}"/>
    <cellStyle name="_Multiple 12 3" xfId="1020" xr:uid="{D1BD9B99-CC23-4DD8-97B1-F65F4F1D6EE7}"/>
    <cellStyle name="_Multiple 12 4" xfId="1021" xr:uid="{69719272-CADF-4626-85A6-AE8E36A75938}"/>
    <cellStyle name="_Multiple 13" xfId="1022" xr:uid="{F413EBF1-A45D-4276-82A0-7A9A4DB6B87B}"/>
    <cellStyle name="_Multiple 13 2" xfId="1023" xr:uid="{84F9BA0C-BF37-401A-8698-50FA2DB490E8}"/>
    <cellStyle name="_Multiple 13 2 2" xfId="1024" xr:uid="{E08D9E2A-EC89-4CB2-95DC-7BBE564CAEF9}"/>
    <cellStyle name="_Multiple 13 2 3" xfId="1025" xr:uid="{DCD1B465-C219-4557-B0BE-92A5692FCC78}"/>
    <cellStyle name="_Multiple 13 3" xfId="1026" xr:uid="{D4FE3539-1D4A-4096-9956-460ED934CAEC}"/>
    <cellStyle name="_Multiple 13 4" xfId="1027" xr:uid="{7DEFC399-5704-4CCC-9F57-98CD8F4A6E4E}"/>
    <cellStyle name="_Multiple 14" xfId="1028" xr:uid="{9C473370-04D9-4F5F-8484-056F65885F3A}"/>
    <cellStyle name="_Multiple 14 2" xfId="1029" xr:uid="{89B4EFCD-6125-4C0B-AA75-CCEAC04A8CAB}"/>
    <cellStyle name="_Multiple 14 2 2" xfId="1030" xr:uid="{7D9F245C-BFDF-48E5-BE57-5C56A3947F7E}"/>
    <cellStyle name="_Multiple 14 2 3" xfId="1031" xr:uid="{6A069E46-DEA6-443F-9091-AEE894F90292}"/>
    <cellStyle name="_Multiple 14 3" xfId="1032" xr:uid="{8B9E5F69-B43D-4013-A690-3EAA4A25BCC1}"/>
    <cellStyle name="_Multiple 14 3 2" xfId="1033" xr:uid="{7C1F1A72-3A0B-41B2-B396-BEC55AAD432B}"/>
    <cellStyle name="_Multiple 14 4" xfId="1034" xr:uid="{DC3B48F1-B937-411B-8C48-CC1B1A796BA0}"/>
    <cellStyle name="_Multiple 15" xfId="1035" xr:uid="{1AF53D9C-7D83-48DB-AA3C-5B71ACD6FB89}"/>
    <cellStyle name="_Multiple 15 2" xfId="1036" xr:uid="{E5BF0DBE-581C-4FE1-BD1E-04F0559E6603}"/>
    <cellStyle name="_Multiple 15 3" xfId="1037" xr:uid="{C27E794D-86FD-4A65-8884-9DBA36079DDC}"/>
    <cellStyle name="_Multiple 15 3 2" xfId="1038" xr:uid="{40AEEB5F-2ACB-47BA-AE74-B001762611F6}"/>
    <cellStyle name="_Multiple 16" xfId="1039" xr:uid="{A599FB65-BCE5-4A3C-8AB3-E79027A9E3C1}"/>
    <cellStyle name="_Multiple 16 2" xfId="1040" xr:uid="{6E29951F-F217-4315-AAA9-298C8CADC262}"/>
    <cellStyle name="_Multiple 16 2 2" xfId="1041" xr:uid="{4C0CF7BA-33DC-4E01-B967-190EDD3A95AC}"/>
    <cellStyle name="_Multiple 16 3" xfId="1042" xr:uid="{5127A950-811E-4769-9EA3-AF8A22ADD15D}"/>
    <cellStyle name="_Multiple 17" xfId="1043" xr:uid="{2694EA5F-3F6B-4299-94E4-D0C20487D3DB}"/>
    <cellStyle name="_Multiple 17 2" xfId="1044" xr:uid="{B490F8D5-6467-4798-B439-50ABA6B57DCF}"/>
    <cellStyle name="_Multiple 17 3" xfId="1045" xr:uid="{086C2403-9A59-4AD5-A66B-32BFF409EA5B}"/>
    <cellStyle name="_Multiple 18" xfId="1046" xr:uid="{27858BAA-36F6-49B1-A45C-4739F9BB2975}"/>
    <cellStyle name="_Multiple 18 2" xfId="1047" xr:uid="{D754D6CD-4F7E-4DF7-9F9B-A3A9662D99A0}"/>
    <cellStyle name="_Multiple 19" xfId="1048" xr:uid="{3DE39E8D-9A48-4D36-8C58-43B3F9DFE250}"/>
    <cellStyle name="_Multiple 19 2" xfId="1049" xr:uid="{72C4B586-0329-4B33-95A5-A8C07E9AFBBF}"/>
    <cellStyle name="_Multiple 2" xfId="1050" xr:uid="{7688F46D-E0A7-4A32-A53E-35F013FF87AB}"/>
    <cellStyle name="_Multiple 2 2" xfId="1051" xr:uid="{53CCD356-A88F-4C41-9B1F-12E7586B8F43}"/>
    <cellStyle name="_Multiple 2 2 2" xfId="1052" xr:uid="{10940D59-F984-47A8-83F5-BBC538D81B26}"/>
    <cellStyle name="_Multiple 2 2 3" xfId="1053" xr:uid="{FDFD0A6A-23C1-487F-AA74-40BDE7CAC9F1}"/>
    <cellStyle name="_Multiple 2 3" xfId="1054" xr:uid="{FC2102F8-E376-4B3D-9D81-BFB9E28DC7CA}"/>
    <cellStyle name="_Multiple 2 4" xfId="1055" xr:uid="{7A74CB4F-C3BD-4C6B-861B-AFAC2DA5CE59}"/>
    <cellStyle name="_Multiple 20" xfId="1056" xr:uid="{7AB2BF2A-AEEC-4FE3-B2DF-614493BC88CA}"/>
    <cellStyle name="_Multiple 20 2" xfId="1057" xr:uid="{BCADC1E1-5DFC-4E38-B1F9-E48E0237974E}"/>
    <cellStyle name="_Multiple 20 2 2" xfId="1058" xr:uid="{787C2CF1-8942-43B3-942A-9ED21A58A0AC}"/>
    <cellStyle name="_Multiple 20 3" xfId="1059" xr:uid="{76688E5F-F8C0-4FF3-ACA9-D670CA581476}"/>
    <cellStyle name="_Multiple 21" xfId="1060" xr:uid="{8C306A98-028F-4C20-910D-5BB6971BCC82}"/>
    <cellStyle name="_Multiple 21 2" xfId="1061" xr:uid="{608F238A-46DA-4999-B239-A834AD243E2F}"/>
    <cellStyle name="_Multiple 22" xfId="1062" xr:uid="{EBF7E535-F230-495A-9C18-3FBD23B4D8A0}"/>
    <cellStyle name="_Multiple 22 2" xfId="1063" xr:uid="{A389BC14-4029-41D5-BD8F-CEC38EEDAFCE}"/>
    <cellStyle name="_Multiple 3" xfId="1064" xr:uid="{1751417E-15FB-43BE-BE50-1CB34F54AA03}"/>
    <cellStyle name="_Multiple 3 2" xfId="1065" xr:uid="{4713FC2A-F8EC-45C2-9B9B-97F277743881}"/>
    <cellStyle name="_Multiple 3 2 2" xfId="1066" xr:uid="{F5DBF066-2B3E-49E8-8A11-B78FB5FC76E4}"/>
    <cellStyle name="_Multiple 3 2 3" xfId="1067" xr:uid="{14DDF367-BB1A-4318-945B-51305EF86494}"/>
    <cellStyle name="_Multiple 3 3" xfId="1068" xr:uid="{3D5BF4FD-32FC-454B-8F57-F33B3B899583}"/>
    <cellStyle name="_Multiple 3 4" xfId="1069" xr:uid="{98880262-8F2E-4C04-9151-814AA098CABB}"/>
    <cellStyle name="_Multiple 4" xfId="1070" xr:uid="{04200052-2C12-4BA1-A367-0190B8091C2C}"/>
    <cellStyle name="_Multiple 4 2" xfId="1071" xr:uid="{3C7AEC55-E15B-48E0-B380-07A20DDE1D62}"/>
    <cellStyle name="_Multiple 4 2 2" xfId="1072" xr:uid="{B4658D7C-99D6-4E7C-AF5F-CBA089BE1EA2}"/>
    <cellStyle name="_Multiple 4 2 3" xfId="1073" xr:uid="{B6F0301B-C154-44E9-B46D-6D1678E4BF3D}"/>
    <cellStyle name="_Multiple 4 3" xfId="1074" xr:uid="{1B8EE18F-06C6-4B6F-A086-BDA16785224D}"/>
    <cellStyle name="_Multiple 4 4" xfId="1075" xr:uid="{BF90501D-3E69-4BAF-8A72-DD3425A54D80}"/>
    <cellStyle name="_Multiple 5" xfId="1076" xr:uid="{0B02DBBB-117D-4BCA-B820-F18E40AA3C3E}"/>
    <cellStyle name="_Multiple 5 2" xfId="1077" xr:uid="{B4893F73-835D-450D-8C09-CC1745ABC473}"/>
    <cellStyle name="_Multiple 5 2 2" xfId="1078" xr:uid="{E4F94AD5-0866-4755-9E1D-E85816278893}"/>
    <cellStyle name="_Multiple 5 2 3" xfId="1079" xr:uid="{C0DCF391-9B2F-4E1A-94AF-07F39462EB81}"/>
    <cellStyle name="_Multiple 5 3" xfId="1080" xr:uid="{72753BCB-A71C-448E-A085-4E7E7DB20FF8}"/>
    <cellStyle name="_Multiple 5 4" xfId="1081" xr:uid="{F710CA42-2DBD-4B52-9A9B-8488016AF813}"/>
    <cellStyle name="_Multiple 6" xfId="1082" xr:uid="{1C7B6344-FB3D-4A7C-BBE3-D6645A270472}"/>
    <cellStyle name="_Multiple 6 2" xfId="1083" xr:uid="{7AE06663-1542-4F35-9858-F6B47B4922D7}"/>
    <cellStyle name="_Multiple 6 2 2" xfId="1084" xr:uid="{E0608720-A22B-4AED-BEFC-F10DC6AE06A5}"/>
    <cellStyle name="_Multiple 6 2 3" xfId="1085" xr:uid="{324C02C8-554B-498F-9F93-3A1E57C881C8}"/>
    <cellStyle name="_Multiple 6 3" xfId="1086" xr:uid="{C4A956D9-BE29-4A2D-9404-230190FCE4B2}"/>
    <cellStyle name="_Multiple 6 4" xfId="1087" xr:uid="{C55C4364-3145-48B3-8956-1A0D75D0D300}"/>
    <cellStyle name="_Multiple 7" xfId="1088" xr:uid="{C4EFD132-04F9-4B99-9B1E-8B974EC44CF8}"/>
    <cellStyle name="_Multiple 7 2" xfId="1089" xr:uid="{3D3B89C2-CB91-44DB-939C-36C0AE246FA5}"/>
    <cellStyle name="_Multiple 7 2 2" xfId="1090" xr:uid="{72B4CCD2-BFFB-4D98-B570-51E2C9B8DC39}"/>
    <cellStyle name="_Multiple 7 2 3" xfId="1091" xr:uid="{9882F33F-31B8-4AA7-8BCA-A60843CF6D4E}"/>
    <cellStyle name="_Multiple 7 3" xfId="1092" xr:uid="{B2BA4C84-E502-4654-A49E-B39957F91722}"/>
    <cellStyle name="_Multiple 7 4" xfId="1093" xr:uid="{32519ED4-F937-4822-84FD-39AAEC9BDAD4}"/>
    <cellStyle name="_Multiple 8" xfId="1094" xr:uid="{A70556E0-BAC5-4E7C-9A35-041E4130E57E}"/>
    <cellStyle name="_Multiple 8 2" xfId="1095" xr:uid="{1A151D97-8E03-4AD3-B388-BF151E443D58}"/>
    <cellStyle name="_Multiple 8 2 2" xfId="1096" xr:uid="{61E280A2-A784-49A0-86DC-C67BEC56072C}"/>
    <cellStyle name="_Multiple 8 2 2 2" xfId="1097" xr:uid="{6090F275-C872-4889-9B05-E6580F72B2C7}"/>
    <cellStyle name="_Multiple 8 2 2 3" xfId="1098" xr:uid="{3050030D-249F-4326-B3D0-1EFF4C92CAC2}"/>
    <cellStyle name="_Multiple 8 2 3" xfId="1099" xr:uid="{B4D45F9D-F7CF-45FA-9B76-7F57A6A9A0A1}"/>
    <cellStyle name="_Multiple 8 2 3 2" xfId="1100" xr:uid="{7C901167-7038-4D8B-8B62-CB5FBD5B87A4}"/>
    <cellStyle name="_Multiple 8 2 3 3" xfId="1101" xr:uid="{83E71A97-00BC-4EA4-91D6-3FBBE42E44D5}"/>
    <cellStyle name="_Multiple 8 2 4" xfId="1102" xr:uid="{A070BAB6-BEE8-4863-920B-C31E8A1ADC1B}"/>
    <cellStyle name="_Multiple 8 2 5" xfId="1103" xr:uid="{E57B6676-3C5D-4FFB-A63D-96BECBF650A9}"/>
    <cellStyle name="_Multiple 8 3" xfId="1104" xr:uid="{3D54A8AA-C911-4F98-814B-359476D11715}"/>
    <cellStyle name="_Multiple 8 4" xfId="1105" xr:uid="{7E2CC9C9-3BF6-48AF-AFCF-4A0DACFEF9AA}"/>
    <cellStyle name="_Multiple 9" xfId="1106" xr:uid="{EE447CAF-1D80-42F6-A7E0-D3EF94D46848}"/>
    <cellStyle name="_Multiple 9 2" xfId="1107" xr:uid="{ABB8E38D-5897-45AD-B8E7-515DFA3503EE}"/>
    <cellStyle name="_Multiple 9 2 2" xfId="1108" xr:uid="{781C2688-BDE3-4F63-AFC1-82AF78357E40}"/>
    <cellStyle name="_Multiple 9 2 3" xfId="1109" xr:uid="{7061348C-35AF-4C8A-B3C5-164E066BD907}"/>
    <cellStyle name="_Multiple 9 3" xfId="1110" xr:uid="{5D065490-73CE-4C04-8972-60C341A27B1C}"/>
    <cellStyle name="_Multiple 9 3 2" xfId="1111" xr:uid="{56D05ECD-7AE2-4B9E-B715-9EDA9EA08E79}"/>
    <cellStyle name="_Multiple 9 3 3" xfId="1112" xr:uid="{7DF45E29-96A6-4E05-8B76-2636B64D88E1}"/>
    <cellStyle name="_Multiple 9 4" xfId="1113" xr:uid="{E44B26B7-A394-4078-8A35-CB10FCD6B262}"/>
    <cellStyle name="_Multiple 9 5" xfId="1114" xr:uid="{87B66F4C-0416-4F70-8BE7-90AE11BD398F}"/>
    <cellStyle name="_MultipleSpace" xfId="1115" xr:uid="{391EBD7E-579F-44E5-A519-19DF8DB38914}"/>
    <cellStyle name="_MultipleSpace 10" xfId="1116" xr:uid="{860D0A3C-02D9-4743-B238-DBDC73DFB2D9}"/>
    <cellStyle name="_MultipleSpace 10 2" xfId="1117" xr:uid="{A80D6092-FEA7-4288-9C42-8FF38FCB39E2}"/>
    <cellStyle name="_MultipleSpace 10 2 2" xfId="1118" xr:uid="{A4931B85-0298-4052-B2D8-B9FC1BDE296B}"/>
    <cellStyle name="_MultipleSpace 10 2 3" xfId="1119" xr:uid="{08495BC9-FAC4-495E-BFA6-639713231094}"/>
    <cellStyle name="_MultipleSpace 10 3" xfId="1120" xr:uid="{53334C63-3ABE-405D-A9A2-B7C87E02867A}"/>
    <cellStyle name="_MultipleSpace 10 3 2" xfId="1121" xr:uid="{FCBF4D3E-3480-4474-B962-E35E950CF635}"/>
    <cellStyle name="_MultipleSpace 10 3 3" xfId="1122" xr:uid="{9FB6726A-41F0-4E1A-9DF8-7DB8C4EA9E48}"/>
    <cellStyle name="_MultipleSpace 10 4" xfId="1123" xr:uid="{51F94080-D465-4E2B-A3E4-CB6F23558C99}"/>
    <cellStyle name="_MultipleSpace 10 5" xfId="1124" xr:uid="{FCD83215-80D4-41D4-BB61-7E4B2666B1E0}"/>
    <cellStyle name="_MultipleSpace 11" xfId="1125" xr:uid="{45B2B103-EE64-4DE9-83F1-26AED6A6EAC1}"/>
    <cellStyle name="_MultipleSpace 11 2" xfId="1126" xr:uid="{538FF753-081F-4C37-8FB9-489F4623E7DD}"/>
    <cellStyle name="_MultipleSpace 11 3" xfId="1127" xr:uid="{A39B7D14-D50A-4328-BCC1-C0F79F86B5DC}"/>
    <cellStyle name="_MultipleSpace 12" xfId="1128" xr:uid="{EF5386E1-FDB9-473A-B3A0-801CB9DD6D7A}"/>
    <cellStyle name="_MultipleSpace 12 2" xfId="1129" xr:uid="{807CC3E4-BCB6-493D-8500-1FA33F407D73}"/>
    <cellStyle name="_MultipleSpace 12 2 2" xfId="1130" xr:uid="{7B84DED5-AEBC-4386-ABB0-370350F8E0F7}"/>
    <cellStyle name="_MultipleSpace 12 2 3" xfId="1131" xr:uid="{93655CF3-A99D-492A-84F9-7DC2AB2995E7}"/>
    <cellStyle name="_MultipleSpace 12 3" xfId="1132" xr:uid="{00AAC8C7-A520-4E2B-9B23-F52022BC694E}"/>
    <cellStyle name="_MultipleSpace 12 4" xfId="1133" xr:uid="{0420123C-A448-45B2-83A0-A87B6F3F7D2C}"/>
    <cellStyle name="_MultipleSpace 13" xfId="1134" xr:uid="{25DC9F29-26B9-4574-87BA-553847FA209C}"/>
    <cellStyle name="_MultipleSpace 13 2" xfId="1135" xr:uid="{41931A1D-C995-4A75-8CBE-A04EE3EB4DDB}"/>
    <cellStyle name="_MultipleSpace 13 2 2" xfId="1136" xr:uid="{60E41B3F-7FA1-42B0-9D97-9B3EA20721AC}"/>
    <cellStyle name="_MultipleSpace 13 2 3" xfId="1137" xr:uid="{1EAF3D04-026E-4102-B356-A94F06FC8F6E}"/>
    <cellStyle name="_MultipleSpace 13 3" xfId="1138" xr:uid="{65262270-E4EB-46BC-B92F-41DD63501257}"/>
    <cellStyle name="_MultipleSpace 13 4" xfId="1139" xr:uid="{B709132E-BAE1-4F1F-96BE-69B7AFB4B40D}"/>
    <cellStyle name="_MultipleSpace 14" xfId="1140" xr:uid="{F58FE706-F718-46AB-B24F-F237D8E6C770}"/>
    <cellStyle name="_MultipleSpace 14 2" xfId="1141" xr:uid="{9A0767A0-819F-42ED-99F6-3B96F2507137}"/>
    <cellStyle name="_MultipleSpace 14 2 2" xfId="1142" xr:uid="{48521B23-B902-40D4-A20E-4047F2DC9A71}"/>
    <cellStyle name="_MultipleSpace 14 2 3" xfId="1143" xr:uid="{DA057323-0129-4C7C-97C9-51C71088DA59}"/>
    <cellStyle name="_MultipleSpace 14 3" xfId="1144" xr:uid="{DD182FDA-09DD-40F4-A13F-3C500481A2F6}"/>
    <cellStyle name="_MultipleSpace 14 3 2" xfId="1145" xr:uid="{E31E1FE6-92FF-4AAE-84F4-C1EC47D4868E}"/>
    <cellStyle name="_MultipleSpace 14 4" xfId="1146" xr:uid="{4213B457-782B-4236-B663-1DF05BBFC666}"/>
    <cellStyle name="_MultipleSpace 15" xfId="1147" xr:uid="{9728373D-5B98-4AB7-A924-6B4EE05F3784}"/>
    <cellStyle name="_MultipleSpace 15 2" xfId="1148" xr:uid="{2516A808-597F-4F26-B123-F8AE2D313E04}"/>
    <cellStyle name="_MultipleSpace 15 3" xfId="1149" xr:uid="{679DAAAD-E721-4755-A2D6-FC9661B10990}"/>
    <cellStyle name="_MultipleSpace 15 3 2" xfId="1150" xr:uid="{33AB182E-2B41-48BF-879B-BD9BBFDCC730}"/>
    <cellStyle name="_MultipleSpace 16" xfId="1151" xr:uid="{6D057704-F0DA-4DA9-A376-E762C495EAD5}"/>
    <cellStyle name="_MultipleSpace 16 2" xfId="1152" xr:uid="{52F78F2A-7C01-4EC6-A471-05BD33A50829}"/>
    <cellStyle name="_MultipleSpace 16 2 2" xfId="1153" xr:uid="{D21A2055-4546-44BC-8265-18D35369BF21}"/>
    <cellStyle name="_MultipleSpace 16 3" xfId="1154" xr:uid="{F658F7CD-37D3-45AD-A04A-35151162587D}"/>
    <cellStyle name="_MultipleSpace 17" xfId="1155" xr:uid="{9CB59E19-BAAA-4977-960B-6E07E2CF78D1}"/>
    <cellStyle name="_MultipleSpace 17 2" xfId="1156" xr:uid="{317899C4-E089-4134-82B1-4AA8519193F4}"/>
    <cellStyle name="_MultipleSpace 17 3" xfId="1157" xr:uid="{CE4D4A08-8113-47F2-ADB3-9B44FA40C702}"/>
    <cellStyle name="_MultipleSpace 18" xfId="1158" xr:uid="{5F272E26-0582-44F9-8AF0-E0EBBA8CB258}"/>
    <cellStyle name="_MultipleSpace 18 2" xfId="1159" xr:uid="{2AB00B38-A168-4D17-A9E2-B4B4D2362A3A}"/>
    <cellStyle name="_MultipleSpace 19" xfId="1160" xr:uid="{3AD3F368-5CBB-425D-B171-19B721154D3F}"/>
    <cellStyle name="_MultipleSpace 19 2" xfId="1161" xr:uid="{586E37EE-C074-4709-A431-F1F1A8BC39C8}"/>
    <cellStyle name="_MultipleSpace 2" xfId="1162" xr:uid="{2D7E18F1-0287-491D-B1A6-1DDDAA454ABB}"/>
    <cellStyle name="_MultipleSpace 2 2" xfId="1163" xr:uid="{AC31D3DF-5E67-4A23-AE61-6362476EAC98}"/>
    <cellStyle name="_MultipleSpace 2 2 2" xfId="1164" xr:uid="{348074D6-5628-415A-8865-3F5ED2078370}"/>
    <cellStyle name="_MultipleSpace 2 2 3" xfId="1165" xr:uid="{83A44FBA-AF55-4410-BA5A-75748641228A}"/>
    <cellStyle name="_MultipleSpace 2 3" xfId="1166" xr:uid="{A9D51625-EF96-45D7-BCFD-8D9550C5F609}"/>
    <cellStyle name="_MultipleSpace 2 4" xfId="1167" xr:uid="{86A63649-93CD-4D1D-BCBB-34CDCA4A9FB1}"/>
    <cellStyle name="_MultipleSpace 20" xfId="1168" xr:uid="{7725D32D-95EC-4559-9BA7-BF3D901D11CB}"/>
    <cellStyle name="_MultipleSpace 20 2" xfId="1169" xr:uid="{A5F51862-4DC1-49B5-BEE1-48219C4F9956}"/>
    <cellStyle name="_MultipleSpace 20 2 2" xfId="1170" xr:uid="{1A3B5249-0E16-4CDD-844E-B7159C3EAE88}"/>
    <cellStyle name="_MultipleSpace 20 3" xfId="1171" xr:uid="{21C8E097-6607-483B-B501-9BF503D682B2}"/>
    <cellStyle name="_MultipleSpace 21" xfId="1172" xr:uid="{0ABDB674-6E66-4DBB-A645-4A468E482C1B}"/>
    <cellStyle name="_MultipleSpace 21 2" xfId="1173" xr:uid="{9ABAAA50-0D3C-42C2-B0B0-E244718550F3}"/>
    <cellStyle name="_MultipleSpace 22" xfId="1174" xr:uid="{35F9A572-3359-4239-80BF-3AB4F446E710}"/>
    <cellStyle name="_MultipleSpace 22 2" xfId="1175" xr:uid="{58C9EEBA-AE9D-479E-9240-E5CF44D01F0C}"/>
    <cellStyle name="_MultipleSpace 3" xfId="1176" xr:uid="{93821E3D-1718-4C87-929A-10FC89D46EC4}"/>
    <cellStyle name="_MultipleSpace 3 2" xfId="1177" xr:uid="{6488BAEA-B4FB-4FDF-87AC-4E898EFE5109}"/>
    <cellStyle name="_MultipleSpace 3 2 2" xfId="1178" xr:uid="{E13D24C4-627B-405B-9D08-9FA0F6475B72}"/>
    <cellStyle name="_MultipleSpace 3 2 3" xfId="1179" xr:uid="{587A9DC1-52BD-4DF4-94DD-92CC52984546}"/>
    <cellStyle name="_MultipleSpace 3 3" xfId="1180" xr:uid="{ECA3C3D7-879C-45C9-9DA2-C85C1B9691E3}"/>
    <cellStyle name="_MultipleSpace 3 4" xfId="1181" xr:uid="{500611EC-A5AD-454F-A536-4F1795C878EE}"/>
    <cellStyle name="_MultipleSpace 4" xfId="1182" xr:uid="{03DE3DC5-7E22-4114-9794-32E9C50BB086}"/>
    <cellStyle name="_MultipleSpace 4 2" xfId="1183" xr:uid="{AF43258C-2CA0-4880-B3D0-EB9DC0B8FB71}"/>
    <cellStyle name="_MultipleSpace 4 2 2" xfId="1184" xr:uid="{87310F4E-A901-4332-AF98-4D4FCC70AEFA}"/>
    <cellStyle name="_MultipleSpace 4 2 3" xfId="1185" xr:uid="{E63E19B1-DD98-429F-AB79-ADF5CC8FD236}"/>
    <cellStyle name="_MultipleSpace 4 3" xfId="1186" xr:uid="{09C1E4B1-D21F-4997-910A-77BE5C7B3F57}"/>
    <cellStyle name="_MultipleSpace 4 4" xfId="1187" xr:uid="{9E41F709-A07C-43CA-9B89-440621CAFD54}"/>
    <cellStyle name="_MultipleSpace 5" xfId="1188" xr:uid="{ADE0153A-3D15-4CB5-AAA8-67A9C9251027}"/>
    <cellStyle name="_MultipleSpace 5 2" xfId="1189" xr:uid="{C4CC99B4-131E-4C62-BF17-86CD06E7DD70}"/>
    <cellStyle name="_MultipleSpace 5 2 2" xfId="1190" xr:uid="{5BF4C782-A66E-46AD-A4CE-FDF18FBD638D}"/>
    <cellStyle name="_MultipleSpace 5 2 3" xfId="1191" xr:uid="{2DEE2724-F295-4F5E-BFEA-F8B203FC7C90}"/>
    <cellStyle name="_MultipleSpace 5 3" xfId="1192" xr:uid="{C477EB6E-006C-40D5-A2BF-252635415C5F}"/>
    <cellStyle name="_MultipleSpace 5 4" xfId="1193" xr:uid="{B23F135C-83FA-4705-8C5C-FA4F17A21FC6}"/>
    <cellStyle name="_MultipleSpace 6" xfId="1194" xr:uid="{57D5B4ED-A298-412A-9352-0DB31673EC62}"/>
    <cellStyle name="_MultipleSpace 6 2" xfId="1195" xr:uid="{FCC2AF53-48BA-4A24-A3CB-0ABE808A4615}"/>
    <cellStyle name="_MultipleSpace 6 2 2" xfId="1196" xr:uid="{D4672682-D681-4FE2-B1DD-F30529C23CAC}"/>
    <cellStyle name="_MultipleSpace 6 2 3" xfId="1197" xr:uid="{C3B19015-46B9-40D4-B976-D1671C49F32D}"/>
    <cellStyle name="_MultipleSpace 6 3" xfId="1198" xr:uid="{B35C7958-ED13-4B4C-ABE9-E53ECFD248BA}"/>
    <cellStyle name="_MultipleSpace 6 4" xfId="1199" xr:uid="{BDB2E71E-C1DD-4526-9985-1FADAF1F8F5E}"/>
    <cellStyle name="_MultipleSpace 7" xfId="1200" xr:uid="{73081A4A-07F5-4714-AD46-9E5E958F4FF2}"/>
    <cellStyle name="_MultipleSpace 7 2" xfId="1201" xr:uid="{E9CD7782-9DBE-41B7-B4C5-118D1DA9995E}"/>
    <cellStyle name="_MultipleSpace 7 2 2" xfId="1202" xr:uid="{69F1A085-B9AF-44E2-9CB3-943A496623ED}"/>
    <cellStyle name="_MultipleSpace 7 2 3" xfId="1203" xr:uid="{E3EF5992-5CB2-40AC-9C4A-EBCC5D3E0BBC}"/>
    <cellStyle name="_MultipleSpace 7 3" xfId="1204" xr:uid="{53BEB062-9F32-4A96-A947-4A7B0D46FD3D}"/>
    <cellStyle name="_MultipleSpace 7 4" xfId="1205" xr:uid="{1607C6C9-06B6-45B1-9388-309F945BBB89}"/>
    <cellStyle name="_MultipleSpace 8" xfId="1206" xr:uid="{B59598EA-9538-4499-A00F-7697904084E8}"/>
    <cellStyle name="_MultipleSpace 8 2" xfId="1207" xr:uid="{04E830FD-4F43-4D81-AD28-CA8793A889F8}"/>
    <cellStyle name="_MultipleSpace 8 2 2" xfId="1208" xr:uid="{B2A2698B-AC8B-46EA-9309-28A0F06A055A}"/>
    <cellStyle name="_MultipleSpace 8 2 2 2" xfId="1209" xr:uid="{620F39EC-867A-4026-80B8-F2C107A7A77C}"/>
    <cellStyle name="_MultipleSpace 8 2 2 3" xfId="1210" xr:uid="{05ED8285-93E4-48AD-B714-EEA90A7E9626}"/>
    <cellStyle name="_MultipleSpace 8 2 3" xfId="1211" xr:uid="{B68F4AFD-64F2-4561-B40B-2811DAD323EF}"/>
    <cellStyle name="_MultipleSpace 8 2 3 2" xfId="1212" xr:uid="{62A5C20B-4382-4DA4-BCE3-ABFF7A6D22BD}"/>
    <cellStyle name="_MultipleSpace 8 2 3 3" xfId="1213" xr:uid="{E95F9093-1773-4495-82A2-93A33352E81D}"/>
    <cellStyle name="_MultipleSpace 8 2 4" xfId="1214" xr:uid="{09135B86-EF26-4BFA-BB29-4761FFD375F4}"/>
    <cellStyle name="_MultipleSpace 8 2 5" xfId="1215" xr:uid="{9F07D859-9155-494F-9DD6-3F5911352164}"/>
    <cellStyle name="_MultipleSpace 8 3" xfId="1216" xr:uid="{16AF92ED-DCAA-41FF-8F95-16093CE92D00}"/>
    <cellStyle name="_MultipleSpace 8 4" xfId="1217" xr:uid="{50146EA0-EAF2-4A93-8E17-EFB97AF6138A}"/>
    <cellStyle name="_MultipleSpace 9" xfId="1218" xr:uid="{EA6638EF-C701-443E-876A-5BAB90D7D672}"/>
    <cellStyle name="_MultipleSpace 9 2" xfId="1219" xr:uid="{D02D36BE-0BC1-4978-A8AB-6F6F22A77B24}"/>
    <cellStyle name="_MultipleSpace 9 2 2" xfId="1220" xr:uid="{79E92C53-1184-4CD5-BCE2-FFE76E53B806}"/>
    <cellStyle name="_MultipleSpace 9 2 3" xfId="1221" xr:uid="{FFFFB40C-E135-42F8-8CEC-BD9FE5F173D3}"/>
    <cellStyle name="_MultipleSpace 9 3" xfId="1222" xr:uid="{F6765483-A508-4EC0-94E6-1F9C69822933}"/>
    <cellStyle name="_MultipleSpace 9 3 2" xfId="1223" xr:uid="{45AA89D8-BE73-44BE-A5FA-2E6B5FA3B03A}"/>
    <cellStyle name="_MultipleSpace 9 3 3" xfId="1224" xr:uid="{2FD103B6-88A5-4F23-80C8-107A7BB908C9}"/>
    <cellStyle name="_MultipleSpace 9 4" xfId="1225" xr:uid="{303F8DF9-16DC-4068-B97E-05E55C12C2B2}"/>
    <cellStyle name="_MultipleSpace 9 5" xfId="1226" xr:uid="{57D2F456-92A5-4BC5-B1C4-965896E104DF}"/>
    <cellStyle name="_Percent" xfId="1227" xr:uid="{2402AE6F-1044-4110-A2DD-B20E4FF1695B}"/>
    <cellStyle name="_Percent 10" xfId="1228" xr:uid="{E1AA6CBF-2894-440C-ABF5-30EABD838C36}"/>
    <cellStyle name="_Percent 10 2" xfId="1229" xr:uid="{5E7034A4-B33C-4F3B-A129-9DF09FFE8FDF}"/>
    <cellStyle name="_Percent 10 2 2" xfId="1230" xr:uid="{65CBB082-BDA9-4314-9F8E-920D5634F148}"/>
    <cellStyle name="_Percent 10 2 3" xfId="1231" xr:uid="{01D2C371-436A-46D3-BF9D-B0C7C79CFCC9}"/>
    <cellStyle name="_Percent 10 3" xfId="1232" xr:uid="{F0B80F9E-1EBA-4658-B0AD-0A373C9EDA85}"/>
    <cellStyle name="_Percent 10 3 2" xfId="1233" xr:uid="{373D015C-60B4-4B7E-8134-3822C6CE4B4B}"/>
    <cellStyle name="_Percent 10 3 3" xfId="1234" xr:uid="{651471E5-F2AF-49A4-A81D-20EE9E59FDA8}"/>
    <cellStyle name="_Percent 10 4" xfId="1235" xr:uid="{3FAC6DF9-7C0E-4984-A806-96504262CAE7}"/>
    <cellStyle name="_Percent 10 5" xfId="1236" xr:uid="{689DA85C-7E2D-49B3-BB94-C8109BBC5D76}"/>
    <cellStyle name="_Percent 11" xfId="1237" xr:uid="{7989E6C2-02B1-4123-8D02-463C07061A04}"/>
    <cellStyle name="_Percent 11 2" xfId="1238" xr:uid="{60E39721-4739-4674-914B-D319D799AA34}"/>
    <cellStyle name="_Percent 11 3" xfId="1239" xr:uid="{CCE74E6F-46F6-4E0D-A58F-BDF52D706883}"/>
    <cellStyle name="_Percent 12" xfId="1240" xr:uid="{E50B65EB-EC75-4A07-85B7-219CFAB08371}"/>
    <cellStyle name="_Percent 12 2" xfId="1241" xr:uid="{8ECE7644-C3E4-4223-A356-A6F8E0276084}"/>
    <cellStyle name="_Percent 12 2 2" xfId="1242" xr:uid="{499C3EA8-3DE6-4266-9DA9-471867FFB3E9}"/>
    <cellStyle name="_Percent 12 2 3" xfId="1243" xr:uid="{2E5FC9CB-36F6-4B68-87F2-D2114E6EB6B1}"/>
    <cellStyle name="_Percent 12 3" xfId="1244" xr:uid="{956E75C2-67C0-4DA7-8C22-F655EDE0F99D}"/>
    <cellStyle name="_Percent 12 4" xfId="1245" xr:uid="{E92EE48B-DC9B-4353-B7A1-831F0D2E6A6A}"/>
    <cellStyle name="_Percent 13" xfId="1246" xr:uid="{9FCA606C-8436-4188-A183-3FD195B0EF4F}"/>
    <cellStyle name="_Percent 13 2" xfId="1247" xr:uid="{8C79D116-4AB4-41DF-83AF-DE530D594537}"/>
    <cellStyle name="_Percent 13 2 2" xfId="1248" xr:uid="{62F74DF8-712E-412E-B7AE-8FFFB292CCE2}"/>
    <cellStyle name="_Percent 13 2 3" xfId="1249" xr:uid="{7F3B47D2-B1E6-4729-9525-BA70FC6C2896}"/>
    <cellStyle name="_Percent 13 3" xfId="1250" xr:uid="{7A939A7F-8850-459D-89C8-A0854A90CCD9}"/>
    <cellStyle name="_Percent 13 4" xfId="1251" xr:uid="{AB1154C3-A035-48AF-AE2B-F0B64D401E45}"/>
    <cellStyle name="_Percent 14" xfId="1252" xr:uid="{A0E04214-409C-4DAB-ACD9-09916F50445D}"/>
    <cellStyle name="_Percent 14 2" xfId="1253" xr:uid="{2FEC22C9-0654-4703-A930-5089F018459F}"/>
    <cellStyle name="_Percent 14 2 2" xfId="1254" xr:uid="{CAFCB595-DE86-43BD-942D-E4CEE2E00986}"/>
    <cellStyle name="_Percent 14 2 3" xfId="1255" xr:uid="{89E29404-4070-4BBD-B110-C72ABA65E182}"/>
    <cellStyle name="_Percent 14 3" xfId="1256" xr:uid="{2DA18481-4F42-4638-AC05-5B63C782082D}"/>
    <cellStyle name="_Percent 14 3 2" xfId="1257" xr:uid="{67CFE40C-D7F2-49B7-BB0D-CF355E437DAC}"/>
    <cellStyle name="_Percent 14 4" xfId="1258" xr:uid="{441456FB-D78E-42A6-8490-5216951866EA}"/>
    <cellStyle name="_Percent 15" xfId="1259" xr:uid="{8E18FB74-FFA6-4ADA-84D7-A8BF840B47AB}"/>
    <cellStyle name="_Percent 15 2" xfId="1260" xr:uid="{2C1B0B0C-C50E-45A7-BB42-74B1CB7FC2FD}"/>
    <cellStyle name="_Percent 15 3" xfId="1261" xr:uid="{7F5454B2-684F-45A3-82FB-3267B53380E2}"/>
    <cellStyle name="_Percent 15 3 2" xfId="1262" xr:uid="{714FCB2F-0DAC-4EC6-A70A-64EB7D1353AE}"/>
    <cellStyle name="_Percent 16" xfId="1263" xr:uid="{023FBAE0-3784-42AD-8870-B01A95B7C841}"/>
    <cellStyle name="_Percent 16 2" xfId="1264" xr:uid="{61BCAF5E-3FD6-4593-97F8-304C504F3AEE}"/>
    <cellStyle name="_Percent 16 2 2" xfId="1265" xr:uid="{899DFE7C-C685-4709-8557-59DA374DE18F}"/>
    <cellStyle name="_Percent 16 3" xfId="1266" xr:uid="{B1B87F88-EC67-43DA-90D5-1EBEFEDED009}"/>
    <cellStyle name="_Percent 17" xfId="1267" xr:uid="{655590D4-A627-4632-B65B-7C0838686082}"/>
    <cellStyle name="_Percent 17 2" xfId="1268" xr:uid="{E738B036-3C68-4A03-935A-A448F1BE5DFD}"/>
    <cellStyle name="_Percent 17 3" xfId="1269" xr:uid="{52411027-88A0-4FCD-A81B-C623071B6F84}"/>
    <cellStyle name="_Percent 18" xfId="1270" xr:uid="{403C3BFD-454C-4471-82CC-970F6B768808}"/>
    <cellStyle name="_Percent 18 2" xfId="1271" xr:uid="{71D3E7F8-EA62-4AC4-95C8-649E45F50172}"/>
    <cellStyle name="_Percent 19" xfId="1272" xr:uid="{5F030E6F-1BFE-4984-ADFB-AA6A4F15F373}"/>
    <cellStyle name="_Percent 19 2" xfId="1273" xr:uid="{405A9849-8792-46F8-9D6A-C94AA1E94D78}"/>
    <cellStyle name="_Percent 2" xfId="1274" xr:uid="{2349E555-3458-4DFE-8F9A-B74B389A5A05}"/>
    <cellStyle name="_Percent 2 2" xfId="1275" xr:uid="{70164C85-D377-4745-A0D6-459083AD44D5}"/>
    <cellStyle name="_Percent 2 2 2" xfId="1276" xr:uid="{C521A4A2-DAFD-4CEC-9972-14B084B8400E}"/>
    <cellStyle name="_Percent 2 2 3" xfId="1277" xr:uid="{CB8D0C03-2970-4B32-89D6-368E306F2A4F}"/>
    <cellStyle name="_Percent 2 3" xfId="1278" xr:uid="{25C04E11-1017-4BBE-AD1F-5C1988C72ACB}"/>
    <cellStyle name="_Percent 2 4" xfId="1279" xr:uid="{1818A0A8-7E31-401E-BADD-B08DC6D36B07}"/>
    <cellStyle name="_Percent 20" xfId="1280" xr:uid="{52D572E3-315D-4692-8656-29032DE2D2D4}"/>
    <cellStyle name="_Percent 20 2" xfId="1281" xr:uid="{7140ED97-688E-4A3A-9AD5-B04B270DBCA3}"/>
    <cellStyle name="_Percent 20 2 2" xfId="1282" xr:uid="{FB5FDDE6-51D6-4EDA-9834-51CAF8F9254D}"/>
    <cellStyle name="_Percent 20 3" xfId="1283" xr:uid="{9B5E2471-58B2-45EB-9E58-215EFBBE1A26}"/>
    <cellStyle name="_Percent 21" xfId="1284" xr:uid="{0E4B45AF-899A-431B-AF21-D5CCACBC357E}"/>
    <cellStyle name="_Percent 21 2" xfId="1285" xr:uid="{D38ADE30-BFD5-467D-8427-835B168568BC}"/>
    <cellStyle name="_Percent 22" xfId="1286" xr:uid="{5A2F0F85-B5AD-43C5-B6D1-959D8C0B684A}"/>
    <cellStyle name="_Percent 22 2" xfId="1287" xr:uid="{7307EF25-2F8A-4765-AD3E-63E806690C1D}"/>
    <cellStyle name="_Percent 3" xfId="1288" xr:uid="{9171564D-3D78-403C-8AF4-22B267E01271}"/>
    <cellStyle name="_Percent 3 2" xfId="1289" xr:uid="{A39E6F08-B67D-424A-B81F-129605091B00}"/>
    <cellStyle name="_Percent 3 2 2" xfId="1290" xr:uid="{D956E0B9-FE36-43E1-8259-6FFCA96AD92A}"/>
    <cellStyle name="_Percent 3 2 3" xfId="1291" xr:uid="{406C851A-4A67-49BD-8990-3D65ABA4FEFB}"/>
    <cellStyle name="_Percent 3 3" xfId="1292" xr:uid="{BDCF4413-B403-4119-864F-EC3D45C2F865}"/>
    <cellStyle name="_Percent 3 3 2" xfId="1293" xr:uid="{DB51CBBF-0BE1-4269-B15D-6B43CD581A10}"/>
    <cellStyle name="_Percent 3 4" xfId="1294" xr:uid="{FAC81862-DAEF-4F68-BFA9-BC84409DAE07}"/>
    <cellStyle name="_Percent 3 5" xfId="1295" xr:uid="{3D4F61A4-CC45-4A60-B604-2CC04C8A404C}"/>
    <cellStyle name="_Percent 4" xfId="1296" xr:uid="{307C1B2A-C5AC-43B2-926C-0543E29A9ED2}"/>
    <cellStyle name="_Percent 4 2" xfId="1297" xr:uid="{679450D0-8AAE-46C5-BB63-57F7C1F474B1}"/>
    <cellStyle name="_Percent 4 2 2" xfId="1298" xr:uid="{5CEE6CA5-082C-4C30-B183-3A4A1F6BE590}"/>
    <cellStyle name="_Percent 4 2 3" xfId="1299" xr:uid="{375DA734-8AAA-483A-B78E-6A06AF890F2C}"/>
    <cellStyle name="_Percent 4 2 4" xfId="1300" xr:uid="{D0D2F2E6-BF39-4104-BE99-F94D1753A372}"/>
    <cellStyle name="_Percent 4 2 5" xfId="1301" xr:uid="{39D3FD2E-4E97-45D9-B7AE-765EA1856EB2}"/>
    <cellStyle name="_Percent 4 3" xfId="1302" xr:uid="{1AEEC6E0-ADB3-4611-9A89-4C55EC96F86A}"/>
    <cellStyle name="_Percent 4 4" xfId="1303" xr:uid="{369DDCBD-7E9E-4332-911C-91BE441907BD}"/>
    <cellStyle name="_Percent 4 5" xfId="1304" xr:uid="{3190EDBC-F45C-4998-AC64-ECB28D91B044}"/>
    <cellStyle name="_Percent 4 6" xfId="1305" xr:uid="{35F98AF7-0ADA-4FF0-B866-41A50B9B33A1}"/>
    <cellStyle name="_Percent 5" xfId="1306" xr:uid="{B2C62B47-3586-449E-A000-3EAB0ABBDDE2}"/>
    <cellStyle name="_Percent 5 2" xfId="1307" xr:uid="{CF7C0921-889D-4871-8D2D-50537B5650E6}"/>
    <cellStyle name="_Percent 5 2 2" xfId="1308" xr:uid="{D2657CB1-2AC8-4248-BDB9-1E04664B6B6A}"/>
    <cellStyle name="_Percent 5 2 3" xfId="1309" xr:uid="{06E93047-305B-4E5D-83D3-130A6366C39A}"/>
    <cellStyle name="_Percent 5 3" xfId="1310" xr:uid="{98BF278C-8DE0-41A1-97D4-57DC04DB905A}"/>
    <cellStyle name="_Percent 5 4" xfId="1311" xr:uid="{69337768-EAFD-4D61-95A9-53059709E40C}"/>
    <cellStyle name="_Percent 6" xfId="1312" xr:uid="{8646B806-29BC-4293-B0A6-197F73AB9044}"/>
    <cellStyle name="_Percent 6 2" xfId="1313" xr:uid="{2FF08F5B-DEAF-4DFE-92B2-13A954E7524A}"/>
    <cellStyle name="_Percent 6 2 2" xfId="1314" xr:uid="{E5E6B04B-9C4C-4C9D-980E-FBABB9CBACD9}"/>
    <cellStyle name="_Percent 6 2 3" xfId="1315" xr:uid="{119A4986-D0AB-4E3C-BEE7-CF2149C2C7EB}"/>
    <cellStyle name="_Percent 6 3" xfId="1316" xr:uid="{1DF9A7F1-136A-428A-A179-F48B9DD9D532}"/>
    <cellStyle name="_Percent 6 4" xfId="1317" xr:uid="{1DAAF846-D4C4-4F68-896A-B95F1F3A4840}"/>
    <cellStyle name="_Percent 7" xfId="1318" xr:uid="{72F31DE5-B7FB-4DE6-AA7B-028349A08D3B}"/>
    <cellStyle name="_Percent 7 2" xfId="1319" xr:uid="{FB451C85-47B0-49A5-B11D-44769AD2BBD2}"/>
    <cellStyle name="_Percent 7 2 2" xfId="1320" xr:uid="{8BA0B1A1-96EC-4C87-8C4B-100063D38C49}"/>
    <cellStyle name="_Percent 7 2 3" xfId="1321" xr:uid="{2EB8D7A3-964E-4D52-A100-70F73324A5B6}"/>
    <cellStyle name="_Percent 7 3" xfId="1322" xr:uid="{55910F95-4EAC-42AB-B5EC-D09BC59BA13B}"/>
    <cellStyle name="_Percent 7 4" xfId="1323" xr:uid="{CA40789B-7982-459E-82C4-1EE058890557}"/>
    <cellStyle name="_Percent 8" xfId="1324" xr:uid="{AEBEF78D-C9C1-4E88-BF52-039E68A4E53D}"/>
    <cellStyle name="_Percent 8 2" xfId="1325" xr:uid="{9E6B7271-4CDF-42FD-908C-2EB6C80860D1}"/>
    <cellStyle name="_Percent 8 2 2" xfId="1326" xr:uid="{FFE5E5BB-EB1F-4EED-91CB-01B91E5A846F}"/>
    <cellStyle name="_Percent 8 2 2 2" xfId="1327" xr:uid="{19B37D17-33E5-4FAF-AE69-E6A7AD594224}"/>
    <cellStyle name="_Percent 8 2 2 3" xfId="1328" xr:uid="{33756CF2-5FD7-4479-BB1F-C9E9811973F6}"/>
    <cellStyle name="_Percent 8 2 3" xfId="1329" xr:uid="{30B2642F-FA81-4EC4-AC22-A9394011D44D}"/>
    <cellStyle name="_Percent 8 2 3 2" xfId="1330" xr:uid="{DDFEE18F-435F-4F23-9C30-A7FD572AA3E7}"/>
    <cellStyle name="_Percent 8 2 3 3" xfId="1331" xr:uid="{EB9C310B-941E-4EC3-ACAE-F145B38C912F}"/>
    <cellStyle name="_Percent 8 2 4" xfId="1332" xr:uid="{B881E575-5C22-4004-809A-D89464153CE5}"/>
    <cellStyle name="_Percent 8 2 5" xfId="1333" xr:uid="{4BA28D26-13BB-476A-BDDF-0ABCD0D9152B}"/>
    <cellStyle name="_Percent 8 3" xfId="1334" xr:uid="{60EE4FE5-EA14-475A-872E-D678DBB0F3E8}"/>
    <cellStyle name="_Percent 8 4" xfId="1335" xr:uid="{AF33E248-0670-480D-9245-64178F899B5F}"/>
    <cellStyle name="_Percent 9" xfId="1336" xr:uid="{2D5479FF-AFD0-4D7D-AEB8-0141F0CEBB4D}"/>
    <cellStyle name="_Percent 9 2" xfId="1337" xr:uid="{A0F71F51-3C3A-4DB2-AB3F-75A84612B271}"/>
    <cellStyle name="_Percent 9 2 2" xfId="1338" xr:uid="{59A54B32-6075-4000-93AC-DA97B741A3AF}"/>
    <cellStyle name="_Percent 9 2 3" xfId="1339" xr:uid="{96CA6BC1-9C67-477F-912E-7B4DD27A16EE}"/>
    <cellStyle name="_Percent 9 3" xfId="1340" xr:uid="{04E1C314-7288-4C17-98E0-0FD9A60124CA}"/>
    <cellStyle name="_Percent 9 3 2" xfId="1341" xr:uid="{5C4135BF-63B6-4753-B78B-B1FDFB90CDB8}"/>
    <cellStyle name="_Percent 9 3 3" xfId="1342" xr:uid="{1B9C365D-075F-4305-AA23-C53E431267F6}"/>
    <cellStyle name="_Percent 9 4" xfId="1343" xr:uid="{EADA07BE-A78C-4BBC-AC69-319564CA3AFA}"/>
    <cellStyle name="_Percent 9 5" xfId="1344" xr:uid="{23B8FE55-5EC1-417B-9286-3D1CB98C0E82}"/>
    <cellStyle name="_Percent_2009 UCC Adds Dec YTD Summary For  Sch 008 bps aug 21" xfId="1345" xr:uid="{DAA45866-6DCC-4CB1-8A9E-D5A94D719A2F}"/>
    <cellStyle name="_Percent_2009 UCC Adds Dec YTD Summary For  Sch 008 bps aug 21 2" xfId="1346" xr:uid="{D8725E9C-D192-493B-92BC-D8618060F734}"/>
    <cellStyle name="_Percent_2009 UCC Adds Dec YTD Summary For  Sch 008 bps aug 21 3" xfId="1347" xr:uid="{BFF960BF-42D3-415F-9E59-CFF2125B98BB}"/>
    <cellStyle name="_Percent_2010 tax provision" xfId="1348" xr:uid="{72E90315-9408-4F51-A6CE-918BE018B379}"/>
    <cellStyle name="_Percent_Current Tax Model - Nadine Clarke" xfId="1349" xr:uid="{3E493989-81D5-4E5A-B5C1-3E3EEB71896F}"/>
    <cellStyle name="_Percent_CurrentTaxContinuity2011" xfId="1350" xr:uid="{8E7B0F17-320E-4D2B-B25E-B95D8F433BF2}"/>
    <cellStyle name="_Percent_Excluded Goodwill Caculation" xfId="1351" xr:uid="{78E79475-1B42-40FE-B3C3-79B883ADDC52}"/>
    <cellStyle name="_Percent_Excluded Goodwill Caculation 2" xfId="1352" xr:uid="{F853FB68-6A85-4A1C-921F-44E5F3B14FCD}"/>
    <cellStyle name="_Percent_Excluded Goodwill Caculation 2 2" xfId="1353" xr:uid="{82CEF1DE-B0E5-42C7-84BB-D6577D0F8AFF}"/>
    <cellStyle name="_Percent_Excluded Goodwill Caculation 3" xfId="1354" xr:uid="{01F3CABA-D8A9-49E1-9C0E-B1ED7E754C57}"/>
    <cellStyle name="_Percent_Excluded Goodwill Caculation 4" xfId="1355" xr:uid="{6C63F168-2E56-45D6-A1F6-2CFCE45EC654}"/>
    <cellStyle name="_Percent_Excluded Goodwill Caculation 4 2" xfId="1356" xr:uid="{DB20333C-F867-40F2-8732-059AE37BCF85}"/>
    <cellStyle name="_Percent_Excluded Goodwill Caculation 4 3" xfId="1357" xr:uid="{73714D5C-480C-41C9-BA67-9E9D04D0A78B}"/>
    <cellStyle name="_Percent_Excluded Goodwill Caculation 5" xfId="1358" xr:uid="{8256FC68-B87B-4DB5-ABDD-9E719085BBE4}"/>
    <cellStyle name="_Percent_NBV_UCC_Fixed asset reconciliation 2009" xfId="1359" xr:uid="{479C8508-F959-4E36-941E-2B0157366971}"/>
    <cellStyle name="_Percent_NBV_UCC_Fixed asset reconciliation 2009 2" xfId="1360" xr:uid="{3F332458-0575-46AC-BECF-E12CCF446E3A}"/>
    <cellStyle name="_Percent_NBV_UCC_Fixed asset reconciliation 2010" xfId="1361" xr:uid="{B9158FF9-FBA1-4721-8D14-EC724A2C0737}"/>
    <cellStyle name="_Percent_NBV_UCC_Fixed asset reconciliation 2010 2" xfId="1362" xr:uid="{768BE8B7-0DB4-4C24-929A-9996167047D6}"/>
    <cellStyle name="_Percent_Regulated 3465 entries- adoption Jan 1 2009" xfId="1363" xr:uid="{346BBFAF-E9D1-4600-9EE1-C170EE8A5C15}"/>
    <cellStyle name="_Percent_Regulated 3465 entries- adoption Jan 1 2009 2" xfId="1364" xr:uid="{584AC927-9F3E-484E-9680-5790DA45B18D}"/>
    <cellStyle name="_Percent_Regulated 3465 entries- adoption Jan 1 2009 2 2" xfId="1365" xr:uid="{472FCBBE-FBFD-435E-BD1D-376CA1F4F075}"/>
    <cellStyle name="_Percent_Regulated 3465 entries- adoption Jan 1 2009 3" xfId="1366" xr:uid="{1425533E-7DE4-469A-B2DC-1DBD9DB22FAF}"/>
    <cellStyle name="_Percent_Regulated 3465 entries- adoption Jan 1 2009 4" xfId="1367" xr:uid="{B72D1F78-4A9C-458C-8136-7AA9FA705158}"/>
    <cellStyle name="_Percent_Regulated 3465 entries- adoption Jan 1 2009 4 2" xfId="1368" xr:uid="{3943616C-0837-4206-BB43-54A947B3E541}"/>
    <cellStyle name="_Percent_Regulated 3465 entries- adoption Jan 1 2009 4 3" xfId="1369" xr:uid="{C88F69AC-47DD-414C-A0D3-9C54FFE4E864}"/>
    <cellStyle name="_Percent_Regulated 3465 entries- adoption Jan 1 2009 5" xfId="1370" xr:uid="{7629BAE7-5E30-4698-B655-92A510D226CA}"/>
    <cellStyle name="_Percent_Tax Continuity" xfId="1371" xr:uid="{CC3E4BD8-7402-41E4-A34A-974277B48C93}"/>
    <cellStyle name="_PercentSpace" xfId="1372" xr:uid="{2D80B6F6-02B7-488E-9083-576311C8604E}"/>
    <cellStyle name="_PercentSpace 10" xfId="1373" xr:uid="{0A8B0A61-55ED-4ADC-B66E-E4720CE4F1C1}"/>
    <cellStyle name="_PercentSpace 10 2" xfId="1374" xr:uid="{4E07AF90-7A6E-410E-90FD-389879C9A81D}"/>
    <cellStyle name="_PercentSpace 10 2 2" xfId="1375" xr:uid="{203F6039-A3BD-40C7-86AA-6B63CF31A6DE}"/>
    <cellStyle name="_PercentSpace 10 2 3" xfId="1376" xr:uid="{C3E07AA9-351D-47A3-B8ED-768A9B574772}"/>
    <cellStyle name="_PercentSpace 10 3" xfId="1377" xr:uid="{AC371A08-DDFE-4889-8C61-938665B8574D}"/>
    <cellStyle name="_PercentSpace 10 3 2" xfId="1378" xr:uid="{2544DEB2-2A9D-4CBD-BFEB-F69EBD3F4FB6}"/>
    <cellStyle name="_PercentSpace 10 3 3" xfId="1379" xr:uid="{26601BA4-9CF9-4089-B798-B1D2F382B84E}"/>
    <cellStyle name="_PercentSpace 10 4" xfId="1380" xr:uid="{1040919C-2B30-4EBE-9DBA-817DD39F34C8}"/>
    <cellStyle name="_PercentSpace 10 5" xfId="1381" xr:uid="{2282AEA1-11A3-46AD-82B1-223207FF8479}"/>
    <cellStyle name="_PercentSpace 11" xfId="1382" xr:uid="{E6D131B8-E527-4068-B4C6-99FE65CFA1F0}"/>
    <cellStyle name="_PercentSpace 11 2" xfId="1383" xr:uid="{D2F38DA5-3B2C-41AC-BC7F-D3137ABBDD3B}"/>
    <cellStyle name="_PercentSpace 11 3" xfId="1384" xr:uid="{4C829658-096E-4B24-84FD-E73A29DFAE61}"/>
    <cellStyle name="_PercentSpace 12" xfId="1385" xr:uid="{5EBDE941-7381-4D2C-A36B-85FA8A561A32}"/>
    <cellStyle name="_PercentSpace 12 2" xfId="1386" xr:uid="{BF4F002C-449B-4F25-B64E-B69A6ACD1184}"/>
    <cellStyle name="_PercentSpace 12 2 2" xfId="1387" xr:uid="{C85A367F-8338-4CAA-8A12-E3637FB7786D}"/>
    <cellStyle name="_PercentSpace 12 2 3" xfId="1388" xr:uid="{853F3C60-6D3A-427E-B918-F0EE674CD4E5}"/>
    <cellStyle name="_PercentSpace 12 3" xfId="1389" xr:uid="{E74159D8-9B43-4547-B6C1-289BE4714D9C}"/>
    <cellStyle name="_PercentSpace 12 4" xfId="1390" xr:uid="{F8B2C9CA-1BB1-4D47-BEA5-4B21AFA4BCB8}"/>
    <cellStyle name="_PercentSpace 13" xfId="1391" xr:uid="{0FAC206C-51E4-4968-A222-4B08B768F06E}"/>
    <cellStyle name="_PercentSpace 13 2" xfId="1392" xr:uid="{DD947A21-6521-47B6-93A4-2D07C23223E9}"/>
    <cellStyle name="_PercentSpace 13 2 2" xfId="1393" xr:uid="{0CEEDC3B-9AD3-4A28-81E0-8EA08CD737BB}"/>
    <cellStyle name="_PercentSpace 13 2 3" xfId="1394" xr:uid="{B54B49EB-52D1-49AE-BEE6-BE950BB104DA}"/>
    <cellStyle name="_PercentSpace 13 3" xfId="1395" xr:uid="{CA6491F2-1C95-4F32-A5D5-892F8A386CE2}"/>
    <cellStyle name="_PercentSpace 13 4" xfId="1396" xr:uid="{67D53389-C48B-4744-959B-093F7AB30400}"/>
    <cellStyle name="_PercentSpace 14" xfId="1397" xr:uid="{9309B498-D3D8-4E35-87FE-E2EE0A77BE36}"/>
    <cellStyle name="_PercentSpace 14 2" xfId="1398" xr:uid="{A21AF03F-74BC-4BAC-A9C2-02EE4BD185B1}"/>
    <cellStyle name="_PercentSpace 14 2 2" xfId="1399" xr:uid="{CBDC46B6-9974-4778-BCFC-5F12057E261D}"/>
    <cellStyle name="_PercentSpace 14 2 3" xfId="1400" xr:uid="{CD4C35F7-32FB-4821-8A33-45810E857E42}"/>
    <cellStyle name="_PercentSpace 14 3" xfId="1401" xr:uid="{D32A2A86-A2B8-4240-8CAE-9BC0F3F6F5D3}"/>
    <cellStyle name="_PercentSpace 14 3 2" xfId="1402" xr:uid="{09B51843-AFD1-409F-920B-10BC387E6A23}"/>
    <cellStyle name="_PercentSpace 14 4" xfId="1403" xr:uid="{FE39E21F-47A2-48EC-8722-22BABA683E2F}"/>
    <cellStyle name="_PercentSpace 15" xfId="1404" xr:uid="{0E9D24D7-946C-468E-BB49-1597F103211B}"/>
    <cellStyle name="_PercentSpace 15 2" xfId="1405" xr:uid="{41E9FDAC-4A02-43AA-8791-212BD2645AFD}"/>
    <cellStyle name="_PercentSpace 15 3" xfId="1406" xr:uid="{01E7FD45-1CC6-4EDB-ADF8-11B5D58AA697}"/>
    <cellStyle name="_PercentSpace 15 3 2" xfId="1407" xr:uid="{A6B967CA-C816-4801-B7CE-08C7AE88B559}"/>
    <cellStyle name="_PercentSpace 16" xfId="1408" xr:uid="{F3282379-0933-4F4E-AFC3-549BB1F77031}"/>
    <cellStyle name="_PercentSpace 16 2" xfId="1409" xr:uid="{F33BD52D-559E-45E8-8283-35336B15FE27}"/>
    <cellStyle name="_PercentSpace 16 2 2" xfId="1410" xr:uid="{81FBBFF9-0DFE-4FFA-B9DD-4B4F1B1BD863}"/>
    <cellStyle name="_PercentSpace 16 3" xfId="1411" xr:uid="{61A34CE8-FC49-4586-9040-D695D1D4E1EC}"/>
    <cellStyle name="_PercentSpace 17" xfId="1412" xr:uid="{74249C4D-B352-4A9D-9A16-1F3C5E1F8179}"/>
    <cellStyle name="_PercentSpace 17 2" xfId="1413" xr:uid="{FEA5B1D3-CC6E-4E39-A2F0-BB205CC539C6}"/>
    <cellStyle name="_PercentSpace 17 3" xfId="1414" xr:uid="{226EBA65-BE2F-4AE1-B912-430BBD6AC611}"/>
    <cellStyle name="_PercentSpace 18" xfId="1415" xr:uid="{0E9FCBB3-0172-4313-9B5B-203745F66C63}"/>
    <cellStyle name="_PercentSpace 18 2" xfId="1416" xr:uid="{ED012660-CADE-4C00-8B21-77E113FF8650}"/>
    <cellStyle name="_PercentSpace 19" xfId="1417" xr:uid="{395D8929-2496-4F93-8F30-8B85FC78732E}"/>
    <cellStyle name="_PercentSpace 19 2" xfId="1418" xr:uid="{9046EA9F-CF1D-40FE-844B-2C5DC0F95B9A}"/>
    <cellStyle name="_PercentSpace 2" xfId="1419" xr:uid="{B3CA7CE4-DB08-45CC-8DC0-3A3E712428F5}"/>
    <cellStyle name="_PercentSpace 2 2" xfId="1420" xr:uid="{D06DA75E-05CF-41EA-A557-7064485301C2}"/>
    <cellStyle name="_PercentSpace 2 2 2" xfId="1421" xr:uid="{2A93F2C9-79D7-48A0-899B-149B4559FA70}"/>
    <cellStyle name="_PercentSpace 2 2 3" xfId="1422" xr:uid="{FF6B06D7-DFF0-4438-A7F6-3851BD448E1C}"/>
    <cellStyle name="_PercentSpace 2 3" xfId="1423" xr:uid="{9EC5448A-BFB8-4079-BAC9-9CAB43CFB5A6}"/>
    <cellStyle name="_PercentSpace 2 4" xfId="1424" xr:uid="{3C1E766A-7EDC-4276-B691-83599190B65E}"/>
    <cellStyle name="_PercentSpace 20" xfId="1425" xr:uid="{1B2FE618-573E-4C80-B5A7-81ECB58EF8DB}"/>
    <cellStyle name="_PercentSpace 20 2" xfId="1426" xr:uid="{5D4BC219-F809-42FE-9431-53447783A6FE}"/>
    <cellStyle name="_PercentSpace 20 2 2" xfId="1427" xr:uid="{5481C858-B339-4311-9EDC-EAD1E50C7CD3}"/>
    <cellStyle name="_PercentSpace 20 3" xfId="1428" xr:uid="{7B7C2F48-A2CA-4B84-83D6-B32EABFA26D3}"/>
    <cellStyle name="_PercentSpace 21" xfId="1429" xr:uid="{B6B25C0A-201E-4D11-A141-C0B485650308}"/>
    <cellStyle name="_PercentSpace 21 2" xfId="1430" xr:uid="{8E1AC057-F31A-485B-A93D-CEB212B8A3A9}"/>
    <cellStyle name="_PercentSpace 22" xfId="1431" xr:uid="{AD759D9B-B9B5-48C2-9558-C8EC62E40C8F}"/>
    <cellStyle name="_PercentSpace 22 2" xfId="1432" xr:uid="{BA766D45-48B9-425A-8079-8244F97FDBA6}"/>
    <cellStyle name="_PercentSpace 3" xfId="1433" xr:uid="{D5F6B6A6-5BCC-4BBA-A3E5-9143291A0346}"/>
    <cellStyle name="_PercentSpace 3 2" xfId="1434" xr:uid="{485F136C-EB97-4FA0-88A8-03A33FB11CA4}"/>
    <cellStyle name="_PercentSpace 3 2 2" xfId="1435" xr:uid="{7C13668F-47D5-4C75-810A-63E093FC8589}"/>
    <cellStyle name="_PercentSpace 3 2 3" xfId="1436" xr:uid="{0B87D7BE-01F4-4254-B1F8-1B060DF0B6EB}"/>
    <cellStyle name="_PercentSpace 3 3" xfId="1437" xr:uid="{A0842A43-BEFF-4483-A643-D691C4E85461}"/>
    <cellStyle name="_PercentSpace 3 4" xfId="1438" xr:uid="{D7DE9E70-E696-4124-AAA1-F267814073DC}"/>
    <cellStyle name="_PercentSpace 4" xfId="1439" xr:uid="{49B6A526-A670-4BD0-BF56-478E1FF91609}"/>
    <cellStyle name="_PercentSpace 4 2" xfId="1440" xr:uid="{D1F2598A-BF54-4E70-8917-756EC6CBA134}"/>
    <cellStyle name="_PercentSpace 4 2 2" xfId="1441" xr:uid="{BA15A82F-863B-4146-9050-9FA7186FAC0E}"/>
    <cellStyle name="_PercentSpace 4 2 3" xfId="1442" xr:uid="{F0730A9E-4F73-486A-A194-A83E65DE4BC3}"/>
    <cellStyle name="_PercentSpace 4 3" xfId="1443" xr:uid="{AF3135F8-B42E-4CAF-BD4B-02CBB70435F8}"/>
    <cellStyle name="_PercentSpace 4 4" xfId="1444" xr:uid="{B6CEF0C0-0F08-4667-86F5-C8ECC760DBD3}"/>
    <cellStyle name="_PercentSpace 5" xfId="1445" xr:uid="{CBA97B63-BA2D-4554-8D14-535610330C0B}"/>
    <cellStyle name="_PercentSpace 5 2" xfId="1446" xr:uid="{07822C98-78FD-4BB6-AE10-FED1577BE500}"/>
    <cellStyle name="_PercentSpace 5 2 2" xfId="1447" xr:uid="{3A89589F-DD23-49DD-A2FB-3670016142CB}"/>
    <cellStyle name="_PercentSpace 5 2 3" xfId="1448" xr:uid="{7501601B-08EF-489E-9A9C-55D78A6D5562}"/>
    <cellStyle name="_PercentSpace 5 3" xfId="1449" xr:uid="{921EFD3B-6BE5-414D-8A53-CA293A03CB8F}"/>
    <cellStyle name="_PercentSpace 5 4" xfId="1450" xr:uid="{9CB68EA2-1DC3-40B7-92DE-553B90C7B504}"/>
    <cellStyle name="_PercentSpace 6" xfId="1451" xr:uid="{39E9EC39-C9E8-4577-A7E3-5F46A156DC7D}"/>
    <cellStyle name="_PercentSpace 6 2" xfId="1452" xr:uid="{4872AC87-2660-4140-8E59-123943F60268}"/>
    <cellStyle name="_PercentSpace 6 2 2" xfId="1453" xr:uid="{833D251C-9541-4739-894F-8287E0574D36}"/>
    <cellStyle name="_PercentSpace 6 2 3" xfId="1454" xr:uid="{1F83307D-840B-44C6-B345-11925FAF97C5}"/>
    <cellStyle name="_PercentSpace 6 3" xfId="1455" xr:uid="{616816B6-3A70-4F04-AC98-679CEF26B934}"/>
    <cellStyle name="_PercentSpace 6 4" xfId="1456" xr:uid="{18449018-715D-4A51-A08B-FB8EF8F572CC}"/>
    <cellStyle name="_PercentSpace 7" xfId="1457" xr:uid="{3C9EE5E1-848E-47DA-9941-3971B112F0C9}"/>
    <cellStyle name="_PercentSpace 7 2" xfId="1458" xr:uid="{DC653811-2BEB-45C4-A933-258EA805AA96}"/>
    <cellStyle name="_PercentSpace 7 2 2" xfId="1459" xr:uid="{82885FF2-FD5F-40BC-AA76-FC2ED5C04413}"/>
    <cellStyle name="_PercentSpace 7 2 3" xfId="1460" xr:uid="{BBD212BF-290F-467F-9B0E-5687A76F0012}"/>
    <cellStyle name="_PercentSpace 7 3" xfId="1461" xr:uid="{CD15A362-2970-44C4-A0D7-2751A6E9F70E}"/>
    <cellStyle name="_PercentSpace 7 4" xfId="1462" xr:uid="{CE3A3FB4-1487-491F-AF98-6B5DC494A41A}"/>
    <cellStyle name="_PercentSpace 8" xfId="1463" xr:uid="{29F7FFF2-8F7A-4CB2-BD74-6AA036545DEF}"/>
    <cellStyle name="_PercentSpace 8 2" xfId="1464" xr:uid="{4A96D982-BCE4-424E-8ACE-07B1D7A38776}"/>
    <cellStyle name="_PercentSpace 8 2 2" xfId="1465" xr:uid="{6A656F4F-39E9-4BFD-9C43-B3D1DA87C18D}"/>
    <cellStyle name="_PercentSpace 8 2 2 2" xfId="1466" xr:uid="{A87F480A-68A7-44AF-BA69-83DF369294D8}"/>
    <cellStyle name="_PercentSpace 8 2 2 3" xfId="1467" xr:uid="{992776A6-9ADC-4D3B-AAB8-F95176835C4A}"/>
    <cellStyle name="_PercentSpace 8 2 3" xfId="1468" xr:uid="{56AEBD7E-0E77-4438-ABEA-289A6633AA84}"/>
    <cellStyle name="_PercentSpace 8 2 3 2" xfId="1469" xr:uid="{0ECE2716-8606-4D52-80E6-6FA6E9FB8829}"/>
    <cellStyle name="_PercentSpace 8 2 3 3" xfId="1470" xr:uid="{64935232-FEA8-4221-9634-A61490629143}"/>
    <cellStyle name="_PercentSpace 8 2 4" xfId="1471" xr:uid="{0993A11A-45A6-475F-8B11-2DFDE6E6C88D}"/>
    <cellStyle name="_PercentSpace 8 2 5" xfId="1472" xr:uid="{8C0B4B57-68BC-4DA8-A0A1-A8EEDD6E57F4}"/>
    <cellStyle name="_PercentSpace 8 3" xfId="1473" xr:uid="{F8F68182-FAD2-4555-8682-430DD34DEA2A}"/>
    <cellStyle name="_PercentSpace 8 4" xfId="1474" xr:uid="{B0B976C2-7DA9-46C8-B6B5-FF2F07AA93D7}"/>
    <cellStyle name="_PercentSpace 9" xfId="1475" xr:uid="{BB225D61-F365-4045-816F-C59F3F22CD74}"/>
    <cellStyle name="_PercentSpace 9 2" xfId="1476" xr:uid="{9699539B-1C61-4316-80A1-EF951BC49E00}"/>
    <cellStyle name="_PercentSpace 9 2 2" xfId="1477" xr:uid="{3819DB3A-C80E-4EA2-93F1-91F8E05E5115}"/>
    <cellStyle name="_PercentSpace 9 2 3" xfId="1478" xr:uid="{E3158529-28F4-43E9-B668-28DA53DAE503}"/>
    <cellStyle name="_PercentSpace 9 3" xfId="1479" xr:uid="{B70BB8FB-1188-4307-A9B0-71E86B69B528}"/>
    <cellStyle name="_PercentSpace 9 3 2" xfId="1480" xr:uid="{833AC356-2E36-46EA-B582-1EB0A16CC7F3}"/>
    <cellStyle name="_PercentSpace 9 3 3" xfId="1481" xr:uid="{E1EF9757-D68A-49BC-B801-B429BA66E62C}"/>
    <cellStyle name="_PercentSpace 9 4" xfId="1482" xr:uid="{970753DB-F822-46CE-9746-508CA12831F1}"/>
    <cellStyle name="_PercentSpace 9 5" xfId="1483" xr:uid="{CBC682CC-C92D-4BDA-82E1-CB790A3B0DF0}"/>
    <cellStyle name="_PercentSpace_AR Analysis 061207" xfId="1484" xr:uid="{6CFD0CB2-0FBA-443B-867F-C8A8167406EC}"/>
    <cellStyle name="_PercentSpace_AR Analysis 061207 2" xfId="58338" xr:uid="{433B6DBB-5731-436D-A827-BBD996F31DCE}"/>
    <cellStyle name="_PercentSpace_AR Analysis 061207 3" xfId="58339" xr:uid="{3CBAA3C4-7720-4B97-8A08-44F33A9BD221}"/>
    <cellStyle name="_PercentSpace_RMDx BP050513a 051212a" xfId="1485" xr:uid="{871C4871-6703-4D99-AE10-D013BB5C6A5F}"/>
    <cellStyle name="_PercentSpace_RMDx BP050513a 051212a 2" xfId="58340" xr:uid="{B9EF086A-9881-4F68-86FD-316583372CEA}"/>
    <cellStyle name="_PercentSpace_RMDx BP050513a 051212a 3" xfId="58341" xr:uid="{705AB742-40BC-4769-B5CB-D24092CAADF7}"/>
    <cellStyle name="20% - Accent1 10" xfId="1486" xr:uid="{CCF14E64-54CE-4C45-83A4-630A4FD06133}"/>
    <cellStyle name="20% - Accent1 10 2" xfId="1487" xr:uid="{2EDCF90C-C920-4BF7-A1E6-10C8775F9560}"/>
    <cellStyle name="20% - Accent1 10 2 2" xfId="1488" xr:uid="{F0CA0593-95D0-47D7-AF38-947949D5E1BB}"/>
    <cellStyle name="20% - Accent1 10 2 2 2" xfId="1489" xr:uid="{550F7171-52E5-4CF4-A3D5-2B74DE6FB667}"/>
    <cellStyle name="20% - Accent1 10 2 3" xfId="1490" xr:uid="{1BA3C58A-5DD0-404D-B73D-AC797EF5FB27}"/>
    <cellStyle name="20% - Accent1 10 2 4" xfId="1491" xr:uid="{3B80BFD8-D6A1-4687-B877-4994554530C1}"/>
    <cellStyle name="20% - Accent1 10 3" xfId="1492" xr:uid="{6120F7D6-A5C4-4108-A6A4-112178229FCD}"/>
    <cellStyle name="20% - Accent1 10 3 2" xfId="1493" xr:uid="{7358C6DF-CE35-4E76-9A66-D3E317CBC161}"/>
    <cellStyle name="20% - Accent1 10 3 2 2" xfId="1494" xr:uid="{FF98FD95-D76B-4B89-8CA1-2A5CEB31CD5A}"/>
    <cellStyle name="20% - Accent1 10 3 3" xfId="1495" xr:uid="{D41F3577-924B-4EAC-A886-E65B44042084}"/>
    <cellStyle name="20% - Accent1 10 3 4" xfId="1496" xr:uid="{D9BDFCBC-8EFD-44B1-8E05-C40EC5C00659}"/>
    <cellStyle name="20% - Accent1 10 4" xfId="1497" xr:uid="{382F8410-C0A1-480B-B575-A7E71063D04D}"/>
    <cellStyle name="20% - Accent1 10 4 2" xfId="1498" xr:uid="{528905E9-D487-4027-89FF-46FAE8B7E445}"/>
    <cellStyle name="20% - Accent1 10 4 2 2" xfId="1499" xr:uid="{B929DCF4-3D12-4ECA-84BE-1822B4FA1F46}"/>
    <cellStyle name="20% - Accent1 10 4 3" xfId="1500" xr:uid="{9BD16899-F8D2-4D46-A9B0-032FD9835571}"/>
    <cellStyle name="20% - Accent1 10 4 4" xfId="1501" xr:uid="{60374A5F-5940-48E7-BBCB-D4417FB0651A}"/>
    <cellStyle name="20% - Accent1 10 5" xfId="1502" xr:uid="{000B255D-99C1-4790-A88E-BB3DE2579357}"/>
    <cellStyle name="20% - Accent1 10 5 2" xfId="1503" xr:uid="{8A533494-B66C-4F92-8E4D-B888C0B3BD07}"/>
    <cellStyle name="20% - Accent1 10 5 2 2" xfId="1504" xr:uid="{5E2CC0C6-64AB-4FA8-8B8B-C6CC2D470BED}"/>
    <cellStyle name="20% - Accent1 10 5 3" xfId="1505" xr:uid="{8CE15D64-79B8-481E-928A-410F6E01DA52}"/>
    <cellStyle name="20% - Accent1 10 5 4" xfId="1506" xr:uid="{0A948029-D35D-4F1E-A18D-52F3F8930EEB}"/>
    <cellStyle name="20% - Accent1 10 6" xfId="1507" xr:uid="{CE91EBDA-9735-4A35-A59A-C59DAC60F1CC}"/>
    <cellStyle name="20% - Accent1 10 6 2" xfId="1508" xr:uid="{B89F175C-3119-457E-89E0-36100208AFE3}"/>
    <cellStyle name="20% - Accent1 10 6 2 2" xfId="1509" xr:uid="{A4BFA1F2-BB7A-44BF-8137-FA97ED50BD81}"/>
    <cellStyle name="20% - Accent1 10 6 3" xfId="1510" xr:uid="{B16A8FC7-63EF-47B8-9782-52A46862BEA9}"/>
    <cellStyle name="20% - Accent1 10 7" xfId="1511" xr:uid="{A529EF2D-5A3B-413D-B45B-01FA662F235B}"/>
    <cellStyle name="20% - Accent1 10 7 2" xfId="1512" xr:uid="{2425A7BA-D7AB-4C79-A19B-4135B5C1621D}"/>
    <cellStyle name="20% - Accent1 10 8" xfId="1513" xr:uid="{9CD6A96D-A5EF-4EB0-A7B9-AD4FD165C002}"/>
    <cellStyle name="20% - Accent1 10 9" xfId="1514" xr:uid="{4867AEAC-04C4-46C8-9B8D-F932DB9B7552}"/>
    <cellStyle name="20% - Accent1 11" xfId="1515" xr:uid="{E2D7C841-48AC-4530-BF53-CF14FA22FDC9}"/>
    <cellStyle name="20% - Accent1 11 2" xfId="1516" xr:uid="{6E4D7D16-0078-4214-8FE2-F52E2AE75E21}"/>
    <cellStyle name="20% - Accent1 11 2 2" xfId="1517" xr:uid="{A2190428-B6AC-47B5-B5BD-C7933E0BC096}"/>
    <cellStyle name="20% - Accent1 11 2 3" xfId="1518" xr:uid="{88C962B3-C38D-4CEB-B078-32D89D544E49}"/>
    <cellStyle name="20% - Accent1 11 3" xfId="1519" xr:uid="{CFD21C1D-4B78-4A5F-BE74-054F4C7B60BD}"/>
    <cellStyle name="20% - Accent1 11 3 2" xfId="1520" xr:uid="{D37846BB-A6FB-4A09-B5A4-4A8EF24A4F56}"/>
    <cellStyle name="20% - Accent1 11 4" xfId="1521" xr:uid="{C2B6EDB5-FFDB-475C-914C-06862BCC3BC7}"/>
    <cellStyle name="20% - Accent1 12" xfId="1522" xr:uid="{40A6EA63-19E3-4A17-A875-246E2C3463C1}"/>
    <cellStyle name="20% - Accent1 13" xfId="1523" xr:uid="{C5176A89-F279-46B8-A865-6C2C57ADA3CB}"/>
    <cellStyle name="20% - Accent1 13 2" xfId="1524" xr:uid="{94830022-DA24-4D69-B007-E85A6FAA1984}"/>
    <cellStyle name="20% - Accent1 13 3" xfId="1525" xr:uid="{3DD2118D-9C38-495F-A01F-756C7AA8C0AF}"/>
    <cellStyle name="20% - Accent1 14" xfId="1526" xr:uid="{94B38AC2-0F1F-4947-B97D-78C81B20D68D}"/>
    <cellStyle name="20% - Accent1 14 2" xfId="1527" xr:uid="{9DB92EE9-2BB1-428F-9D22-C61B33CE1212}"/>
    <cellStyle name="20% - Accent1 2" xfId="1528" xr:uid="{A7B29520-119E-4628-B7AD-9F871F713E46}"/>
    <cellStyle name="20% - Accent1 2 2" xfId="1529" xr:uid="{891244C3-41F2-42D9-8A67-73DB381B88F4}"/>
    <cellStyle name="20% - Accent1 2 2 2" xfId="1530" xr:uid="{7A847545-F605-405F-B214-056728FBACCC}"/>
    <cellStyle name="20% - Accent1 2 2 3" xfId="1531" xr:uid="{8C1F0E34-5CB8-4B66-8AA4-4E502BE66581}"/>
    <cellStyle name="20% - Accent1 2 2 4" xfId="1532" xr:uid="{69FCE90A-DCEB-419D-9D2E-3497B3C88340}"/>
    <cellStyle name="20% - Accent1 2 2 5" xfId="1533" xr:uid="{61204006-1A85-456A-B2AB-F9CEA8C93C63}"/>
    <cellStyle name="20% - Accent1 2 3" xfId="1534" xr:uid="{64CEF293-42DB-4BB4-AF00-5CE094799D52}"/>
    <cellStyle name="20% - Accent1 2 3 2" xfId="1535" xr:uid="{B2B4BD42-68AC-4E2B-89C9-E4C416B7D5BE}"/>
    <cellStyle name="20% - Accent1 2 3 3" xfId="1536" xr:uid="{606B9AD3-1395-421F-AF9A-43C48A61D1A0}"/>
    <cellStyle name="20% - Accent1 2 4" xfId="1537" xr:uid="{2CDF4769-45ED-4B21-9DC3-C4EBADA6701D}"/>
    <cellStyle name="20% - Accent1 2 4 2" xfId="1538" xr:uid="{BF6ACB3C-C887-4014-8FD3-24DCF1A17F57}"/>
    <cellStyle name="20% - Accent1 2 4 3" xfId="1539" xr:uid="{28A5532F-2A00-4552-B46B-9747D23100AD}"/>
    <cellStyle name="20% - Accent1 2 5" xfId="1540" xr:uid="{80EC97C8-41BC-4E74-BBE0-36F225352A1F}"/>
    <cellStyle name="20% - Accent1 2 6" xfId="1541" xr:uid="{9CD8C6A3-5ABA-47AA-9848-1D8839D3CD12}"/>
    <cellStyle name="20% - Accent1 2 7" xfId="1542" xr:uid="{64430AB2-5730-4388-9967-5A489DB89D7F}"/>
    <cellStyle name="20% - Accent1 2 8" xfId="1543" xr:uid="{FDFA0545-C547-43FC-A22A-E119056BF968}"/>
    <cellStyle name="20% - Accent1 2 9" xfId="1544" xr:uid="{FDDC99CD-8DEB-47D8-8EB7-2464C86A2C32}"/>
    <cellStyle name="20% - Accent1 3" xfId="1545" xr:uid="{85822A4B-C29C-41FD-A064-2E487E2B4625}"/>
    <cellStyle name="20% - Accent1 3 2" xfId="1546" xr:uid="{D875DD52-037B-4771-9541-08754CED0913}"/>
    <cellStyle name="20% - Accent1 3 2 2" xfId="1547" xr:uid="{76B8D318-5E5F-40F5-9A28-5D8F2A85872F}"/>
    <cellStyle name="20% - Accent1 3 2 3" xfId="1548" xr:uid="{D61C95EB-285A-4DA9-8A18-699D1F85F811}"/>
    <cellStyle name="20% - Accent1 3 3" xfId="1549" xr:uid="{24FADA98-97C4-41DE-BF22-5A551CA04CF9}"/>
    <cellStyle name="20% - Accent1 3 3 2" xfId="1550" xr:uid="{88A4070F-AD1F-44FD-937C-F07374EFF67C}"/>
    <cellStyle name="20% - Accent1 3 4" xfId="1551" xr:uid="{D12CC391-30FF-4BFC-AE06-FF8255AEFD08}"/>
    <cellStyle name="20% - Accent1 3 4 2" xfId="1552" xr:uid="{51AA2444-B32D-423C-AB45-FE84B2F9CB53}"/>
    <cellStyle name="20% - Accent1 3 5" xfId="1553" xr:uid="{DBE8FE8D-E42B-4665-AB39-AACFC1E13362}"/>
    <cellStyle name="20% - Accent1 3 6" xfId="1554" xr:uid="{56C97A60-ACAC-442E-B523-2FD9300B2555}"/>
    <cellStyle name="20% - Accent1 3 7" xfId="1555" xr:uid="{AED4C37B-B4E1-4229-970C-0F526933394E}"/>
    <cellStyle name="20% - Accent1 3 8" xfId="1556" xr:uid="{AF4A7793-7052-4132-8B71-F923088F84C4}"/>
    <cellStyle name="20% - Accent1 4" xfId="1557" xr:uid="{19F97BA7-7546-4202-9D6D-64C116DCB3AC}"/>
    <cellStyle name="20% - Accent1 4 2" xfId="1558" xr:uid="{73D792A5-6B8C-4955-9721-5B7E47A6D1DD}"/>
    <cellStyle name="20% - Accent1 4 2 2" xfId="1559" xr:uid="{69A5B39D-2048-4733-8BEB-9E0FCF1426CB}"/>
    <cellStyle name="20% - Accent1 4 2 3" xfId="1560" xr:uid="{584B86F0-05B9-44F1-BCF2-28F993E4A53B}"/>
    <cellStyle name="20% - Accent1 4 3" xfId="1561" xr:uid="{66B4FF26-607C-43D5-B15A-45753EA9C008}"/>
    <cellStyle name="20% - Accent1 4 4" xfId="1562" xr:uid="{EB149E90-92C3-41D3-BE65-D57F72BCD90D}"/>
    <cellStyle name="20% - Accent1 4 5" xfId="1563" xr:uid="{4FEB3109-1F1C-419C-B6AF-761D652D5477}"/>
    <cellStyle name="20% - Accent1 4 6" xfId="1564" xr:uid="{438762C2-94E8-4BBB-89E1-CFB117EBCE0B}"/>
    <cellStyle name="20% - Accent1 5" xfId="1565" xr:uid="{22DF25B9-A746-4D1C-ABE4-93A907DDB2D3}"/>
    <cellStyle name="20% - Accent1 5 10" xfId="1566" xr:uid="{8F4A1477-F940-4FDB-90C4-7718EBA57060}"/>
    <cellStyle name="20% - Accent1 5 10 2" xfId="1567" xr:uid="{7FC874F2-3ACB-4459-B06E-53B88D1512B4}"/>
    <cellStyle name="20% - Accent1 5 10 2 2" xfId="1568" xr:uid="{91B035F6-B1BD-49CF-9C8E-E2242F317627}"/>
    <cellStyle name="20% - Accent1 5 10 3" xfId="1569" xr:uid="{9F59ABED-AA70-4847-87F6-97869B8E6ED4}"/>
    <cellStyle name="20% - Accent1 5 10 4" xfId="1570" xr:uid="{CAEF9689-91FD-489B-ACD8-E790931AE396}"/>
    <cellStyle name="20% - Accent1 5 11" xfId="1571" xr:uid="{105BC061-61D1-49C4-AA12-F667FD39A0FE}"/>
    <cellStyle name="20% - Accent1 5 11 2" xfId="1572" xr:uid="{7C39D604-EBE3-457C-AF4C-2514354474DF}"/>
    <cellStyle name="20% - Accent1 5 11 3" xfId="1573" xr:uid="{5C793710-4FC7-4A0C-85B7-2C947E20E3F3}"/>
    <cellStyle name="20% - Accent1 5 12" xfId="1574" xr:uid="{CE20D3A8-724F-4606-9CF3-42ED1A71264C}"/>
    <cellStyle name="20% - Accent1 5 13" xfId="1575" xr:uid="{9D89A20E-0572-42A3-B0DA-8AA608099229}"/>
    <cellStyle name="20% - Accent1 5 14" xfId="1576" xr:uid="{43CD0C72-0F59-4C44-A4A3-B1726FE1F2C8}"/>
    <cellStyle name="20% - Accent1 5 2" xfId="1577" xr:uid="{F9160B2F-2968-47FC-A00E-8ADFBB76C1A6}"/>
    <cellStyle name="20% - Accent1 5 2 10" xfId="1578" xr:uid="{B921F817-1DCB-45B3-ACFC-7945734D706B}"/>
    <cellStyle name="20% - Accent1 5 2 10 2" xfId="1579" xr:uid="{34943F41-A512-444C-9221-5184CEEF0FC5}"/>
    <cellStyle name="20% - Accent1 5 2 11" xfId="1580" xr:uid="{07F56E0A-1320-43A7-B176-7BD1BC6BAB2D}"/>
    <cellStyle name="20% - Accent1 5 2 12" xfId="1581" xr:uid="{CAAA7928-FDAD-4749-A3AF-BF6D7D1D6DB3}"/>
    <cellStyle name="20% - Accent1 5 2 2" xfId="1582" xr:uid="{B2904164-EFA4-4804-A7BD-E51DA3C9FE23}"/>
    <cellStyle name="20% - Accent1 5 2 2 10" xfId="1583" xr:uid="{4E0038C3-2AB9-4230-9F28-A571B9B8495A}"/>
    <cellStyle name="20% - Accent1 5 2 2 2" xfId="1584" xr:uid="{39CA2F3A-E7E7-420B-A295-0F3BB1844D94}"/>
    <cellStyle name="20% - Accent1 5 2 2 2 2" xfId="1585" xr:uid="{E6F4701D-DF75-427F-A638-428B38E8800F}"/>
    <cellStyle name="20% - Accent1 5 2 2 2 2 2" xfId="1586" xr:uid="{EBDBE1B2-6D9A-4B50-B94D-8E1CFFF4F4D7}"/>
    <cellStyle name="20% - Accent1 5 2 2 2 2 2 2" xfId="1587" xr:uid="{3D16CD92-34EE-4360-9D8A-41C964F37329}"/>
    <cellStyle name="20% - Accent1 5 2 2 2 2 3" xfId="1588" xr:uid="{6ED9FC07-49B0-4735-A786-4852270D5197}"/>
    <cellStyle name="20% - Accent1 5 2 2 2 2 4" xfId="1589" xr:uid="{08CA6A60-1049-4DA3-820C-B8FA1CE04843}"/>
    <cellStyle name="20% - Accent1 5 2 2 2 3" xfId="1590" xr:uid="{65F22FBA-E7BB-4A97-8B5D-6BAFA1FAC0DF}"/>
    <cellStyle name="20% - Accent1 5 2 2 2 3 2" xfId="1591" xr:uid="{503A142E-1662-4C7D-B2A4-D6E8EBDE98AC}"/>
    <cellStyle name="20% - Accent1 5 2 2 2 3 2 2" xfId="1592" xr:uid="{B2D8AFE7-AE95-48AB-B4D8-E30F732504FE}"/>
    <cellStyle name="20% - Accent1 5 2 2 2 3 3" xfId="1593" xr:uid="{05EAA235-28A7-4793-A883-9B7F0E3F74A1}"/>
    <cellStyle name="20% - Accent1 5 2 2 2 3 4" xfId="1594" xr:uid="{648B0A61-5F41-4A7D-8B19-6A94AC167C16}"/>
    <cellStyle name="20% - Accent1 5 2 2 2 4" xfId="1595" xr:uid="{C1294C22-6165-4205-A1B0-0E9750DF6C42}"/>
    <cellStyle name="20% - Accent1 5 2 2 2 4 2" xfId="1596" xr:uid="{0988F5B6-5F48-4D0B-87D3-AF1B893E4893}"/>
    <cellStyle name="20% - Accent1 5 2 2 2 4 2 2" xfId="1597" xr:uid="{BCEC1585-5797-4434-B539-8FB0BA2F3B49}"/>
    <cellStyle name="20% - Accent1 5 2 2 2 4 3" xfId="1598" xr:uid="{AB7E58E3-0B62-41EE-B892-584B7BA6FBE1}"/>
    <cellStyle name="20% - Accent1 5 2 2 2 4 4" xfId="1599" xr:uid="{A5E94B70-7D35-44AF-A9FC-B3287950E4B8}"/>
    <cellStyle name="20% - Accent1 5 2 2 2 5" xfId="1600" xr:uid="{09B3650B-489A-4AEA-9C20-A463EC59DD08}"/>
    <cellStyle name="20% - Accent1 5 2 2 2 5 2" xfId="1601" xr:uid="{3B5A6A27-B988-446B-8EB0-BCC4F88D10DA}"/>
    <cellStyle name="20% - Accent1 5 2 2 2 5 2 2" xfId="1602" xr:uid="{11825A67-1CC7-4362-9707-3942A3AC6954}"/>
    <cellStyle name="20% - Accent1 5 2 2 2 5 3" xfId="1603" xr:uid="{52110D2C-06F3-4475-99EF-4F7F81BC4AD8}"/>
    <cellStyle name="20% - Accent1 5 2 2 2 5 4" xfId="1604" xr:uid="{FD6CDCCE-9FA4-4D76-BC8A-98CA482B269D}"/>
    <cellStyle name="20% - Accent1 5 2 2 2 6" xfId="1605" xr:uid="{976B78CC-EB92-47A8-9CF0-391A57D62A5E}"/>
    <cellStyle name="20% - Accent1 5 2 2 2 6 2" xfId="1606" xr:uid="{9E71E564-D066-4824-A34A-698224C33B9D}"/>
    <cellStyle name="20% - Accent1 5 2 2 2 6 2 2" xfId="1607" xr:uid="{6EF610BC-8181-4147-9A68-D097FBE57463}"/>
    <cellStyle name="20% - Accent1 5 2 2 2 6 3" xfId="1608" xr:uid="{ED8ECB85-FA2F-441C-884A-1C3FCCA43DC8}"/>
    <cellStyle name="20% - Accent1 5 2 2 2 7" xfId="1609" xr:uid="{091BF4B1-136A-4162-834A-094290D36DD6}"/>
    <cellStyle name="20% - Accent1 5 2 2 2 7 2" xfId="1610" xr:uid="{35E6D813-6A69-460F-8236-C666BA3C4CB9}"/>
    <cellStyle name="20% - Accent1 5 2 2 2 8" xfId="1611" xr:uid="{3493F36D-D519-4C24-97AC-1E6952B1ED7A}"/>
    <cellStyle name="20% - Accent1 5 2 2 2 9" xfId="1612" xr:uid="{AAC8ACEF-EA13-4EAF-8832-4AB6F8B6037E}"/>
    <cellStyle name="20% - Accent1 5 2 2 3" xfId="1613" xr:uid="{38380ABC-A111-4ABE-B404-F5E014592E02}"/>
    <cellStyle name="20% - Accent1 5 2 2 3 2" xfId="1614" xr:uid="{AC6EB987-6E22-4658-ADCE-3CA7D32941A1}"/>
    <cellStyle name="20% - Accent1 5 2 2 3 2 2" xfId="1615" xr:uid="{15C37216-651D-47F8-B0E8-C2FC1E911D49}"/>
    <cellStyle name="20% - Accent1 5 2 2 3 2 2 2" xfId="1616" xr:uid="{5227CF1F-CD8E-47A9-8416-EF9E9013CBA0}"/>
    <cellStyle name="20% - Accent1 5 2 2 3 2 3" xfId="1617" xr:uid="{6C9A88D3-4B8A-480F-9070-3DC4E1C7D801}"/>
    <cellStyle name="20% - Accent1 5 2 2 3 2 4" xfId="1618" xr:uid="{2ECAD11B-8DE5-42CF-9082-2CA4D5B55262}"/>
    <cellStyle name="20% - Accent1 5 2 2 3 3" xfId="1619" xr:uid="{329DA862-2699-4716-812E-10C6A0CB038F}"/>
    <cellStyle name="20% - Accent1 5 2 2 3 3 2" xfId="1620" xr:uid="{265E3EA5-8418-440D-9AEE-D1749932B9AA}"/>
    <cellStyle name="20% - Accent1 5 2 2 3 3 2 2" xfId="1621" xr:uid="{5310D795-D52F-4445-AC17-B6D33900FCD5}"/>
    <cellStyle name="20% - Accent1 5 2 2 3 3 3" xfId="1622" xr:uid="{8B40BCD5-2AF9-4F1C-8427-BBC3F01F395C}"/>
    <cellStyle name="20% - Accent1 5 2 2 3 3 4" xfId="1623" xr:uid="{075E6B77-FC59-42FE-9442-1883C7C14ACE}"/>
    <cellStyle name="20% - Accent1 5 2 2 3 4" xfId="1624" xr:uid="{172E8C18-6BDD-42CC-A8B9-2367770A067C}"/>
    <cellStyle name="20% - Accent1 5 2 2 3 4 2" xfId="1625" xr:uid="{DAA648F8-3575-4A10-8B64-57901D354360}"/>
    <cellStyle name="20% - Accent1 5 2 2 3 4 2 2" xfId="1626" xr:uid="{1818BBDE-689B-4E7F-A32E-6EA8CDC21821}"/>
    <cellStyle name="20% - Accent1 5 2 2 3 4 3" xfId="1627" xr:uid="{00F8475A-2B63-4CBB-A6BB-4526F8676928}"/>
    <cellStyle name="20% - Accent1 5 2 2 3 4 4" xfId="1628" xr:uid="{F5943995-E6FE-4843-846A-79BAD29DC032}"/>
    <cellStyle name="20% - Accent1 5 2 2 3 5" xfId="1629" xr:uid="{69F0CC67-C08A-4B99-8A9B-015E54F33BFD}"/>
    <cellStyle name="20% - Accent1 5 2 2 3 5 2" xfId="1630" xr:uid="{624EAB9F-D9AB-4826-9E0C-5F6BBE686C92}"/>
    <cellStyle name="20% - Accent1 5 2 2 3 5 3" xfId="1631" xr:uid="{6A0A08A6-3B11-4F33-93B4-A184493C8923}"/>
    <cellStyle name="20% - Accent1 5 2 2 3 6" xfId="1632" xr:uid="{495D497A-9E81-478D-AE85-726DA021E44F}"/>
    <cellStyle name="20% - Accent1 5 2 2 3 7" xfId="1633" xr:uid="{10F57493-AFEE-4246-BC3E-B89E174D32F8}"/>
    <cellStyle name="20% - Accent1 5 2 2 3 8" xfId="1634" xr:uid="{8A966C3B-C9E9-4032-A03A-CC0763F23A6C}"/>
    <cellStyle name="20% - Accent1 5 2 2 4" xfId="1635" xr:uid="{8C9663C3-C8E7-4FD1-8EE6-77622714CB66}"/>
    <cellStyle name="20% - Accent1 5 2 2 4 2" xfId="1636" xr:uid="{5305BADD-548F-4339-B85F-3CCBB1F66EDC}"/>
    <cellStyle name="20% - Accent1 5 2 2 4 2 2" xfId="1637" xr:uid="{4CDE6226-225C-4A6D-9D58-D7E261A611A2}"/>
    <cellStyle name="20% - Accent1 5 2 2 4 3" xfId="1638" xr:uid="{52A7B773-3C2F-49B3-9513-7234D72BF4E2}"/>
    <cellStyle name="20% - Accent1 5 2 2 4 4" xfId="1639" xr:uid="{BAA37142-160E-4E3E-82FD-366B83F01E8C}"/>
    <cellStyle name="20% - Accent1 5 2 2 5" xfId="1640" xr:uid="{F0DF627A-A6C2-4EAC-8C24-1C4E6ACFCDB7}"/>
    <cellStyle name="20% - Accent1 5 2 2 5 2" xfId="1641" xr:uid="{3CA94D88-B186-4D23-AD08-019B32308AC5}"/>
    <cellStyle name="20% - Accent1 5 2 2 5 2 2" xfId="1642" xr:uid="{17CBBBEB-CABA-4FE7-BBEE-413470417968}"/>
    <cellStyle name="20% - Accent1 5 2 2 5 3" xfId="1643" xr:uid="{92DABBBF-518B-4424-8E53-E63599FB3AF7}"/>
    <cellStyle name="20% - Accent1 5 2 2 5 4" xfId="1644" xr:uid="{7C0B2744-F640-42F8-8929-98E460D67732}"/>
    <cellStyle name="20% - Accent1 5 2 2 6" xfId="1645" xr:uid="{1978DF20-151F-4D7A-873B-3C466CDB757C}"/>
    <cellStyle name="20% - Accent1 5 2 2 6 2" xfId="1646" xr:uid="{CB8DC91D-5F68-4950-A994-0E282EA56907}"/>
    <cellStyle name="20% - Accent1 5 2 2 6 2 2" xfId="1647" xr:uid="{530CD965-ECFC-4701-A275-143F63E46B32}"/>
    <cellStyle name="20% - Accent1 5 2 2 6 3" xfId="1648" xr:uid="{9E87A67B-0702-40E2-B137-CE64417F0223}"/>
    <cellStyle name="20% - Accent1 5 2 2 6 4" xfId="1649" xr:uid="{287C968E-9FEA-486D-B454-6263B150BBC1}"/>
    <cellStyle name="20% - Accent1 5 2 2 7" xfId="1650" xr:uid="{25275213-B8A8-4DB8-A9FD-FCDC1464A153}"/>
    <cellStyle name="20% - Accent1 5 2 2 7 2" xfId="1651" xr:uid="{CD0EE43A-4807-4387-A0FB-A5DD500260BD}"/>
    <cellStyle name="20% - Accent1 5 2 2 7 2 2" xfId="1652" xr:uid="{3D39DE76-410F-4985-AD59-C28AD8E1853B}"/>
    <cellStyle name="20% - Accent1 5 2 2 7 3" xfId="1653" xr:uid="{9FC78A76-A766-40D2-92F7-D887954B39FD}"/>
    <cellStyle name="20% - Accent1 5 2 2 8" xfId="1654" xr:uid="{FA0130F0-038B-46C6-A007-F07A0B466F4F}"/>
    <cellStyle name="20% - Accent1 5 2 2 8 2" xfId="1655" xr:uid="{BED32645-870A-489E-A7CA-21096F6A881D}"/>
    <cellStyle name="20% - Accent1 5 2 2 9" xfId="1656" xr:uid="{C87BB358-5972-447F-8554-0CA70D19C762}"/>
    <cellStyle name="20% - Accent1 5 2 3" xfId="1657" xr:uid="{3B2ACE31-A20A-4D5B-BE6A-1A5B316C6D50}"/>
    <cellStyle name="20% - Accent1 5 2 3 2" xfId="1658" xr:uid="{9C35F984-6A8B-4876-B917-38CFA7D7039A}"/>
    <cellStyle name="20% - Accent1 5 2 3 2 2" xfId="1659" xr:uid="{0D3E810C-D27C-44FA-B875-F016E89FEB9C}"/>
    <cellStyle name="20% - Accent1 5 2 3 2 2 2" xfId="1660" xr:uid="{B524AA8B-6DE0-4C9F-BDCD-CCE505808896}"/>
    <cellStyle name="20% - Accent1 5 2 3 2 2 2 2" xfId="1661" xr:uid="{3A573DF8-03A6-439C-B79D-7B05E8EBBBD2}"/>
    <cellStyle name="20% - Accent1 5 2 3 2 2 3" xfId="1662" xr:uid="{D591EB5C-843F-454B-AAF0-FA4F1803AA53}"/>
    <cellStyle name="20% - Accent1 5 2 3 2 2 4" xfId="1663" xr:uid="{4E6AECE6-A4F6-4CA0-8086-2206CE2735FF}"/>
    <cellStyle name="20% - Accent1 5 2 3 2 3" xfId="1664" xr:uid="{28A59F92-0879-4291-8745-12588F6B38B4}"/>
    <cellStyle name="20% - Accent1 5 2 3 2 3 2" xfId="1665" xr:uid="{7B320636-9F53-473D-8C10-5EC5D312BE9C}"/>
    <cellStyle name="20% - Accent1 5 2 3 2 3 2 2" xfId="1666" xr:uid="{CE1D1F7B-D8AA-4B2F-BEA9-F586CA269944}"/>
    <cellStyle name="20% - Accent1 5 2 3 2 3 3" xfId="1667" xr:uid="{38624ACC-AC6D-4E23-9963-16AAA1C39C99}"/>
    <cellStyle name="20% - Accent1 5 2 3 2 3 4" xfId="1668" xr:uid="{CDEFC880-D3E3-4D37-955A-83E22743DF95}"/>
    <cellStyle name="20% - Accent1 5 2 3 2 4" xfId="1669" xr:uid="{E88D6210-CD12-401D-A3A9-02803BA1A443}"/>
    <cellStyle name="20% - Accent1 5 2 3 2 4 2" xfId="1670" xr:uid="{619B5B13-58C3-4173-B213-80B03B21F62B}"/>
    <cellStyle name="20% - Accent1 5 2 3 2 4 2 2" xfId="1671" xr:uid="{7937819E-A4FC-48EB-A292-39EC5E686724}"/>
    <cellStyle name="20% - Accent1 5 2 3 2 4 3" xfId="1672" xr:uid="{62EBE96F-FD88-4D54-8E68-776A2F68FBB1}"/>
    <cellStyle name="20% - Accent1 5 2 3 2 4 4" xfId="1673" xr:uid="{ECA222F0-90F3-4267-AA75-B759529B8E8A}"/>
    <cellStyle name="20% - Accent1 5 2 3 2 5" xfId="1674" xr:uid="{3AAD0379-9236-48A5-AC7C-7D956AECE938}"/>
    <cellStyle name="20% - Accent1 5 2 3 2 5 2" xfId="1675" xr:uid="{4CD1DAF6-0A9E-40E7-8896-41E9D359F77D}"/>
    <cellStyle name="20% - Accent1 5 2 3 2 5 3" xfId="1676" xr:uid="{ECB8F9AF-863B-47E2-AE1F-A95CE5754B29}"/>
    <cellStyle name="20% - Accent1 5 2 3 2 6" xfId="1677" xr:uid="{74803687-F670-4C95-842A-AAD99022913C}"/>
    <cellStyle name="20% - Accent1 5 2 3 2 7" xfId="1678" xr:uid="{7CD5303E-0727-41E0-9B72-9CE822F0A194}"/>
    <cellStyle name="20% - Accent1 5 2 3 2 8" xfId="1679" xr:uid="{4C4532A9-30C8-48A1-AEBD-001EB67A6BDA}"/>
    <cellStyle name="20% - Accent1 5 2 3 3" xfId="1680" xr:uid="{FE27C96E-4AC1-45B8-B3C9-69789531F90C}"/>
    <cellStyle name="20% - Accent1 5 2 3 3 2" xfId="1681" xr:uid="{C91C7A7D-DB8F-4B8A-8466-E09917C775B2}"/>
    <cellStyle name="20% - Accent1 5 2 3 3 2 2" xfId="1682" xr:uid="{0ED91351-422B-45A5-B3DE-61EFA4438EB3}"/>
    <cellStyle name="20% - Accent1 5 2 3 3 3" xfId="1683" xr:uid="{5FFE55F0-D722-40BC-877A-3FDB6C8B13BF}"/>
    <cellStyle name="20% - Accent1 5 2 3 3 4" xfId="1684" xr:uid="{8A2F6538-330D-4C56-A8EC-13571E95368E}"/>
    <cellStyle name="20% - Accent1 5 2 3 4" xfId="1685" xr:uid="{85E9334C-B31B-4D7E-B1F9-E0955777DAC0}"/>
    <cellStyle name="20% - Accent1 5 2 3 4 2" xfId="1686" xr:uid="{B8F1FF38-7950-4A03-81AF-2B96E291A45E}"/>
    <cellStyle name="20% - Accent1 5 2 3 4 2 2" xfId="1687" xr:uid="{BB8C6785-1777-4C04-9AEF-DC94124EF87F}"/>
    <cellStyle name="20% - Accent1 5 2 3 4 3" xfId="1688" xr:uid="{5F459F4A-7CB8-4145-A371-E2E2F7669499}"/>
    <cellStyle name="20% - Accent1 5 2 3 4 4" xfId="1689" xr:uid="{17BF0A25-6DC4-4A6C-9AAC-29A22D1406E3}"/>
    <cellStyle name="20% - Accent1 5 2 3 5" xfId="1690" xr:uid="{6F60F60D-B60E-4B60-9826-FEA289DC3DB7}"/>
    <cellStyle name="20% - Accent1 5 2 3 5 2" xfId="1691" xr:uid="{EA25B31A-7283-4A00-89D9-9760C60A3479}"/>
    <cellStyle name="20% - Accent1 5 2 3 5 2 2" xfId="1692" xr:uid="{F8C4193F-F1DC-4403-99C0-B500BF61239B}"/>
    <cellStyle name="20% - Accent1 5 2 3 5 3" xfId="1693" xr:uid="{874FD5DD-0C37-481F-8656-DE0213AB02AE}"/>
    <cellStyle name="20% - Accent1 5 2 3 5 4" xfId="1694" xr:uid="{58F68FB2-D174-4DE1-B689-7297A7097FA7}"/>
    <cellStyle name="20% - Accent1 5 2 3 6" xfId="1695" xr:uid="{7C4929C2-79A4-49A4-85FC-610F7F74E9E8}"/>
    <cellStyle name="20% - Accent1 5 2 3 6 2" xfId="1696" xr:uid="{73A77A89-CA34-42DE-A794-210DDEBA243E}"/>
    <cellStyle name="20% - Accent1 5 2 3 6 2 2" xfId="1697" xr:uid="{4017D39D-3318-494E-907E-BF4F7216DD16}"/>
    <cellStyle name="20% - Accent1 5 2 3 6 3" xfId="1698" xr:uid="{D0E318F6-87F5-474C-AC7F-D9211D7BBB04}"/>
    <cellStyle name="20% - Accent1 5 2 3 7" xfId="1699" xr:uid="{8661B893-5363-4B67-9925-99366ABF8B89}"/>
    <cellStyle name="20% - Accent1 5 2 3 7 2" xfId="1700" xr:uid="{63CA21BC-9700-4EFF-8E3E-1502BFC0A32B}"/>
    <cellStyle name="20% - Accent1 5 2 3 8" xfId="1701" xr:uid="{CD8F627A-9ED4-474D-90C8-6E8D29E2B53F}"/>
    <cellStyle name="20% - Accent1 5 2 3 9" xfId="1702" xr:uid="{97CEC973-22FC-436D-AFE1-DE18BF822884}"/>
    <cellStyle name="20% - Accent1 5 2 4" xfId="1703" xr:uid="{5305DBE2-3CD6-4491-90B1-41B7D04328CF}"/>
    <cellStyle name="20% - Accent1 5 2 4 2" xfId="1704" xr:uid="{59041187-496F-4B88-B067-FBBC48223567}"/>
    <cellStyle name="20% - Accent1 5 2 4 2 2" xfId="1705" xr:uid="{B333CB85-2653-4E6B-B66D-B41ABB8A6D46}"/>
    <cellStyle name="20% - Accent1 5 2 4 2 2 2" xfId="1706" xr:uid="{0373142A-5132-4DD2-982F-79F0CD556A28}"/>
    <cellStyle name="20% - Accent1 5 2 4 2 3" xfId="1707" xr:uid="{305A9F89-50F2-45AC-AD07-11D86F1C5E53}"/>
    <cellStyle name="20% - Accent1 5 2 4 2 4" xfId="1708" xr:uid="{53AD29F1-B313-4BB3-BEA7-E4D7E6BFAA49}"/>
    <cellStyle name="20% - Accent1 5 2 4 3" xfId="1709" xr:uid="{43D5DD87-3466-40E2-A91A-FC3FBAB3CFD4}"/>
    <cellStyle name="20% - Accent1 5 2 4 3 2" xfId="1710" xr:uid="{4F51D9F7-189E-40BF-BFF0-61F3E6E83FD3}"/>
    <cellStyle name="20% - Accent1 5 2 4 3 2 2" xfId="1711" xr:uid="{C603F120-722F-439A-90FA-C376396FE443}"/>
    <cellStyle name="20% - Accent1 5 2 4 3 3" xfId="1712" xr:uid="{7D98AC2E-9E3A-4494-803A-04C53ABFF634}"/>
    <cellStyle name="20% - Accent1 5 2 4 3 4" xfId="1713" xr:uid="{CAD746A8-C789-495A-935B-CF76EA3E9AE0}"/>
    <cellStyle name="20% - Accent1 5 2 4 4" xfId="1714" xr:uid="{469801B4-ED6C-44C1-AC32-EFC06069D2C9}"/>
    <cellStyle name="20% - Accent1 5 2 4 4 2" xfId="1715" xr:uid="{7446AF50-4DF3-4130-84F8-FF0CABD1E732}"/>
    <cellStyle name="20% - Accent1 5 2 4 4 2 2" xfId="1716" xr:uid="{4B2CCFDF-E882-487A-82D2-19EDD8EB184E}"/>
    <cellStyle name="20% - Accent1 5 2 4 4 3" xfId="1717" xr:uid="{DFAC3E28-8691-40D4-A3AE-240ECE8595B0}"/>
    <cellStyle name="20% - Accent1 5 2 4 4 4" xfId="1718" xr:uid="{5CFDCACA-7D83-4802-A277-F0602F8DECA8}"/>
    <cellStyle name="20% - Accent1 5 2 4 5" xfId="1719" xr:uid="{C5E4E4F3-77F7-4010-863F-125E3126E37F}"/>
    <cellStyle name="20% - Accent1 5 2 4 5 2" xfId="1720" xr:uid="{F3E9DE5B-B86B-40BD-94A2-73C62C4D4A67}"/>
    <cellStyle name="20% - Accent1 5 2 4 5 2 2" xfId="1721" xr:uid="{90EB6380-5A1A-4F8E-BE0F-0CB177EFD9F8}"/>
    <cellStyle name="20% - Accent1 5 2 4 5 3" xfId="1722" xr:uid="{DCDA3243-F1E8-4C1D-AA6D-CC95514B92A7}"/>
    <cellStyle name="20% - Accent1 5 2 4 5 4" xfId="1723" xr:uid="{08B12B31-F3DB-447A-9D38-910E107E7812}"/>
    <cellStyle name="20% - Accent1 5 2 4 6" xfId="1724" xr:uid="{6E424123-3A28-4941-B2B6-6FCF5DFB7D19}"/>
    <cellStyle name="20% - Accent1 5 2 4 6 2" xfId="1725" xr:uid="{828D177C-E480-41AD-96D9-40C07F210A14}"/>
    <cellStyle name="20% - Accent1 5 2 4 6 2 2" xfId="1726" xr:uid="{158763DD-70EC-4B43-8F58-F8091D3BB3D1}"/>
    <cellStyle name="20% - Accent1 5 2 4 6 3" xfId="1727" xr:uid="{FA5FE3E3-9305-467C-BE65-A6334F802BCF}"/>
    <cellStyle name="20% - Accent1 5 2 4 7" xfId="1728" xr:uid="{E95A61FC-9823-4F8B-83FD-614C052DEE17}"/>
    <cellStyle name="20% - Accent1 5 2 4 7 2" xfId="1729" xr:uid="{46BF7081-8C61-4CBA-91F2-6F1955CE2A43}"/>
    <cellStyle name="20% - Accent1 5 2 4 8" xfId="1730" xr:uid="{C0D8788C-4AD3-4B9A-9860-B8C76865652D}"/>
    <cellStyle name="20% - Accent1 5 2 4 9" xfId="1731" xr:uid="{D7E73DC4-8BBC-4146-8240-5E3829B565B1}"/>
    <cellStyle name="20% - Accent1 5 2 5" xfId="1732" xr:uid="{40B2D254-EE1E-4403-B4D4-9011B1E03EB6}"/>
    <cellStyle name="20% - Accent1 5 2 5 2" xfId="1733" xr:uid="{71039D89-4977-4BC9-AA4B-F0FCC2E29E0A}"/>
    <cellStyle name="20% - Accent1 5 2 5 2 2" xfId="1734" xr:uid="{233A8CE7-422D-4000-97F2-7FC7925C5395}"/>
    <cellStyle name="20% - Accent1 5 2 5 2 2 2" xfId="1735" xr:uid="{2BB83560-CD11-4D87-BFBE-C6C22A96F7F2}"/>
    <cellStyle name="20% - Accent1 5 2 5 2 3" xfId="1736" xr:uid="{A371957B-C88E-42EB-AAA0-7E594BE88688}"/>
    <cellStyle name="20% - Accent1 5 2 5 2 4" xfId="1737" xr:uid="{1E2B182A-12E6-4214-B798-075741F215E0}"/>
    <cellStyle name="20% - Accent1 5 2 5 3" xfId="1738" xr:uid="{84CFB5D2-5825-4F10-8228-9358256BD6DE}"/>
    <cellStyle name="20% - Accent1 5 2 5 3 2" xfId="1739" xr:uid="{13C88202-D850-4A47-8DB5-183AAAF2D7BF}"/>
    <cellStyle name="20% - Accent1 5 2 5 3 2 2" xfId="1740" xr:uid="{8FD13BFA-8240-4942-B6CC-7D1D6538555E}"/>
    <cellStyle name="20% - Accent1 5 2 5 3 3" xfId="1741" xr:uid="{5037AB00-5DE6-49FF-BC41-7AFFDD43173F}"/>
    <cellStyle name="20% - Accent1 5 2 5 3 4" xfId="1742" xr:uid="{0D6D5D1E-7ED9-4B9C-AA09-3FB6BC9B252D}"/>
    <cellStyle name="20% - Accent1 5 2 5 4" xfId="1743" xr:uid="{BACE52CB-5F24-460B-86DB-84BE85032CEB}"/>
    <cellStyle name="20% - Accent1 5 2 5 4 2" xfId="1744" xr:uid="{3CC65811-84C4-4142-B0FB-424818AD7103}"/>
    <cellStyle name="20% - Accent1 5 2 5 4 2 2" xfId="1745" xr:uid="{49595B11-3753-4CF0-935B-3650946B7E5F}"/>
    <cellStyle name="20% - Accent1 5 2 5 4 3" xfId="1746" xr:uid="{B77B7A99-D711-4E1E-A486-6E5A2792BB2F}"/>
    <cellStyle name="20% - Accent1 5 2 5 4 4" xfId="1747" xr:uid="{20CFF5B4-C552-4D1A-9D79-D2321310DBCB}"/>
    <cellStyle name="20% - Accent1 5 2 5 5" xfId="1748" xr:uid="{4C7CDC68-BF30-4BEE-9422-6773DBA8BB36}"/>
    <cellStyle name="20% - Accent1 5 2 5 5 2" xfId="1749" xr:uid="{0197F8F7-FDA7-4C94-93FD-E1EAF913380D}"/>
    <cellStyle name="20% - Accent1 5 2 5 5 3" xfId="1750" xr:uid="{F76E2EC0-AA55-4D87-A51E-900F31A20284}"/>
    <cellStyle name="20% - Accent1 5 2 5 6" xfId="1751" xr:uid="{899D6F92-2955-49E5-AEA0-69CDAEC3B209}"/>
    <cellStyle name="20% - Accent1 5 2 5 7" xfId="1752" xr:uid="{03181787-90C3-4C30-91CE-B2D8894AE718}"/>
    <cellStyle name="20% - Accent1 5 2 5 8" xfId="1753" xr:uid="{88E358C5-C4EC-468F-AC6B-533D34F7F32A}"/>
    <cellStyle name="20% - Accent1 5 2 6" xfId="1754" xr:uid="{70BB16D8-CBEA-495C-BDDF-02B9D16BD261}"/>
    <cellStyle name="20% - Accent1 5 2 6 2" xfId="1755" xr:uid="{5AB4BEEB-9131-4274-8481-DD5A618A944A}"/>
    <cellStyle name="20% - Accent1 5 2 6 2 2" xfId="1756" xr:uid="{D268B9EB-19CE-4659-8CC1-09BC29BC69EC}"/>
    <cellStyle name="20% - Accent1 5 2 6 3" xfId="1757" xr:uid="{B02CAB03-385E-4B05-90E1-F2839CFCBEE9}"/>
    <cellStyle name="20% - Accent1 5 2 6 4" xfId="1758" xr:uid="{639888C6-AF27-4A9F-805B-C1DCB5B4337C}"/>
    <cellStyle name="20% - Accent1 5 2 7" xfId="1759" xr:uid="{F017F18B-77CE-4C43-A3DB-CDD8EE7A7C0A}"/>
    <cellStyle name="20% - Accent1 5 2 7 2" xfId="1760" xr:uid="{26A57941-464F-44C6-838D-64E8457EB4F0}"/>
    <cellStyle name="20% - Accent1 5 2 7 2 2" xfId="1761" xr:uid="{F362D7C8-1341-46C9-B4DD-962072836D45}"/>
    <cellStyle name="20% - Accent1 5 2 7 3" xfId="1762" xr:uid="{0F109DDE-D086-44F8-B968-F0327303FED5}"/>
    <cellStyle name="20% - Accent1 5 2 7 4" xfId="1763" xr:uid="{FC4DE555-8049-4A48-98E9-C04EDB564A24}"/>
    <cellStyle name="20% - Accent1 5 2 8" xfId="1764" xr:uid="{B3CE5FB9-3AD5-4816-BDAB-6072EBD17659}"/>
    <cellStyle name="20% - Accent1 5 2 8 2" xfId="1765" xr:uid="{6EE8A1DD-AEC8-4C75-8FA1-5521F7F0EC16}"/>
    <cellStyle name="20% - Accent1 5 2 8 2 2" xfId="1766" xr:uid="{7973C5C7-6B0E-4A3D-A3B0-91F37685D267}"/>
    <cellStyle name="20% - Accent1 5 2 8 3" xfId="1767" xr:uid="{58ACC2FD-2220-4EB5-B2AE-52F91059AE6F}"/>
    <cellStyle name="20% - Accent1 5 2 8 4" xfId="1768" xr:uid="{3D2A690D-3774-405C-B409-1EF0DD9AAC7B}"/>
    <cellStyle name="20% - Accent1 5 2 9" xfId="1769" xr:uid="{541EFABC-7B10-4575-A27A-D1D907CC101B}"/>
    <cellStyle name="20% - Accent1 5 2 9 2" xfId="1770" xr:uid="{CA8120EB-439A-4ED3-84EC-1BCB5AFF7940}"/>
    <cellStyle name="20% - Accent1 5 2 9 2 2" xfId="1771" xr:uid="{6A8D52C3-5CB2-43DC-A9FB-98EB1D8805CF}"/>
    <cellStyle name="20% - Accent1 5 2 9 3" xfId="1772" xr:uid="{9BA09B13-D8A9-45A4-BDE0-586D65FE8349}"/>
    <cellStyle name="20% - Accent1 5 3" xfId="1773" xr:uid="{1218A525-B52F-424E-807C-DB0CFECF69F5}"/>
    <cellStyle name="20% - Accent1 5 3 10" xfId="1774" xr:uid="{EF31D928-6920-400B-B626-5D6ED13AC3CF}"/>
    <cellStyle name="20% - Accent1 5 3 11" xfId="1775" xr:uid="{98F1B8F6-8EFB-4FC4-B3B0-872F0659656E}"/>
    <cellStyle name="20% - Accent1 5 3 2" xfId="1776" xr:uid="{CBD867CA-5B96-4885-8348-6EA1864C9389}"/>
    <cellStyle name="20% - Accent1 5 3 2 2" xfId="1777" xr:uid="{966313E9-F683-4D97-9171-07CCFBF65332}"/>
    <cellStyle name="20% - Accent1 5 3 2 2 2" xfId="1778" xr:uid="{3A46204D-BDE1-47B1-9444-235B36E70586}"/>
    <cellStyle name="20% - Accent1 5 3 2 2 2 2" xfId="1779" xr:uid="{D4E50C11-2C24-4BA5-B3B9-0C1CDB7F1C42}"/>
    <cellStyle name="20% - Accent1 5 3 2 2 2 2 2" xfId="1780" xr:uid="{6D8D4E65-A182-471E-AB41-21928E248B63}"/>
    <cellStyle name="20% - Accent1 5 3 2 2 2 3" xfId="1781" xr:uid="{1A591E8E-7CEE-4863-96E5-1D6895E8CE39}"/>
    <cellStyle name="20% - Accent1 5 3 2 2 2 4" xfId="1782" xr:uid="{8797D22B-2E27-406B-B8AA-AA75FAF37BBD}"/>
    <cellStyle name="20% - Accent1 5 3 2 2 3" xfId="1783" xr:uid="{5C2F73B4-4D30-421F-A86D-B61B45074A90}"/>
    <cellStyle name="20% - Accent1 5 3 2 2 3 2" xfId="1784" xr:uid="{9C9D93C3-0416-4F5D-B81A-77704593F800}"/>
    <cellStyle name="20% - Accent1 5 3 2 2 3 2 2" xfId="1785" xr:uid="{5A25FCDD-59FE-48AA-8300-1B2E277EE2E6}"/>
    <cellStyle name="20% - Accent1 5 3 2 2 3 3" xfId="1786" xr:uid="{48F87AF7-4D2A-4EC5-9D23-18A23B2B8998}"/>
    <cellStyle name="20% - Accent1 5 3 2 2 3 4" xfId="1787" xr:uid="{7BE7F26E-EDA2-4665-B248-AD36C3337799}"/>
    <cellStyle name="20% - Accent1 5 3 2 2 4" xfId="1788" xr:uid="{9DF549A3-212C-4AE1-9A29-16FFAC6ABD55}"/>
    <cellStyle name="20% - Accent1 5 3 2 2 4 2" xfId="1789" xr:uid="{2504AFCA-F891-406E-B896-42B70D7D518C}"/>
    <cellStyle name="20% - Accent1 5 3 2 2 4 2 2" xfId="1790" xr:uid="{795D0A4B-D642-4B57-83C6-6E4413D1FC0B}"/>
    <cellStyle name="20% - Accent1 5 3 2 2 4 3" xfId="1791" xr:uid="{B5CE0B3A-F92F-4E94-B3C1-7CD9704F275A}"/>
    <cellStyle name="20% - Accent1 5 3 2 2 4 4" xfId="1792" xr:uid="{86B17F2E-F154-4A63-96A0-814C242A97CD}"/>
    <cellStyle name="20% - Accent1 5 3 2 2 5" xfId="1793" xr:uid="{9CCF2216-770F-4C37-A93A-A6F143856ADA}"/>
    <cellStyle name="20% - Accent1 5 3 2 2 5 2" xfId="1794" xr:uid="{15223629-C590-4454-968F-44DFDD14AF25}"/>
    <cellStyle name="20% - Accent1 5 3 2 2 5 3" xfId="1795" xr:uid="{94E838B3-EF7A-4B31-9405-0085C78E028F}"/>
    <cellStyle name="20% - Accent1 5 3 2 2 6" xfId="1796" xr:uid="{7D0F62C8-6926-4A28-9B2E-F0607B976C2F}"/>
    <cellStyle name="20% - Accent1 5 3 2 2 7" xfId="1797" xr:uid="{A8B7AE27-05B6-4280-8BC8-1A9061D6CB6E}"/>
    <cellStyle name="20% - Accent1 5 3 2 2 8" xfId="1798" xr:uid="{2FA32B9E-420C-4C98-BCA2-C70AFCB44980}"/>
    <cellStyle name="20% - Accent1 5 3 2 3" xfId="1799" xr:uid="{95AF1AE0-AC1E-4D55-A619-3B3F9858C67E}"/>
    <cellStyle name="20% - Accent1 5 3 2 3 2" xfId="1800" xr:uid="{FD6B87E9-23B3-4F5D-BCE7-8BE3D353A093}"/>
    <cellStyle name="20% - Accent1 5 3 2 3 2 2" xfId="1801" xr:uid="{9A059C52-0CBB-4205-A6B0-C456F64FF6AC}"/>
    <cellStyle name="20% - Accent1 5 3 2 3 3" xfId="1802" xr:uid="{1686BD2D-C31C-4518-BE18-C98894375759}"/>
    <cellStyle name="20% - Accent1 5 3 2 3 4" xfId="1803" xr:uid="{8D6E5B3B-DE05-4960-84EA-E57CD7E7232F}"/>
    <cellStyle name="20% - Accent1 5 3 2 4" xfId="1804" xr:uid="{8CC2494E-DBDF-4124-B91F-DE5BA5C88AAB}"/>
    <cellStyle name="20% - Accent1 5 3 2 4 2" xfId="1805" xr:uid="{AB11EA7B-7DC6-4CA1-AECD-B5631194E35B}"/>
    <cellStyle name="20% - Accent1 5 3 2 4 2 2" xfId="1806" xr:uid="{A849E2B4-65B0-4EFC-A888-9EE0D089E7DC}"/>
    <cellStyle name="20% - Accent1 5 3 2 4 3" xfId="1807" xr:uid="{35901F62-E155-4356-90E1-48C9D5B4C80D}"/>
    <cellStyle name="20% - Accent1 5 3 2 4 4" xfId="1808" xr:uid="{11832455-020F-4BA4-8C30-1412420B4EB6}"/>
    <cellStyle name="20% - Accent1 5 3 2 5" xfId="1809" xr:uid="{ACA4D867-43F0-4C4C-AC79-3A5BD38815E6}"/>
    <cellStyle name="20% - Accent1 5 3 2 5 2" xfId="1810" xr:uid="{5452C4FA-DEE7-47E5-B431-799DC9B233FB}"/>
    <cellStyle name="20% - Accent1 5 3 2 5 2 2" xfId="1811" xr:uid="{8C02EA19-8D35-4957-B1BE-B8422B385114}"/>
    <cellStyle name="20% - Accent1 5 3 2 5 3" xfId="1812" xr:uid="{AB5A995D-0339-435E-947C-EB199929FF79}"/>
    <cellStyle name="20% - Accent1 5 3 2 5 4" xfId="1813" xr:uid="{02F9BA82-96D0-4CAC-A154-7E7565C81D02}"/>
    <cellStyle name="20% - Accent1 5 3 2 6" xfId="1814" xr:uid="{C02DC52C-56E0-4A35-8A24-09D0AA78F01D}"/>
    <cellStyle name="20% - Accent1 5 3 2 6 2" xfId="1815" xr:uid="{28097E09-5F3B-4D11-BCA9-DB6E471295C2}"/>
    <cellStyle name="20% - Accent1 5 3 2 6 2 2" xfId="1816" xr:uid="{8922810A-5715-461F-B788-7A107F101B5B}"/>
    <cellStyle name="20% - Accent1 5 3 2 6 3" xfId="1817" xr:uid="{D5273CAF-0D9D-45D8-A26B-0E373AA2B140}"/>
    <cellStyle name="20% - Accent1 5 3 2 7" xfId="1818" xr:uid="{43FDECA0-51EB-43ED-AC63-EFADD15C524F}"/>
    <cellStyle name="20% - Accent1 5 3 2 7 2" xfId="1819" xr:uid="{6CB900F3-AD06-4D9C-9AD8-381D0C6CFFCA}"/>
    <cellStyle name="20% - Accent1 5 3 2 8" xfId="1820" xr:uid="{5C7A4C93-8A27-4051-A912-0B6BDB1535CA}"/>
    <cellStyle name="20% - Accent1 5 3 2 9" xfId="1821" xr:uid="{AFF46120-FDAB-4A0F-BCCE-0010AF0D4552}"/>
    <cellStyle name="20% - Accent1 5 3 3" xfId="1822" xr:uid="{4521713B-A767-43A6-A5C7-F6A4685DE2E2}"/>
    <cellStyle name="20% - Accent1 5 3 3 2" xfId="1823" xr:uid="{042459EA-A940-4A1F-8001-4B11BDF899EA}"/>
    <cellStyle name="20% - Accent1 5 3 3 2 2" xfId="1824" xr:uid="{8F43B4F9-2A17-4BBA-849D-EB595F96A44E}"/>
    <cellStyle name="20% - Accent1 5 3 3 2 2 2" xfId="1825" xr:uid="{EB01B0E0-E1C7-4DEC-BD52-48C0D2C0249E}"/>
    <cellStyle name="20% - Accent1 5 3 3 2 3" xfId="1826" xr:uid="{0286A686-4696-4CC8-A94A-37E0374FC0D5}"/>
    <cellStyle name="20% - Accent1 5 3 3 2 4" xfId="1827" xr:uid="{B5D2F5FD-D932-48DC-A91C-E63D10396E5B}"/>
    <cellStyle name="20% - Accent1 5 3 3 3" xfId="1828" xr:uid="{1BB37492-A234-4CCC-A7B5-54538FBE8D38}"/>
    <cellStyle name="20% - Accent1 5 3 3 3 2" xfId="1829" xr:uid="{5ECD8AC8-A6D8-48DD-8C33-8307253A6889}"/>
    <cellStyle name="20% - Accent1 5 3 3 3 2 2" xfId="1830" xr:uid="{ED3B4E75-A25E-41A2-9FAB-D18080E8AB78}"/>
    <cellStyle name="20% - Accent1 5 3 3 3 3" xfId="1831" xr:uid="{3D111CA2-D8BF-4E6E-A4EB-BEE47D43D93A}"/>
    <cellStyle name="20% - Accent1 5 3 3 3 4" xfId="1832" xr:uid="{8AF10D97-200F-4A85-853E-1E7AE7B9DAE9}"/>
    <cellStyle name="20% - Accent1 5 3 3 4" xfId="1833" xr:uid="{6F5A03CC-AE3A-4833-BBFD-F8595DE71C9C}"/>
    <cellStyle name="20% - Accent1 5 3 3 4 2" xfId="1834" xr:uid="{224EC1DC-163A-46E2-AAF7-2BBBB3D0CC75}"/>
    <cellStyle name="20% - Accent1 5 3 3 4 2 2" xfId="1835" xr:uid="{82A93019-B117-407A-94E6-2A9419DE42AE}"/>
    <cellStyle name="20% - Accent1 5 3 3 4 3" xfId="1836" xr:uid="{A4BA30FC-FFB3-41F5-A3D9-C5C7303DF542}"/>
    <cellStyle name="20% - Accent1 5 3 3 4 4" xfId="1837" xr:uid="{C72A2570-275E-4D0A-A5F8-0F8EDE6E3025}"/>
    <cellStyle name="20% - Accent1 5 3 3 5" xfId="1838" xr:uid="{CE240375-45AE-4BA3-A87A-AA39CBA5BD17}"/>
    <cellStyle name="20% - Accent1 5 3 3 5 2" xfId="1839" xr:uid="{5BBF5C0F-5E70-4548-90F3-BDC96FA17A73}"/>
    <cellStyle name="20% - Accent1 5 3 3 5 2 2" xfId="1840" xr:uid="{A01D9BF3-BEA3-414C-A835-EB999772A452}"/>
    <cellStyle name="20% - Accent1 5 3 3 5 3" xfId="1841" xr:uid="{FEF0A92E-5856-46C9-B468-E931EC71DDCD}"/>
    <cellStyle name="20% - Accent1 5 3 3 5 4" xfId="1842" xr:uid="{59C4CC0D-B3A0-47D1-9B54-2211E273974E}"/>
    <cellStyle name="20% - Accent1 5 3 3 6" xfId="1843" xr:uid="{E1786781-EE2D-4DE7-B598-7527E3C57C11}"/>
    <cellStyle name="20% - Accent1 5 3 3 6 2" xfId="1844" xr:uid="{BEF1F672-CAF6-4995-AD36-4BE67374BF61}"/>
    <cellStyle name="20% - Accent1 5 3 3 6 2 2" xfId="1845" xr:uid="{A523192C-3124-4794-A93C-24E96A793F9B}"/>
    <cellStyle name="20% - Accent1 5 3 3 6 3" xfId="1846" xr:uid="{3B1246E0-936B-47B4-8949-8181607600DE}"/>
    <cellStyle name="20% - Accent1 5 3 3 7" xfId="1847" xr:uid="{9FFA5A80-45BB-4DF9-85B7-595E8B73BCFC}"/>
    <cellStyle name="20% - Accent1 5 3 3 7 2" xfId="1848" xr:uid="{49247879-761B-4269-93F0-13BCAEB69E52}"/>
    <cellStyle name="20% - Accent1 5 3 3 8" xfId="1849" xr:uid="{190EBFD1-EDF0-4A50-ADD3-70774F0DE2CB}"/>
    <cellStyle name="20% - Accent1 5 3 3 9" xfId="1850" xr:uid="{E4485DC8-9775-4673-BD56-8B91395162B1}"/>
    <cellStyle name="20% - Accent1 5 3 4" xfId="1851" xr:uid="{442E1306-AB1B-41C7-8F65-1A7ED8A1A32C}"/>
    <cellStyle name="20% - Accent1 5 3 4 2" xfId="1852" xr:uid="{165DF400-E544-4DFA-A558-F8FA6EEE8665}"/>
    <cellStyle name="20% - Accent1 5 3 4 2 2" xfId="1853" xr:uid="{4C51A8DF-1A3E-470F-A378-B4613015AB0F}"/>
    <cellStyle name="20% - Accent1 5 3 4 2 2 2" xfId="1854" xr:uid="{280ADEFE-47AC-4B4B-9167-A977246516DE}"/>
    <cellStyle name="20% - Accent1 5 3 4 2 3" xfId="1855" xr:uid="{5CD8FBE5-B9D9-45B9-9517-433EBBD8526A}"/>
    <cellStyle name="20% - Accent1 5 3 4 2 4" xfId="1856" xr:uid="{8775BB06-320C-4EC3-B585-8EC42F69A7A7}"/>
    <cellStyle name="20% - Accent1 5 3 4 3" xfId="1857" xr:uid="{CED885C4-2326-4782-BBEE-1696F2ACF965}"/>
    <cellStyle name="20% - Accent1 5 3 4 3 2" xfId="1858" xr:uid="{AABE9397-2C92-4C07-8387-6FB5CD08842F}"/>
    <cellStyle name="20% - Accent1 5 3 4 3 2 2" xfId="1859" xr:uid="{D14EBC02-0AB4-4262-AF19-769DD9AD0F3F}"/>
    <cellStyle name="20% - Accent1 5 3 4 3 3" xfId="1860" xr:uid="{19D3BE40-4E6D-4371-A0F0-AF1C96D9C982}"/>
    <cellStyle name="20% - Accent1 5 3 4 3 4" xfId="1861" xr:uid="{467F3336-6270-4763-82EA-A92D7503DDD4}"/>
    <cellStyle name="20% - Accent1 5 3 4 4" xfId="1862" xr:uid="{B25AB436-541C-4A83-B694-BDEC9D0FB408}"/>
    <cellStyle name="20% - Accent1 5 3 4 4 2" xfId="1863" xr:uid="{FCC96F67-BD6A-42B7-B5A4-A5B3C8238729}"/>
    <cellStyle name="20% - Accent1 5 3 4 4 2 2" xfId="1864" xr:uid="{8157CD44-094F-49FA-8327-4140E4F32EB7}"/>
    <cellStyle name="20% - Accent1 5 3 4 4 3" xfId="1865" xr:uid="{C0316345-C5F9-4A7A-BBC3-18B216D04A0C}"/>
    <cellStyle name="20% - Accent1 5 3 4 4 4" xfId="1866" xr:uid="{AD29990B-F1F3-4D99-BFB7-6D49A5773A3E}"/>
    <cellStyle name="20% - Accent1 5 3 4 5" xfId="1867" xr:uid="{9DF1B6E4-3D2D-44EC-A741-3DEFC2DAE779}"/>
    <cellStyle name="20% - Accent1 5 3 4 5 2" xfId="1868" xr:uid="{A601AC91-A7E7-4EC1-9B9A-219A6999118E}"/>
    <cellStyle name="20% - Accent1 5 3 4 5 3" xfId="1869" xr:uid="{B2D8A3EC-58DB-4F77-AB67-7535B4060942}"/>
    <cellStyle name="20% - Accent1 5 3 4 6" xfId="1870" xr:uid="{E3671F3F-B6DB-4891-9E98-A3E9E3EA8A99}"/>
    <cellStyle name="20% - Accent1 5 3 4 7" xfId="1871" xr:uid="{A027C2EA-0A7A-42CD-834F-3084561A21D7}"/>
    <cellStyle name="20% - Accent1 5 3 4 8" xfId="1872" xr:uid="{F50AC71C-FA2B-4697-9F62-DD631F767D64}"/>
    <cellStyle name="20% - Accent1 5 3 5" xfId="1873" xr:uid="{6889A2ED-B972-40F3-A605-F801325F33E4}"/>
    <cellStyle name="20% - Accent1 5 3 5 2" xfId="1874" xr:uid="{2C3E5699-A452-41E2-8E05-9396CB8FC42F}"/>
    <cellStyle name="20% - Accent1 5 3 5 2 2" xfId="1875" xr:uid="{F701BD64-1D34-415A-91B7-B1E419E1C7E7}"/>
    <cellStyle name="20% - Accent1 5 3 5 3" xfId="1876" xr:uid="{95490646-227D-4CD5-8959-469D684FA256}"/>
    <cellStyle name="20% - Accent1 5 3 5 4" xfId="1877" xr:uid="{05791103-67F2-4E4D-999C-E801905751A3}"/>
    <cellStyle name="20% - Accent1 5 3 6" xfId="1878" xr:uid="{84B87F03-13B2-4B5B-9758-92115BF4C346}"/>
    <cellStyle name="20% - Accent1 5 3 6 2" xfId="1879" xr:uid="{FC555B60-7F06-4071-99A9-F4FD6708DAB0}"/>
    <cellStyle name="20% - Accent1 5 3 6 2 2" xfId="1880" xr:uid="{D07B7D2B-F9B5-441E-93AD-963707D928F0}"/>
    <cellStyle name="20% - Accent1 5 3 6 3" xfId="1881" xr:uid="{E0D20A11-A077-4CD5-B0D0-37B9688E64DA}"/>
    <cellStyle name="20% - Accent1 5 3 6 4" xfId="1882" xr:uid="{FCB14FFD-B865-42A6-816F-D3FD15213389}"/>
    <cellStyle name="20% - Accent1 5 3 7" xfId="1883" xr:uid="{7B7B9918-681D-444A-B427-4E0B01FA99D0}"/>
    <cellStyle name="20% - Accent1 5 3 7 2" xfId="1884" xr:uid="{540381B3-F622-46CA-8E70-DF32C3DEF51E}"/>
    <cellStyle name="20% - Accent1 5 3 7 2 2" xfId="1885" xr:uid="{3AA79E88-C36A-4451-8979-6EEEB4D762B8}"/>
    <cellStyle name="20% - Accent1 5 3 7 3" xfId="1886" xr:uid="{F8DB234C-BE4B-40E2-8A2A-A7BF9F75F865}"/>
    <cellStyle name="20% - Accent1 5 3 7 4" xfId="1887" xr:uid="{98B14FFC-E6AD-4AE5-B376-1B763FE8EA6C}"/>
    <cellStyle name="20% - Accent1 5 3 8" xfId="1888" xr:uid="{50CD724A-0FCD-416E-8AF7-B56602071BA3}"/>
    <cellStyle name="20% - Accent1 5 3 8 2" xfId="1889" xr:uid="{B68DB40E-171B-48C9-A99D-46AD9309802C}"/>
    <cellStyle name="20% - Accent1 5 3 8 2 2" xfId="1890" xr:uid="{6C98A1D6-250E-496B-BF2D-8972FBFB1B1F}"/>
    <cellStyle name="20% - Accent1 5 3 8 3" xfId="1891" xr:uid="{F4EC2CCF-70F7-4F08-88C8-A88B46F96500}"/>
    <cellStyle name="20% - Accent1 5 3 9" xfId="1892" xr:uid="{1A0BF6CC-9B5B-4627-A6DD-A99239EF901E}"/>
    <cellStyle name="20% - Accent1 5 3 9 2" xfId="1893" xr:uid="{94BF70C8-D399-4485-812B-6DB9C5A824D6}"/>
    <cellStyle name="20% - Accent1 5 4" xfId="1894" xr:uid="{D8AC28E2-4D4B-4BC1-8086-82403380D342}"/>
    <cellStyle name="20% - Accent1 5 4 2" xfId="1895" xr:uid="{D6EE7F31-7B51-47F9-9FD6-2B643A8D4D5D}"/>
    <cellStyle name="20% - Accent1 5 4 2 2" xfId="1896" xr:uid="{AED57415-CB6B-46C3-99C4-3C1B75DBA9FD}"/>
    <cellStyle name="20% - Accent1 5 4 2 2 2" xfId="1897" xr:uid="{3228DE64-6E74-4FE7-9AD1-7182A9DB8828}"/>
    <cellStyle name="20% - Accent1 5 4 2 2 2 2" xfId="1898" xr:uid="{8E265366-F345-4CD4-9C7E-16947C0CC2CE}"/>
    <cellStyle name="20% - Accent1 5 4 2 2 3" xfId="1899" xr:uid="{7DD59A9E-53AD-4D28-8C56-947E092CA2E3}"/>
    <cellStyle name="20% - Accent1 5 4 2 2 4" xfId="1900" xr:uid="{D706727F-83EF-4565-9AEF-C4120E511F51}"/>
    <cellStyle name="20% - Accent1 5 4 2 3" xfId="1901" xr:uid="{A47A0C17-E216-4A2C-8B5B-9A9AD5579757}"/>
    <cellStyle name="20% - Accent1 5 4 2 3 2" xfId="1902" xr:uid="{E7280876-5F98-4BFE-9397-F5B1A416A843}"/>
    <cellStyle name="20% - Accent1 5 4 2 3 2 2" xfId="1903" xr:uid="{CE6A9A95-FCE2-4F62-A796-D824ACD13B7C}"/>
    <cellStyle name="20% - Accent1 5 4 2 3 3" xfId="1904" xr:uid="{2AD223BF-40D0-4816-99FB-5DB217FA7189}"/>
    <cellStyle name="20% - Accent1 5 4 2 3 4" xfId="1905" xr:uid="{08803ACE-C575-4DB9-AB96-C9AA6FF1292A}"/>
    <cellStyle name="20% - Accent1 5 4 2 4" xfId="1906" xr:uid="{6F4C077E-A9BB-4A42-9EC8-B757F3E568BB}"/>
    <cellStyle name="20% - Accent1 5 4 2 4 2" xfId="1907" xr:uid="{7F13B3B6-3DC3-4F9A-A02D-B2F7BB8D0F38}"/>
    <cellStyle name="20% - Accent1 5 4 2 4 2 2" xfId="1908" xr:uid="{7EEB1845-C0CB-405C-A407-739C9A1DAC0F}"/>
    <cellStyle name="20% - Accent1 5 4 2 4 3" xfId="1909" xr:uid="{59058353-3DE3-40A8-B8E0-AF8A13E16161}"/>
    <cellStyle name="20% - Accent1 5 4 2 4 4" xfId="1910" xr:uid="{1180C542-BD70-4DBD-9982-A7438091FBD1}"/>
    <cellStyle name="20% - Accent1 5 4 2 5" xfId="1911" xr:uid="{D9599BDA-F326-463E-BB8F-F019EA2F747E}"/>
    <cellStyle name="20% - Accent1 5 4 2 5 2" xfId="1912" xr:uid="{65AB3C9C-FC9A-4BEB-849C-14AAE393B05F}"/>
    <cellStyle name="20% - Accent1 5 4 2 5 3" xfId="1913" xr:uid="{3068BD5A-F514-4C71-A292-3FA0208E2FA2}"/>
    <cellStyle name="20% - Accent1 5 4 2 6" xfId="1914" xr:uid="{0930A598-1612-4CBB-954C-D732CB38589B}"/>
    <cellStyle name="20% - Accent1 5 4 2 7" xfId="1915" xr:uid="{E16C4A47-B882-43A8-94CA-7031628DA3C5}"/>
    <cellStyle name="20% - Accent1 5 4 2 8" xfId="1916" xr:uid="{E3A4950E-F029-419F-A135-186E94E6F6EC}"/>
    <cellStyle name="20% - Accent1 5 4 3" xfId="1917" xr:uid="{789BB027-2BFE-4499-8463-1318D52F6D95}"/>
    <cellStyle name="20% - Accent1 5 4 3 2" xfId="1918" xr:uid="{E1C0DB1B-91BB-4583-9CF9-2AB1BDABC595}"/>
    <cellStyle name="20% - Accent1 5 4 3 2 2" xfId="1919" xr:uid="{347A4D6C-2052-4ACF-A531-9A581EA582CF}"/>
    <cellStyle name="20% - Accent1 5 4 3 3" xfId="1920" xr:uid="{0DFC1692-DC73-4BA3-88E1-8FB52DC836B8}"/>
    <cellStyle name="20% - Accent1 5 4 3 4" xfId="1921" xr:uid="{3BBA6679-A1D2-4707-B328-22F92C818F6D}"/>
    <cellStyle name="20% - Accent1 5 4 4" xfId="1922" xr:uid="{5D2C10D2-D1DB-4544-971B-85800D5C21F0}"/>
    <cellStyle name="20% - Accent1 5 4 4 2" xfId="1923" xr:uid="{F52A549A-8BE5-48AA-9DD5-824B436D013D}"/>
    <cellStyle name="20% - Accent1 5 4 4 2 2" xfId="1924" xr:uid="{8D1AB5E6-4964-4B4C-89A1-1C687121DC22}"/>
    <cellStyle name="20% - Accent1 5 4 4 3" xfId="1925" xr:uid="{173C5893-1CE4-4D42-81FC-4329FB2BC63A}"/>
    <cellStyle name="20% - Accent1 5 4 4 4" xfId="1926" xr:uid="{F3A83DAE-D35B-4DF8-88EA-6B2C4255C29B}"/>
    <cellStyle name="20% - Accent1 5 4 5" xfId="1927" xr:uid="{787988D5-5F58-4B58-830E-D6946AEDBD47}"/>
    <cellStyle name="20% - Accent1 5 4 5 2" xfId="1928" xr:uid="{7F1B17A0-41B9-4471-A694-E186435D62A3}"/>
    <cellStyle name="20% - Accent1 5 4 5 2 2" xfId="1929" xr:uid="{F3A4E8EF-5A79-426C-A9CB-C728C686AD6F}"/>
    <cellStyle name="20% - Accent1 5 4 5 3" xfId="1930" xr:uid="{15E54699-F7AB-4D24-B9AA-E063C4539DAC}"/>
    <cellStyle name="20% - Accent1 5 4 5 4" xfId="1931" xr:uid="{4F8E138B-05D3-4985-9161-D9BA96FDC651}"/>
    <cellStyle name="20% - Accent1 5 4 6" xfId="1932" xr:uid="{7B26079C-C35B-48F2-B044-6920F521D793}"/>
    <cellStyle name="20% - Accent1 5 4 6 2" xfId="1933" xr:uid="{4D4C1510-7401-422A-AF6D-28896980504C}"/>
    <cellStyle name="20% - Accent1 5 4 6 2 2" xfId="1934" xr:uid="{64EFCFDC-FDEC-4ECA-B475-63F950AD7A7E}"/>
    <cellStyle name="20% - Accent1 5 4 6 3" xfId="1935" xr:uid="{90397F96-D207-4BA9-8BE6-EA0FB48B1B33}"/>
    <cellStyle name="20% - Accent1 5 4 7" xfId="1936" xr:uid="{19DE480A-23E0-464A-999F-5C4D10C144D0}"/>
    <cellStyle name="20% - Accent1 5 4 7 2" xfId="1937" xr:uid="{E6DE429A-5D45-4C4F-9213-8C37931233CF}"/>
    <cellStyle name="20% - Accent1 5 4 8" xfId="1938" xr:uid="{164FBD6E-CEB5-4494-9603-1A13B8E68312}"/>
    <cellStyle name="20% - Accent1 5 4 9" xfId="1939" xr:uid="{E8DB1D25-AE4E-4E81-A2FE-9B9954BA90CE}"/>
    <cellStyle name="20% - Accent1 5 5" xfId="1940" xr:uid="{D17E2CF8-E8F3-4ED0-98D8-D6E614E7A82C}"/>
    <cellStyle name="20% - Accent1 5 5 2" xfId="1941" xr:uid="{5194AEA8-2CE8-4A68-9138-1245A344C9CF}"/>
    <cellStyle name="20% - Accent1 5 5 2 2" xfId="1942" xr:uid="{14976134-E565-41A4-B239-0564EF3372E6}"/>
    <cellStyle name="20% - Accent1 5 5 2 2 2" xfId="1943" xr:uid="{134889A6-FC85-44DE-B936-D5522062EB86}"/>
    <cellStyle name="20% - Accent1 5 5 2 3" xfId="1944" xr:uid="{275C5793-AF9F-47B2-9C57-2FCC8AAE6300}"/>
    <cellStyle name="20% - Accent1 5 5 2 4" xfId="1945" xr:uid="{2194108F-F6CA-48DD-9031-FFBE73A39309}"/>
    <cellStyle name="20% - Accent1 5 5 3" xfId="1946" xr:uid="{DB53A54B-B927-465A-9FE3-25F9113743F7}"/>
    <cellStyle name="20% - Accent1 5 5 3 2" xfId="1947" xr:uid="{B6D06A3D-98B2-437E-BA60-4209D9BFF135}"/>
    <cellStyle name="20% - Accent1 5 5 3 2 2" xfId="1948" xr:uid="{0BEE06A2-0426-427F-847B-C799FD67A94C}"/>
    <cellStyle name="20% - Accent1 5 5 3 3" xfId="1949" xr:uid="{76933FAE-B17B-47E8-8909-E9C6E5786C6F}"/>
    <cellStyle name="20% - Accent1 5 5 3 4" xfId="1950" xr:uid="{2D108309-C9DC-46CB-9D2F-D3080F614FEE}"/>
    <cellStyle name="20% - Accent1 5 5 4" xfId="1951" xr:uid="{7651BAE4-7D6B-401C-8115-789F686E443A}"/>
    <cellStyle name="20% - Accent1 5 5 4 2" xfId="1952" xr:uid="{9A885603-ED05-4F3C-9C37-110D4290BB79}"/>
    <cellStyle name="20% - Accent1 5 5 4 2 2" xfId="1953" xr:uid="{2A7CA640-E911-4638-BCE1-6575BE232346}"/>
    <cellStyle name="20% - Accent1 5 5 4 3" xfId="1954" xr:uid="{DEBBD753-A878-4920-9869-0D9B17D61523}"/>
    <cellStyle name="20% - Accent1 5 5 4 4" xfId="1955" xr:uid="{2BAC2E64-E9BF-4D85-80F7-6BA0CFB70F0C}"/>
    <cellStyle name="20% - Accent1 5 5 5" xfId="1956" xr:uid="{0908AAD1-0DBA-4008-8C1E-EF7B31DC4855}"/>
    <cellStyle name="20% - Accent1 5 5 5 2" xfId="1957" xr:uid="{F1A96F56-C42E-420F-9F5E-4E4DE1EDDFF3}"/>
    <cellStyle name="20% - Accent1 5 5 5 2 2" xfId="1958" xr:uid="{6B2D33CC-A614-480F-B84C-404F9B2C5B0C}"/>
    <cellStyle name="20% - Accent1 5 5 5 3" xfId="1959" xr:uid="{D45E90CC-C1EA-4A99-B04B-A6D2464C1AD1}"/>
    <cellStyle name="20% - Accent1 5 5 5 4" xfId="1960" xr:uid="{C7AC906F-ECB1-4FF8-8AEF-01E13CD917F6}"/>
    <cellStyle name="20% - Accent1 5 5 6" xfId="1961" xr:uid="{2B216D6C-D631-4B34-8EFA-27281B4C1F71}"/>
    <cellStyle name="20% - Accent1 5 5 6 2" xfId="1962" xr:uid="{D96C8887-0908-47A8-A336-C97AB4B2D9DD}"/>
    <cellStyle name="20% - Accent1 5 5 6 2 2" xfId="1963" xr:uid="{F4E0C988-908B-4A8E-894C-D9663C53F3C6}"/>
    <cellStyle name="20% - Accent1 5 5 6 3" xfId="1964" xr:uid="{88F72B21-00D3-4978-A4FC-C7C1FE29460F}"/>
    <cellStyle name="20% - Accent1 5 5 7" xfId="1965" xr:uid="{18D6A06A-ABD5-4B08-81B5-5BC43F156C34}"/>
    <cellStyle name="20% - Accent1 5 5 7 2" xfId="1966" xr:uid="{A13F3092-580B-49E3-9222-5EB47B504571}"/>
    <cellStyle name="20% - Accent1 5 5 8" xfId="1967" xr:uid="{14D5147C-AB01-488F-B5C2-7C64A743A674}"/>
    <cellStyle name="20% - Accent1 5 5 9" xfId="1968" xr:uid="{AEDFB19E-7DC9-4042-8D6D-B345B77C21EF}"/>
    <cellStyle name="20% - Accent1 5 6" xfId="1969" xr:uid="{FA6C07F0-04F7-4423-9550-DFADBF3ADFD2}"/>
    <cellStyle name="20% - Accent1 5 6 2" xfId="1970" xr:uid="{97BF6C49-5BC8-4294-B4CC-585F33BFECF4}"/>
    <cellStyle name="20% - Accent1 5 6 2 2" xfId="1971" xr:uid="{ABF80CA7-05A3-4AC9-AABE-3FC2FEFFB0D1}"/>
    <cellStyle name="20% - Accent1 5 6 2 2 2" xfId="1972" xr:uid="{C4A16B4A-2EB3-465A-8709-17B57A1B4A54}"/>
    <cellStyle name="20% - Accent1 5 6 2 3" xfId="1973" xr:uid="{631EAE87-C06B-46C8-9778-4250CCA1590A}"/>
    <cellStyle name="20% - Accent1 5 6 2 4" xfId="1974" xr:uid="{248D0CEB-0FF9-400B-AAAC-734452C32B2C}"/>
    <cellStyle name="20% - Accent1 5 6 3" xfId="1975" xr:uid="{55F61D15-B89D-4093-AB0B-636E8CD1AFA5}"/>
    <cellStyle name="20% - Accent1 5 6 3 2" xfId="1976" xr:uid="{1A18FEBE-F2F7-4488-9E9B-7E9591683C52}"/>
    <cellStyle name="20% - Accent1 5 6 3 2 2" xfId="1977" xr:uid="{D8F94B3F-327B-4375-9700-1330AC2C6B03}"/>
    <cellStyle name="20% - Accent1 5 6 3 3" xfId="1978" xr:uid="{35F75E62-8153-481D-8A0B-7A98AC03A049}"/>
    <cellStyle name="20% - Accent1 5 6 3 4" xfId="1979" xr:uid="{805C6695-4BDB-4C0C-934E-E7A29F518803}"/>
    <cellStyle name="20% - Accent1 5 6 4" xfId="1980" xr:uid="{D15C0B4F-C120-455A-8CDD-2C6C288D3FB1}"/>
    <cellStyle name="20% - Accent1 5 6 4 2" xfId="1981" xr:uid="{1F77DDD2-2093-4B41-9F6F-23A8BC389E8C}"/>
    <cellStyle name="20% - Accent1 5 6 4 2 2" xfId="1982" xr:uid="{A213C7C5-5F11-4E01-9727-EC54797E8304}"/>
    <cellStyle name="20% - Accent1 5 6 4 3" xfId="1983" xr:uid="{BF85A1D4-53E5-46A7-9978-F2EB4B701C44}"/>
    <cellStyle name="20% - Accent1 5 6 4 4" xfId="1984" xr:uid="{3393B2D2-66FC-4303-9F8F-BBC83B0BB76E}"/>
    <cellStyle name="20% - Accent1 5 6 5" xfId="1985" xr:uid="{D3CE00E3-8A27-4911-9873-4A41922DC62F}"/>
    <cellStyle name="20% - Accent1 5 6 5 2" xfId="1986" xr:uid="{7B74705E-42C0-4AC9-80F3-9C4559B52427}"/>
    <cellStyle name="20% - Accent1 5 6 5 2 2" xfId="1987" xr:uid="{3D43B6DA-B4CC-436D-A9E5-1C6FB6F679A2}"/>
    <cellStyle name="20% - Accent1 5 6 5 3" xfId="1988" xr:uid="{BED23799-8A26-40A5-B3C1-E10D17B954C6}"/>
    <cellStyle name="20% - Accent1 5 6 6" xfId="1989" xr:uid="{14828E0E-AA64-4C28-A854-C7210C0BDCF6}"/>
    <cellStyle name="20% - Accent1 5 6 6 2" xfId="1990" xr:uid="{260FA5C4-AD2B-4F9F-8734-6F053B3A4189}"/>
    <cellStyle name="20% - Accent1 5 6 7" xfId="1991" xr:uid="{EFCA6E0C-AFA2-48E2-B012-078CF9AB8BFA}"/>
    <cellStyle name="20% - Accent1 5 6 8" xfId="1992" xr:uid="{B7732A4B-5573-4969-B63D-8E95357A3D23}"/>
    <cellStyle name="20% - Accent1 5 7" xfId="1993" xr:uid="{24CBCC97-F244-4A10-A945-3234A0886144}"/>
    <cellStyle name="20% - Accent1 5 8" xfId="1994" xr:uid="{8C34AC9E-48C4-4BCF-B426-8959B1871836}"/>
    <cellStyle name="20% - Accent1 5 8 2" xfId="1995" xr:uid="{96418B7A-5636-44E1-A3A4-0BDC4F153F91}"/>
    <cellStyle name="20% - Accent1 5 8 2 2" xfId="1996" xr:uid="{969FCE98-AB3C-4E28-9667-C4EF20692B83}"/>
    <cellStyle name="20% - Accent1 5 8 3" xfId="1997" xr:uid="{7EF234C8-F728-4674-B5A8-33FEDE7D6A5D}"/>
    <cellStyle name="20% - Accent1 5 8 4" xfId="1998" xr:uid="{CBD9B87D-8E76-4F4C-8855-6F2778D8EEA7}"/>
    <cellStyle name="20% - Accent1 5 9" xfId="1999" xr:uid="{54252E36-7C09-49D2-AD56-2415B90F7DB9}"/>
    <cellStyle name="20% - Accent1 5 9 2" xfId="2000" xr:uid="{761D8BBD-4CD5-407C-987C-510D5AD3C248}"/>
    <cellStyle name="20% - Accent1 5 9 2 2" xfId="2001" xr:uid="{D2B70E87-BD25-41FA-AD31-5956D9173013}"/>
    <cellStyle name="20% - Accent1 5 9 3" xfId="2002" xr:uid="{143F3F13-9202-4454-B3E2-858FF3CBF145}"/>
    <cellStyle name="20% - Accent1 5 9 4" xfId="2003" xr:uid="{F11C2792-5FB0-480C-9889-9F9145F53BC9}"/>
    <cellStyle name="20% - Accent1 6" xfId="2004" xr:uid="{E7DE0BB5-7018-44BB-98AE-22009670ADB6}"/>
    <cellStyle name="20% - Accent1 6 10" xfId="2005" xr:uid="{FCEE33B0-67FB-4D1B-9B86-A3E9CD1AFCB0}"/>
    <cellStyle name="20% - Accent1 6 11" xfId="2006" xr:uid="{CD36B704-4E06-4A36-BA34-D2861CEA0A91}"/>
    <cellStyle name="20% - Accent1 6 12" xfId="2007" xr:uid="{21C886F5-444E-4203-809F-C2E8A296DD0F}"/>
    <cellStyle name="20% - Accent1 6 2" xfId="2008" xr:uid="{B4E46FDE-EE8B-4FDE-9A04-AE33980E545C}"/>
    <cellStyle name="20% - Accent1 6 2 10" xfId="2009" xr:uid="{6B5C30DE-D124-48FE-84E1-BB54D2B91C27}"/>
    <cellStyle name="20% - Accent1 6 2 10 2" xfId="2010" xr:uid="{1BCAD91A-AC2C-4001-91D8-6717F3F064C3}"/>
    <cellStyle name="20% - Accent1 6 2 11" xfId="2011" xr:uid="{31DACBFD-2431-4F25-A65D-F97C58B25A7D}"/>
    <cellStyle name="20% - Accent1 6 2 12" xfId="2012" xr:uid="{DEEB6D55-5D97-4DA2-8B52-2E39BB3E044A}"/>
    <cellStyle name="20% - Accent1 6 2 2" xfId="2013" xr:uid="{47B7FB9D-FF5B-44EC-BBDA-99CC2C9535C9}"/>
    <cellStyle name="20% - Accent1 6 2 2 10" xfId="2014" xr:uid="{D6E5BC59-475F-4083-9DC3-666BEB333B8A}"/>
    <cellStyle name="20% - Accent1 6 2 2 2" xfId="2015" xr:uid="{0FDBD43B-5BC1-4A83-A048-5B5312D348C9}"/>
    <cellStyle name="20% - Accent1 6 2 2 2 2" xfId="2016" xr:uid="{F536CDF1-C0DC-41AD-99F2-EB61DA775144}"/>
    <cellStyle name="20% - Accent1 6 2 2 2 2 2" xfId="2017" xr:uid="{7A164825-4DBB-4B05-BE03-1E87607A7F69}"/>
    <cellStyle name="20% - Accent1 6 2 2 2 2 2 2" xfId="2018" xr:uid="{7F1A033B-0B61-440B-858F-41FBB5948378}"/>
    <cellStyle name="20% - Accent1 6 2 2 2 2 3" xfId="2019" xr:uid="{D9EC595A-E1A0-4A10-A9D0-EA2C9D024D8E}"/>
    <cellStyle name="20% - Accent1 6 2 2 2 2 4" xfId="2020" xr:uid="{7979F273-B54E-430E-879F-D4EA2AA314E2}"/>
    <cellStyle name="20% - Accent1 6 2 2 2 3" xfId="2021" xr:uid="{525B9BD4-7A11-456E-A543-189C9F26C6EC}"/>
    <cellStyle name="20% - Accent1 6 2 2 2 3 2" xfId="2022" xr:uid="{B3A21A48-1B44-47F6-AF52-2F9D3231CE70}"/>
    <cellStyle name="20% - Accent1 6 2 2 2 3 2 2" xfId="2023" xr:uid="{139D3884-9903-4209-BFE9-C838E6268272}"/>
    <cellStyle name="20% - Accent1 6 2 2 2 3 3" xfId="2024" xr:uid="{6C0AED21-6435-4A94-BB42-4785A3931F29}"/>
    <cellStyle name="20% - Accent1 6 2 2 2 3 4" xfId="2025" xr:uid="{9C8F963E-EEBE-4897-A512-C5AC6EE04F8E}"/>
    <cellStyle name="20% - Accent1 6 2 2 2 4" xfId="2026" xr:uid="{865D78D9-A440-426A-9660-5C2B5B5A952C}"/>
    <cellStyle name="20% - Accent1 6 2 2 2 4 2" xfId="2027" xr:uid="{581099F6-5FA3-47DD-BBE4-E6C3D3BD30C7}"/>
    <cellStyle name="20% - Accent1 6 2 2 2 4 2 2" xfId="2028" xr:uid="{450DA1F7-070A-4509-9D3B-E68A8F9528D6}"/>
    <cellStyle name="20% - Accent1 6 2 2 2 4 3" xfId="2029" xr:uid="{4FF98FF0-7C52-44D0-9D96-0A6044ABD130}"/>
    <cellStyle name="20% - Accent1 6 2 2 2 4 4" xfId="2030" xr:uid="{F1699A68-C2C6-4649-B40E-1E835853B738}"/>
    <cellStyle name="20% - Accent1 6 2 2 2 5" xfId="2031" xr:uid="{8178D42E-2C55-4CC4-BB1F-C4377734E8F8}"/>
    <cellStyle name="20% - Accent1 6 2 2 2 5 2" xfId="2032" xr:uid="{C3CF35CD-3E96-4CD4-AAFF-71CC42FC66BC}"/>
    <cellStyle name="20% - Accent1 6 2 2 2 5 2 2" xfId="2033" xr:uid="{B17B333A-D897-4C7A-B161-4387A62739C3}"/>
    <cellStyle name="20% - Accent1 6 2 2 2 5 3" xfId="2034" xr:uid="{CAA54022-BBC3-4323-82C3-11BE5790A37F}"/>
    <cellStyle name="20% - Accent1 6 2 2 2 5 4" xfId="2035" xr:uid="{5B4C2DBA-F0F5-4680-97ED-69E6CBCD212A}"/>
    <cellStyle name="20% - Accent1 6 2 2 2 6" xfId="2036" xr:uid="{B637B74E-41FE-4D6B-901C-41CF52F6F6C4}"/>
    <cellStyle name="20% - Accent1 6 2 2 2 6 2" xfId="2037" xr:uid="{59FE88BF-1F40-4A52-B292-AFC413008607}"/>
    <cellStyle name="20% - Accent1 6 2 2 2 6 2 2" xfId="2038" xr:uid="{277FAEDF-DFAF-42B2-932C-54107169E979}"/>
    <cellStyle name="20% - Accent1 6 2 2 2 6 3" xfId="2039" xr:uid="{B1B283D9-9E65-482A-9DE4-B3FF5759C8E4}"/>
    <cellStyle name="20% - Accent1 6 2 2 2 7" xfId="2040" xr:uid="{E3D35CAB-8DB6-4DB0-8FC8-47B70A2A974F}"/>
    <cellStyle name="20% - Accent1 6 2 2 2 7 2" xfId="2041" xr:uid="{D43EFCA1-8502-4600-A24D-534C5FC7366D}"/>
    <cellStyle name="20% - Accent1 6 2 2 2 8" xfId="2042" xr:uid="{E2820D79-61A4-46B3-925F-488C47D4CBE9}"/>
    <cellStyle name="20% - Accent1 6 2 2 2 9" xfId="2043" xr:uid="{9C6F3A9E-2372-48C7-802E-EE63C3F57E30}"/>
    <cellStyle name="20% - Accent1 6 2 2 3" xfId="2044" xr:uid="{7AC7C8CF-FFC5-48EB-A7B9-38EB11B82ED3}"/>
    <cellStyle name="20% - Accent1 6 2 2 3 2" xfId="2045" xr:uid="{17D97CB9-4EB8-4528-AC22-E181A0ED034E}"/>
    <cellStyle name="20% - Accent1 6 2 2 3 2 2" xfId="2046" xr:uid="{B0D81CBF-CEC7-4080-BF5A-9E7338AFE0E0}"/>
    <cellStyle name="20% - Accent1 6 2 2 3 2 2 2" xfId="2047" xr:uid="{E8F5C6AE-331D-4E6C-A97D-0941DF18C5C7}"/>
    <cellStyle name="20% - Accent1 6 2 2 3 2 3" xfId="2048" xr:uid="{344ED1AF-E738-4470-973C-FA656F174A90}"/>
    <cellStyle name="20% - Accent1 6 2 2 3 2 4" xfId="2049" xr:uid="{E46B3EAB-8977-4E2A-A3CC-E37B30BB5B32}"/>
    <cellStyle name="20% - Accent1 6 2 2 3 3" xfId="2050" xr:uid="{8513B1F0-0EC3-4EB6-B59B-9C2AD5347531}"/>
    <cellStyle name="20% - Accent1 6 2 2 3 3 2" xfId="2051" xr:uid="{7042A3D3-4CB3-4530-8E68-A87865BF7142}"/>
    <cellStyle name="20% - Accent1 6 2 2 3 3 2 2" xfId="2052" xr:uid="{BF1D32DC-1BAD-4E67-9631-250AAA45AD7F}"/>
    <cellStyle name="20% - Accent1 6 2 2 3 3 3" xfId="2053" xr:uid="{3B06B71F-6634-4FAA-B3DE-E19B47B6F05D}"/>
    <cellStyle name="20% - Accent1 6 2 2 3 3 4" xfId="2054" xr:uid="{84434CA5-CA8C-4FE3-9376-EB9262F0B53A}"/>
    <cellStyle name="20% - Accent1 6 2 2 3 4" xfId="2055" xr:uid="{DF52FB75-2498-47FA-9611-95032B195E98}"/>
    <cellStyle name="20% - Accent1 6 2 2 3 4 2" xfId="2056" xr:uid="{5CB506BC-609D-44EA-B20F-8CB37D564745}"/>
    <cellStyle name="20% - Accent1 6 2 2 3 4 2 2" xfId="2057" xr:uid="{FB4AD1E1-1E69-414A-98BD-54704698252B}"/>
    <cellStyle name="20% - Accent1 6 2 2 3 4 3" xfId="2058" xr:uid="{00555B09-EE2B-4FF3-8F67-B4A54001B91B}"/>
    <cellStyle name="20% - Accent1 6 2 2 3 4 4" xfId="2059" xr:uid="{DD5BEBEE-F96E-419D-92A2-B8643F185FED}"/>
    <cellStyle name="20% - Accent1 6 2 2 3 5" xfId="2060" xr:uid="{C0C81C25-1C85-43DF-8E3C-FCFACFDC7232}"/>
    <cellStyle name="20% - Accent1 6 2 2 3 5 2" xfId="2061" xr:uid="{D8E45D4C-0F4E-4A4D-9945-876988464FB8}"/>
    <cellStyle name="20% - Accent1 6 2 2 3 5 3" xfId="2062" xr:uid="{01167CDC-2DD8-4FE4-8E8D-41AB0E4F99E2}"/>
    <cellStyle name="20% - Accent1 6 2 2 3 6" xfId="2063" xr:uid="{FDF40815-623E-4452-808C-7A380536FA37}"/>
    <cellStyle name="20% - Accent1 6 2 2 3 7" xfId="2064" xr:uid="{00F23239-0F6C-4B79-A12B-4E02CC2916A6}"/>
    <cellStyle name="20% - Accent1 6 2 2 3 8" xfId="2065" xr:uid="{9B916C01-29A5-4C17-ACF9-7299A9CDE4D5}"/>
    <cellStyle name="20% - Accent1 6 2 2 4" xfId="2066" xr:uid="{7715CF97-E6D6-4A87-92B0-349C27104A66}"/>
    <cellStyle name="20% - Accent1 6 2 2 4 2" xfId="2067" xr:uid="{D1463F66-81D0-43BF-8BB9-67487B169FCC}"/>
    <cellStyle name="20% - Accent1 6 2 2 4 2 2" xfId="2068" xr:uid="{B3847B94-79BD-4AB8-80E2-DB6AEC075BB1}"/>
    <cellStyle name="20% - Accent1 6 2 2 4 3" xfId="2069" xr:uid="{553A0B1C-22D8-42CD-9374-1292B45D59CE}"/>
    <cellStyle name="20% - Accent1 6 2 2 4 4" xfId="2070" xr:uid="{38FFB5DF-FF1F-4A48-A82A-2CDC3C478659}"/>
    <cellStyle name="20% - Accent1 6 2 2 5" xfId="2071" xr:uid="{8AD148A7-26BF-47E5-A315-35A5B04A6976}"/>
    <cellStyle name="20% - Accent1 6 2 2 5 2" xfId="2072" xr:uid="{B1BF13F5-76B5-4562-849C-5A6CD3A16ACB}"/>
    <cellStyle name="20% - Accent1 6 2 2 5 2 2" xfId="2073" xr:uid="{CFCD5338-5DF9-4A74-8C28-223A46EFD6B1}"/>
    <cellStyle name="20% - Accent1 6 2 2 5 3" xfId="2074" xr:uid="{B3BB0D65-0CFD-4C56-BAF2-314DFBCE6EFC}"/>
    <cellStyle name="20% - Accent1 6 2 2 5 4" xfId="2075" xr:uid="{80D9ED47-6D0F-4B4F-BBB2-139F38759414}"/>
    <cellStyle name="20% - Accent1 6 2 2 6" xfId="2076" xr:uid="{4F76DA07-0E3D-44A9-9775-7147EF4DB808}"/>
    <cellStyle name="20% - Accent1 6 2 2 6 2" xfId="2077" xr:uid="{477BFB8B-647C-42A6-BBF3-77DF05DA8DCB}"/>
    <cellStyle name="20% - Accent1 6 2 2 6 2 2" xfId="2078" xr:uid="{D703DE8B-FF29-4C8D-9D38-46082861922B}"/>
    <cellStyle name="20% - Accent1 6 2 2 6 3" xfId="2079" xr:uid="{8C918E2C-736F-4B59-A92B-361C6A29068E}"/>
    <cellStyle name="20% - Accent1 6 2 2 6 4" xfId="2080" xr:uid="{3B573341-42CE-4EBB-92F6-EC8CA8E13D66}"/>
    <cellStyle name="20% - Accent1 6 2 2 7" xfId="2081" xr:uid="{282A6A0A-612D-48BF-A1B8-F5F23B58E412}"/>
    <cellStyle name="20% - Accent1 6 2 2 7 2" xfId="2082" xr:uid="{44BBC4AC-ED9D-4962-B609-C89126594B02}"/>
    <cellStyle name="20% - Accent1 6 2 2 7 2 2" xfId="2083" xr:uid="{B7B0A0DB-455D-4258-897E-B1E828AC0F5F}"/>
    <cellStyle name="20% - Accent1 6 2 2 7 3" xfId="2084" xr:uid="{509212DB-A5D3-44BA-8DFB-5DDEFCB7C245}"/>
    <cellStyle name="20% - Accent1 6 2 2 8" xfId="2085" xr:uid="{8309241D-C4B1-450D-982A-5A69B357772B}"/>
    <cellStyle name="20% - Accent1 6 2 2 8 2" xfId="2086" xr:uid="{6CB785E1-8A4D-4420-B991-7807AAB132DD}"/>
    <cellStyle name="20% - Accent1 6 2 2 9" xfId="2087" xr:uid="{08AA651E-EEC1-4A13-B0AC-E408FF0F344D}"/>
    <cellStyle name="20% - Accent1 6 2 3" xfId="2088" xr:uid="{195F2E39-4C95-40C5-B964-3C80A8E6EF78}"/>
    <cellStyle name="20% - Accent1 6 2 3 2" xfId="2089" xr:uid="{47372116-6CC8-4434-B911-7F092AC01CF8}"/>
    <cellStyle name="20% - Accent1 6 2 3 2 2" xfId="2090" xr:uid="{0D2B7D82-08D8-4D05-84DD-3205AC9FBE63}"/>
    <cellStyle name="20% - Accent1 6 2 3 2 2 2" xfId="2091" xr:uid="{CA763217-B312-4A60-A099-08AF353E8DBA}"/>
    <cellStyle name="20% - Accent1 6 2 3 2 2 2 2" xfId="2092" xr:uid="{D6D65562-FE0E-4377-9CF4-CFA173B98472}"/>
    <cellStyle name="20% - Accent1 6 2 3 2 2 3" xfId="2093" xr:uid="{D51BCCEC-3B05-4244-B725-DEA812DEB587}"/>
    <cellStyle name="20% - Accent1 6 2 3 2 2 4" xfId="2094" xr:uid="{6E627E78-9F8A-4865-9340-FB1174BBF091}"/>
    <cellStyle name="20% - Accent1 6 2 3 2 3" xfId="2095" xr:uid="{C1AB34C9-42E3-4448-902A-31738CA5E90B}"/>
    <cellStyle name="20% - Accent1 6 2 3 2 3 2" xfId="2096" xr:uid="{6AAB457E-E36C-41F4-A297-43C49F9DA262}"/>
    <cellStyle name="20% - Accent1 6 2 3 2 3 2 2" xfId="2097" xr:uid="{E85EC33D-46F6-4B0F-9D46-80A778F82360}"/>
    <cellStyle name="20% - Accent1 6 2 3 2 3 3" xfId="2098" xr:uid="{DC9B0042-83F9-4C47-BD7D-F0C4C83A3FF6}"/>
    <cellStyle name="20% - Accent1 6 2 3 2 3 4" xfId="2099" xr:uid="{256C4221-68C9-459C-9684-3B4993782119}"/>
    <cellStyle name="20% - Accent1 6 2 3 2 4" xfId="2100" xr:uid="{FB6EE0C8-F64F-41D6-9749-3AEF16D07460}"/>
    <cellStyle name="20% - Accent1 6 2 3 2 4 2" xfId="2101" xr:uid="{BEDE3BB1-46F1-4356-B739-E6B66B2F7F7B}"/>
    <cellStyle name="20% - Accent1 6 2 3 2 4 2 2" xfId="2102" xr:uid="{4B05AD5A-8A18-4565-88AC-499887041EE7}"/>
    <cellStyle name="20% - Accent1 6 2 3 2 4 3" xfId="2103" xr:uid="{1422627D-39BB-4AF2-9248-6632371B99C2}"/>
    <cellStyle name="20% - Accent1 6 2 3 2 4 4" xfId="2104" xr:uid="{2F2F55E9-7991-4525-B9B3-CFE461B421B5}"/>
    <cellStyle name="20% - Accent1 6 2 3 2 5" xfId="2105" xr:uid="{1B25343D-F3FB-47CA-851F-921D15199E39}"/>
    <cellStyle name="20% - Accent1 6 2 3 2 5 2" xfId="2106" xr:uid="{5C523FCC-5E67-4E51-88B6-753A68B803B0}"/>
    <cellStyle name="20% - Accent1 6 2 3 2 5 3" xfId="2107" xr:uid="{2AD4EC0C-756F-4AA4-855B-E4A08C0509C9}"/>
    <cellStyle name="20% - Accent1 6 2 3 2 6" xfId="2108" xr:uid="{F8EF29A5-1937-454E-AD37-343E5B4904E1}"/>
    <cellStyle name="20% - Accent1 6 2 3 2 7" xfId="2109" xr:uid="{642DAF4B-DC54-4082-AC0E-9E6F0400D223}"/>
    <cellStyle name="20% - Accent1 6 2 3 2 8" xfId="2110" xr:uid="{86ADCA23-A827-41EE-A4E7-5E154184E6F3}"/>
    <cellStyle name="20% - Accent1 6 2 3 3" xfId="2111" xr:uid="{29091A2F-5BEE-4596-8480-0C8849868028}"/>
    <cellStyle name="20% - Accent1 6 2 3 3 2" xfId="2112" xr:uid="{8B61C996-13A8-4AE3-ABA9-681413B6E4E3}"/>
    <cellStyle name="20% - Accent1 6 2 3 3 2 2" xfId="2113" xr:uid="{4857E533-E456-4CC8-ABAD-27B6247A39BF}"/>
    <cellStyle name="20% - Accent1 6 2 3 3 3" xfId="2114" xr:uid="{86EC7937-B752-4479-8371-85FF778EAF64}"/>
    <cellStyle name="20% - Accent1 6 2 3 3 4" xfId="2115" xr:uid="{A2317F63-855D-4E50-9DA8-CFC673EA843E}"/>
    <cellStyle name="20% - Accent1 6 2 3 4" xfId="2116" xr:uid="{DC107FEF-CB53-4D72-AEA2-7B5950F32506}"/>
    <cellStyle name="20% - Accent1 6 2 3 4 2" xfId="2117" xr:uid="{C774BADE-CB46-4978-83EE-764B6FCB8A48}"/>
    <cellStyle name="20% - Accent1 6 2 3 4 2 2" xfId="2118" xr:uid="{39B2B657-29FD-4463-8F71-886CB81E3FB7}"/>
    <cellStyle name="20% - Accent1 6 2 3 4 3" xfId="2119" xr:uid="{9B389605-8BB9-425D-B1C6-6FB07B36C1F4}"/>
    <cellStyle name="20% - Accent1 6 2 3 4 4" xfId="2120" xr:uid="{F3222738-7A5D-4DE6-AA14-42D0121B37A3}"/>
    <cellStyle name="20% - Accent1 6 2 3 5" xfId="2121" xr:uid="{01A5A002-4788-4E20-B15D-D90E0B8A2B3B}"/>
    <cellStyle name="20% - Accent1 6 2 3 5 2" xfId="2122" xr:uid="{C696B346-B462-49A3-819D-617424796C04}"/>
    <cellStyle name="20% - Accent1 6 2 3 5 2 2" xfId="2123" xr:uid="{46BBB883-ABCD-4B23-A8E2-A22790F8771C}"/>
    <cellStyle name="20% - Accent1 6 2 3 5 3" xfId="2124" xr:uid="{409A37F9-5812-4553-88D0-C07C774CF289}"/>
    <cellStyle name="20% - Accent1 6 2 3 5 4" xfId="2125" xr:uid="{9A7304DA-5C19-482E-A327-B54598314B46}"/>
    <cellStyle name="20% - Accent1 6 2 3 6" xfId="2126" xr:uid="{AC5A0FCE-7A5B-4501-8856-0F4F1409E20B}"/>
    <cellStyle name="20% - Accent1 6 2 3 6 2" xfId="2127" xr:uid="{DC79D29F-31E8-4FC5-A20E-BAF8AE251490}"/>
    <cellStyle name="20% - Accent1 6 2 3 6 2 2" xfId="2128" xr:uid="{49C2DEE4-38E8-43CC-87A1-60B7DD72A9D0}"/>
    <cellStyle name="20% - Accent1 6 2 3 6 3" xfId="2129" xr:uid="{84D26C06-CFFC-4C97-9EEC-68F66F109DAE}"/>
    <cellStyle name="20% - Accent1 6 2 3 7" xfId="2130" xr:uid="{C83C7A3B-8695-432B-A4FB-570F39B307F6}"/>
    <cellStyle name="20% - Accent1 6 2 3 7 2" xfId="2131" xr:uid="{C0CA894C-FC8B-4DD2-BDED-ECE5F040039B}"/>
    <cellStyle name="20% - Accent1 6 2 3 8" xfId="2132" xr:uid="{03654FC1-03A8-4E47-8F6E-63BECFC50267}"/>
    <cellStyle name="20% - Accent1 6 2 3 9" xfId="2133" xr:uid="{3928A45F-7239-4382-9E5F-E6D687C9EB17}"/>
    <cellStyle name="20% - Accent1 6 2 4" xfId="2134" xr:uid="{79E10B12-C5CB-4C9F-9458-CAB94A1AE853}"/>
    <cellStyle name="20% - Accent1 6 2 4 2" xfId="2135" xr:uid="{2E4BF2F6-3DF2-4C17-B6C0-0B7A4014016B}"/>
    <cellStyle name="20% - Accent1 6 2 4 2 2" xfId="2136" xr:uid="{6BCD9FA9-A264-4496-86B3-75FA616CE87C}"/>
    <cellStyle name="20% - Accent1 6 2 4 2 2 2" xfId="2137" xr:uid="{01F66046-B383-4B2D-B151-3D0A72B28CAA}"/>
    <cellStyle name="20% - Accent1 6 2 4 2 3" xfId="2138" xr:uid="{013EA581-473E-43C9-8EAE-D1155C03E064}"/>
    <cellStyle name="20% - Accent1 6 2 4 2 4" xfId="2139" xr:uid="{7BDE328F-814E-42E1-945E-6E9239395EDA}"/>
    <cellStyle name="20% - Accent1 6 2 4 3" xfId="2140" xr:uid="{CF0BC219-CBFF-4CA6-8428-8BAB88722DC6}"/>
    <cellStyle name="20% - Accent1 6 2 4 3 2" xfId="2141" xr:uid="{6F9864F6-547D-4BEF-A7C3-87EBEF12C8D5}"/>
    <cellStyle name="20% - Accent1 6 2 4 3 2 2" xfId="2142" xr:uid="{F9B42AFD-7EFB-445F-BCE0-299DEFA96462}"/>
    <cellStyle name="20% - Accent1 6 2 4 3 3" xfId="2143" xr:uid="{E7EDB99F-68B5-49A6-B0F4-ACF1E70B919C}"/>
    <cellStyle name="20% - Accent1 6 2 4 3 4" xfId="2144" xr:uid="{81EC4E01-D561-4015-8130-8F36D93707C1}"/>
    <cellStyle name="20% - Accent1 6 2 4 4" xfId="2145" xr:uid="{22FA0BB2-7B28-4214-8A31-4B30F329986E}"/>
    <cellStyle name="20% - Accent1 6 2 4 4 2" xfId="2146" xr:uid="{4075A7FD-F9A1-4404-9526-5686947CEA2C}"/>
    <cellStyle name="20% - Accent1 6 2 4 4 2 2" xfId="2147" xr:uid="{72F58BD3-7A68-40E2-98F1-0CDA493AF9C1}"/>
    <cellStyle name="20% - Accent1 6 2 4 4 3" xfId="2148" xr:uid="{AA6C0025-E3F8-4343-B780-AC9CCE45BB09}"/>
    <cellStyle name="20% - Accent1 6 2 4 4 4" xfId="2149" xr:uid="{9F921CC5-7428-47B0-82C4-3780699FD44B}"/>
    <cellStyle name="20% - Accent1 6 2 4 5" xfId="2150" xr:uid="{72D1A690-4314-405D-8800-80373050B7B2}"/>
    <cellStyle name="20% - Accent1 6 2 4 5 2" xfId="2151" xr:uid="{92C54E21-313D-46A5-8E2E-C6CB0C64DF7A}"/>
    <cellStyle name="20% - Accent1 6 2 4 5 2 2" xfId="2152" xr:uid="{FF7AAF30-8395-4F83-9F87-3EE8DE7AF29B}"/>
    <cellStyle name="20% - Accent1 6 2 4 5 3" xfId="2153" xr:uid="{FA6C9755-739F-421F-9286-5600E9738A1A}"/>
    <cellStyle name="20% - Accent1 6 2 4 5 4" xfId="2154" xr:uid="{3744626C-2C1E-413B-8E8B-B3C680F24ED1}"/>
    <cellStyle name="20% - Accent1 6 2 4 6" xfId="2155" xr:uid="{4923CDBB-109F-4CAD-9FB0-6094142FE6AA}"/>
    <cellStyle name="20% - Accent1 6 2 4 6 2" xfId="2156" xr:uid="{80B016B1-914E-4C00-AC99-671406CAAEC2}"/>
    <cellStyle name="20% - Accent1 6 2 4 6 2 2" xfId="2157" xr:uid="{626565DD-E104-48D8-BA3B-B87AD929783B}"/>
    <cellStyle name="20% - Accent1 6 2 4 6 3" xfId="2158" xr:uid="{B7115B3A-C5D6-4938-8114-55E7AA3A61FB}"/>
    <cellStyle name="20% - Accent1 6 2 4 7" xfId="2159" xr:uid="{AA80160D-7B2D-439E-8F8F-5B4898D05EA3}"/>
    <cellStyle name="20% - Accent1 6 2 4 7 2" xfId="2160" xr:uid="{D7E1B080-EBA9-4938-BEAF-C99265CFABE0}"/>
    <cellStyle name="20% - Accent1 6 2 4 8" xfId="2161" xr:uid="{4AD4AC17-530B-405A-861F-0D1FF702CD89}"/>
    <cellStyle name="20% - Accent1 6 2 4 9" xfId="2162" xr:uid="{70A7642F-9BA2-4F4C-B5A2-A75D77AF27C7}"/>
    <cellStyle name="20% - Accent1 6 2 5" xfId="2163" xr:uid="{DF595A2F-2F99-42F1-A025-81D034C50853}"/>
    <cellStyle name="20% - Accent1 6 2 5 2" xfId="2164" xr:uid="{7F245C49-36BD-4413-AEF6-A05276B0C807}"/>
    <cellStyle name="20% - Accent1 6 2 5 2 2" xfId="2165" xr:uid="{470D0C52-F6BE-477E-8333-CAE3BE89B282}"/>
    <cellStyle name="20% - Accent1 6 2 5 2 2 2" xfId="2166" xr:uid="{C48A3FD4-D825-43FC-A834-8BB4952894A3}"/>
    <cellStyle name="20% - Accent1 6 2 5 2 3" xfId="2167" xr:uid="{C8296484-044F-40AC-9D9F-6530913E7250}"/>
    <cellStyle name="20% - Accent1 6 2 5 2 4" xfId="2168" xr:uid="{361C84E3-3930-4602-A0D3-9A26A0E11B75}"/>
    <cellStyle name="20% - Accent1 6 2 5 3" xfId="2169" xr:uid="{61AE4068-BF8C-4102-9445-782953807C95}"/>
    <cellStyle name="20% - Accent1 6 2 5 3 2" xfId="2170" xr:uid="{1BF6AD53-1DFD-45CA-A2D5-4CA2A7D639A5}"/>
    <cellStyle name="20% - Accent1 6 2 5 3 2 2" xfId="2171" xr:uid="{743A412F-96E1-4E94-9394-DC93844FF5C2}"/>
    <cellStyle name="20% - Accent1 6 2 5 3 3" xfId="2172" xr:uid="{2C728EC0-73F3-43B2-8E17-DD7928B004C3}"/>
    <cellStyle name="20% - Accent1 6 2 5 3 4" xfId="2173" xr:uid="{A8F3735F-6C71-495D-A683-217A592D0661}"/>
    <cellStyle name="20% - Accent1 6 2 5 4" xfId="2174" xr:uid="{33B538D0-B60A-47E8-B26A-6B3AE8761566}"/>
    <cellStyle name="20% - Accent1 6 2 5 4 2" xfId="2175" xr:uid="{BBB06227-17A4-4002-8A5E-430B642D0270}"/>
    <cellStyle name="20% - Accent1 6 2 5 4 2 2" xfId="2176" xr:uid="{03C37813-4E88-4A68-BB43-6EE719166E80}"/>
    <cellStyle name="20% - Accent1 6 2 5 4 3" xfId="2177" xr:uid="{AA23417C-3646-4A21-BDDB-831130BF4AD7}"/>
    <cellStyle name="20% - Accent1 6 2 5 4 4" xfId="2178" xr:uid="{7DC6AF1E-DB2D-4A94-A601-9F0577641F69}"/>
    <cellStyle name="20% - Accent1 6 2 5 5" xfId="2179" xr:uid="{C77AA19A-68DB-42CF-9E73-2B764A821696}"/>
    <cellStyle name="20% - Accent1 6 2 5 5 2" xfId="2180" xr:uid="{9EAD372D-4896-41A4-AC45-90C3EC6F6F64}"/>
    <cellStyle name="20% - Accent1 6 2 5 5 3" xfId="2181" xr:uid="{94BED8B7-F39C-4A0D-9958-974A000DE957}"/>
    <cellStyle name="20% - Accent1 6 2 5 6" xfId="2182" xr:uid="{BA960578-A21C-4C71-8706-E2240912F9C2}"/>
    <cellStyle name="20% - Accent1 6 2 5 7" xfId="2183" xr:uid="{BDF85D52-9DFD-402C-A480-EAA85889D54E}"/>
    <cellStyle name="20% - Accent1 6 2 5 8" xfId="2184" xr:uid="{5167F384-693E-4FEC-8946-E92E0E7F9C67}"/>
    <cellStyle name="20% - Accent1 6 2 6" xfId="2185" xr:uid="{2E965F93-DE03-4F42-91CE-794BDF3A928C}"/>
    <cellStyle name="20% - Accent1 6 2 6 2" xfId="2186" xr:uid="{B3BC20DB-C708-4064-B7B1-7F0661780921}"/>
    <cellStyle name="20% - Accent1 6 2 6 2 2" xfId="2187" xr:uid="{7C0094E0-C7CF-4989-A91E-FE27293A3803}"/>
    <cellStyle name="20% - Accent1 6 2 6 3" xfId="2188" xr:uid="{2D26F85F-BFBB-4DFF-A3C3-C7BB9A9C2FDA}"/>
    <cellStyle name="20% - Accent1 6 2 6 4" xfId="2189" xr:uid="{38C0EF9E-B1B1-49D3-9720-4BCDF785706D}"/>
    <cellStyle name="20% - Accent1 6 2 7" xfId="2190" xr:uid="{408E5899-3EFB-4CFA-A4E7-20BCF34B87FA}"/>
    <cellStyle name="20% - Accent1 6 2 7 2" xfId="2191" xr:uid="{48B9DB18-B68F-445F-8EE1-3D7989C0412F}"/>
    <cellStyle name="20% - Accent1 6 2 7 2 2" xfId="2192" xr:uid="{AECC5E63-4D57-48C1-8469-9E31D3FA746E}"/>
    <cellStyle name="20% - Accent1 6 2 7 3" xfId="2193" xr:uid="{EB407C26-51DC-461B-97ED-2987C2F10170}"/>
    <cellStyle name="20% - Accent1 6 2 7 4" xfId="2194" xr:uid="{33E69C2D-669B-4333-BEA5-F5FEBBBF652E}"/>
    <cellStyle name="20% - Accent1 6 2 8" xfId="2195" xr:uid="{3E91ABD6-F1EB-41B8-9250-7D19BF616CF6}"/>
    <cellStyle name="20% - Accent1 6 2 8 2" xfId="2196" xr:uid="{5E03CFA8-20EB-4F28-9238-D9769BCAF26B}"/>
    <cellStyle name="20% - Accent1 6 2 8 2 2" xfId="2197" xr:uid="{8B40A678-E4F4-4CC9-93B6-792331E3F480}"/>
    <cellStyle name="20% - Accent1 6 2 8 3" xfId="2198" xr:uid="{8D1800CA-31C9-4EC9-A8A2-C55E10B1247C}"/>
    <cellStyle name="20% - Accent1 6 2 8 4" xfId="2199" xr:uid="{90D224F8-7710-418A-B2BC-A69FF5CD84FB}"/>
    <cellStyle name="20% - Accent1 6 2 9" xfId="2200" xr:uid="{B8F4D183-0806-4A64-96FF-1FCC7B4B06E0}"/>
    <cellStyle name="20% - Accent1 6 2 9 2" xfId="2201" xr:uid="{0A774B72-55DF-4738-8889-046B62006413}"/>
    <cellStyle name="20% - Accent1 6 2 9 2 2" xfId="2202" xr:uid="{F7A0CD5D-9EAA-4520-8F95-A5FA0B957C8E}"/>
    <cellStyle name="20% - Accent1 6 2 9 3" xfId="2203" xr:uid="{1F3F616D-CB3A-4A66-BF3A-340F0A3EDEE2}"/>
    <cellStyle name="20% - Accent1 6 3" xfId="2204" xr:uid="{EA2A8D00-F0A8-49AB-BC09-41F3C4EC10DD}"/>
    <cellStyle name="20% - Accent1 6 3 2" xfId="2205" xr:uid="{BE26DEF4-365A-4B49-9CB0-2E76CBE925B8}"/>
    <cellStyle name="20% - Accent1 6 3 3" xfId="2206" xr:uid="{C8C83D86-0F45-405B-92A2-8AC54F417269}"/>
    <cellStyle name="20% - Accent1 6 4" xfId="2207" xr:uid="{6C83BB81-97FE-407E-BA69-B78E3B7DE972}"/>
    <cellStyle name="20% - Accent1 6 4 2" xfId="2208" xr:uid="{D9DCC4F5-2110-4CFF-B9D4-5F0F86E7AABD}"/>
    <cellStyle name="20% - Accent1 6 4 2 2" xfId="2209" xr:uid="{31DEE538-1A75-476A-934E-6971D819B567}"/>
    <cellStyle name="20% - Accent1 6 4 2 2 2" xfId="2210" xr:uid="{2283F967-75B7-41EF-9A87-C6060B21AFEB}"/>
    <cellStyle name="20% - Accent1 6 4 2 3" xfId="2211" xr:uid="{14DFEB02-EE4B-44DE-9F8D-C9EEF8877BC5}"/>
    <cellStyle name="20% - Accent1 6 4 2 4" xfId="2212" xr:uid="{75EEE5F3-96A8-477A-ADEB-9677DFC2D205}"/>
    <cellStyle name="20% - Accent1 6 4 3" xfId="2213" xr:uid="{9816539F-FFAF-4C28-A5D6-40C090EB4DE5}"/>
    <cellStyle name="20% - Accent1 6 4 3 2" xfId="2214" xr:uid="{A6505B66-4726-4159-98F6-8A099FA25DD7}"/>
    <cellStyle name="20% - Accent1 6 4 3 2 2" xfId="2215" xr:uid="{BED0BF29-9725-4687-92DC-D2C5E160C97D}"/>
    <cellStyle name="20% - Accent1 6 4 3 3" xfId="2216" xr:uid="{AD895BC1-D307-4A74-83FF-597D3D6A6EE9}"/>
    <cellStyle name="20% - Accent1 6 4 3 4" xfId="2217" xr:uid="{BBA08C93-4FF3-4A9C-B601-699F1E3BDD14}"/>
    <cellStyle name="20% - Accent1 6 4 4" xfId="2218" xr:uid="{6DB4B7BB-6978-4C0B-AACE-F28739ACBD70}"/>
    <cellStyle name="20% - Accent1 6 4 4 2" xfId="2219" xr:uid="{F36BC142-ADB0-4C84-974B-E1234242CA73}"/>
    <cellStyle name="20% - Accent1 6 4 4 2 2" xfId="2220" xr:uid="{8AE587E2-B8F9-4642-BC6B-218C06236517}"/>
    <cellStyle name="20% - Accent1 6 4 4 3" xfId="2221" xr:uid="{C343164F-0F65-4B32-85C8-4065B9DA2747}"/>
    <cellStyle name="20% - Accent1 6 4 4 4" xfId="2222" xr:uid="{7C580362-C193-4CB4-B0EC-0A1AA5892D15}"/>
    <cellStyle name="20% - Accent1 6 4 5" xfId="2223" xr:uid="{715A0AA3-3298-412C-B7A7-2762A42A84A1}"/>
    <cellStyle name="20% - Accent1 6 4 5 2" xfId="2224" xr:uid="{8F843B84-AE95-4763-9E86-277661725B1E}"/>
    <cellStyle name="20% - Accent1 6 4 5 2 2" xfId="2225" xr:uid="{2A7EC8FE-6BD9-4140-8EEB-D5859B53EFA5}"/>
    <cellStyle name="20% - Accent1 6 4 5 3" xfId="2226" xr:uid="{C76DAC0A-3924-4B14-BAD1-DED8A90D3DFA}"/>
    <cellStyle name="20% - Accent1 6 4 5 4" xfId="2227" xr:uid="{3DC6C129-CB8E-453C-9DCF-BE7DB47995BF}"/>
    <cellStyle name="20% - Accent1 6 4 6" xfId="2228" xr:uid="{0AA4E1EB-8917-4A36-A67E-8DC957CF5273}"/>
    <cellStyle name="20% - Accent1 6 4 6 2" xfId="2229" xr:uid="{B4A88A15-EB65-48CE-B0E2-E307EA388A66}"/>
    <cellStyle name="20% - Accent1 6 4 6 2 2" xfId="2230" xr:uid="{612EABC6-8434-46F4-BBBB-C43804197B54}"/>
    <cellStyle name="20% - Accent1 6 4 6 3" xfId="2231" xr:uid="{B5F49DFD-7524-4CA7-B040-A38ACD59E188}"/>
    <cellStyle name="20% - Accent1 6 4 7" xfId="2232" xr:uid="{482BA44B-1C81-4B43-A047-73FBFD0D1B66}"/>
    <cellStyle name="20% - Accent1 6 4 7 2" xfId="2233" xr:uid="{84FE36F8-DDDE-4E81-86EC-6EFE89D5E1BB}"/>
    <cellStyle name="20% - Accent1 6 4 8" xfId="2234" xr:uid="{BA0B66B1-9AC3-4B83-BD14-03FCA4A784CF}"/>
    <cellStyle name="20% - Accent1 6 4 9" xfId="2235" xr:uid="{2A7421C6-4BB9-4FEF-8924-DFE6F7D6C80F}"/>
    <cellStyle name="20% - Accent1 6 5" xfId="2236" xr:uid="{095F7B3A-2634-4771-8005-AC926CD4ACD3}"/>
    <cellStyle name="20% - Accent1 6 6" xfId="2237" xr:uid="{37AC4195-D6A0-4BB2-9376-AA88DD6D2D4F}"/>
    <cellStyle name="20% - Accent1 6 7" xfId="2238" xr:uid="{3A2DF494-A591-4812-B4BF-ECC64DB0EE92}"/>
    <cellStyle name="20% - Accent1 6 7 2" xfId="2239" xr:uid="{330C8881-225F-4548-BE84-2A2724779DDF}"/>
    <cellStyle name="20% - Accent1 6 7 2 2" xfId="2240" xr:uid="{BDE18804-457D-47BA-BD72-2B2DEF81326E}"/>
    <cellStyle name="20% - Accent1 6 7 3" xfId="2241" xr:uid="{D4C0BF23-1778-4A3C-BC01-DBA7928F76C8}"/>
    <cellStyle name="20% - Accent1 6 7 4" xfId="2242" xr:uid="{3A46450D-9063-4ABC-8337-1FA942A8E56D}"/>
    <cellStyle name="20% - Accent1 6 8" xfId="2243" xr:uid="{DB1AAD1D-5ABF-4FF9-8AB8-AE14B1E84692}"/>
    <cellStyle name="20% - Accent1 6 8 2" xfId="2244" xr:uid="{288EE9AB-CDB4-4772-9794-E4AE4D72A80C}"/>
    <cellStyle name="20% - Accent1 6 8 2 2" xfId="2245" xr:uid="{69DF926A-0BE2-452F-B5B2-E546589C0D4A}"/>
    <cellStyle name="20% - Accent1 6 8 3" xfId="2246" xr:uid="{78E4FC44-4B90-4728-8770-223AE8365D7D}"/>
    <cellStyle name="20% - Accent1 6 8 4" xfId="2247" xr:uid="{F518A7BE-C66C-47C7-A0AD-57D097597BC3}"/>
    <cellStyle name="20% - Accent1 6 9" xfId="2248" xr:uid="{50ED1399-DB81-4831-A42D-29563C455970}"/>
    <cellStyle name="20% - Accent1 6 9 2" xfId="2249" xr:uid="{49F4B5A1-B7D7-4198-AD77-0EC497D552E8}"/>
    <cellStyle name="20% - Accent1 6 9 2 2" xfId="2250" xr:uid="{960E8E6E-A87E-4978-9A21-3886D84559C9}"/>
    <cellStyle name="20% - Accent1 6 9 3" xfId="2251" xr:uid="{C7A67366-D78E-4769-B9D9-C0C4722D375B}"/>
    <cellStyle name="20% - Accent1 6 9 4" xfId="2252" xr:uid="{101D30F8-EEE8-4B70-B1C9-F1C85E0AE13D}"/>
    <cellStyle name="20% - Accent1 7" xfId="2253" xr:uid="{5D0BE6C1-5C46-4E97-8700-035D757E1860}"/>
    <cellStyle name="20% - Accent1 7 10" xfId="2254" xr:uid="{F78FAE92-0B1E-4EFE-966D-071FC23B784F}"/>
    <cellStyle name="20% - Accent1 7 11" xfId="2255" xr:uid="{8703806B-028F-4393-AD9E-50C62B4036D8}"/>
    <cellStyle name="20% - Accent1 7 12" xfId="2256" xr:uid="{E6C607C0-855E-447A-8841-871BF10A92E0}"/>
    <cellStyle name="20% - Accent1 7 2" xfId="2257" xr:uid="{31D5742F-BCB4-403C-9D36-13F0B9E8670F}"/>
    <cellStyle name="20% - Accent1 7 2 2" xfId="2258" xr:uid="{A0AC6E1C-5A9C-4A1B-8F24-81EE4D06E06F}"/>
    <cellStyle name="20% - Accent1 7 2 2 2" xfId="2259" xr:uid="{D38BA4B5-E184-4962-8BA0-52BE5E09F4A6}"/>
    <cellStyle name="20% - Accent1 7 2 2 2 2" xfId="2260" xr:uid="{67AEA16D-EDC4-42C2-88D1-6DF4EBE5AF26}"/>
    <cellStyle name="20% - Accent1 7 2 2 2 2 2" xfId="2261" xr:uid="{C412DC71-1FE2-4884-A954-47C5A7BACCB0}"/>
    <cellStyle name="20% - Accent1 7 2 2 2 3" xfId="2262" xr:uid="{AD4D0905-C4AE-4A31-B958-827CF8F37B53}"/>
    <cellStyle name="20% - Accent1 7 2 2 2 4" xfId="2263" xr:uid="{70EA9B2A-9372-4DC9-86BD-0E48542986F9}"/>
    <cellStyle name="20% - Accent1 7 2 2 3" xfId="2264" xr:uid="{7C807455-F64D-49F6-AF2E-C41CECB9802C}"/>
    <cellStyle name="20% - Accent1 7 2 2 3 2" xfId="2265" xr:uid="{7EE27EC0-F1B0-4887-8D1C-46160016B566}"/>
    <cellStyle name="20% - Accent1 7 2 2 3 2 2" xfId="2266" xr:uid="{F8F2EB91-61D0-4824-B7A8-A05CB442DF0A}"/>
    <cellStyle name="20% - Accent1 7 2 2 3 3" xfId="2267" xr:uid="{D273855F-E7F0-437C-A265-C2C50A8CC2DC}"/>
    <cellStyle name="20% - Accent1 7 2 2 3 4" xfId="2268" xr:uid="{47A15BC7-8109-433A-90C9-015D4DC377E3}"/>
    <cellStyle name="20% - Accent1 7 2 2 4" xfId="2269" xr:uid="{F55ECCBC-4811-4AAF-9AA2-9AAC54D264E3}"/>
    <cellStyle name="20% - Accent1 7 2 2 4 2" xfId="2270" xr:uid="{3AFBE191-CEA7-43D6-A674-D19C6482DCE7}"/>
    <cellStyle name="20% - Accent1 7 2 2 4 2 2" xfId="2271" xr:uid="{453C698F-2E2B-4B40-8CB4-CA5000E3F00E}"/>
    <cellStyle name="20% - Accent1 7 2 2 4 3" xfId="2272" xr:uid="{DBA0D67F-49A8-4A24-9FE1-2AD15FBB5E9F}"/>
    <cellStyle name="20% - Accent1 7 2 2 4 4" xfId="2273" xr:uid="{1F676AF6-DC1D-4809-AE8C-45B921F24000}"/>
    <cellStyle name="20% - Accent1 7 2 2 5" xfId="2274" xr:uid="{5EE8A3A2-F368-4EB5-9CC1-C4D517648BF6}"/>
    <cellStyle name="20% - Accent1 7 2 2 5 2" xfId="2275" xr:uid="{397B6D79-E22F-42E8-81C2-F1D2F0CD6A5F}"/>
    <cellStyle name="20% - Accent1 7 2 2 5 3" xfId="2276" xr:uid="{2F36E428-FB98-4553-8C71-4D45EB105F69}"/>
    <cellStyle name="20% - Accent1 7 2 2 6" xfId="2277" xr:uid="{80E5E360-CB1C-45F4-A7C8-258A32415C9D}"/>
    <cellStyle name="20% - Accent1 7 2 2 7" xfId="2278" xr:uid="{EAA81052-E09A-4A4D-B650-EA31F99E08F9}"/>
    <cellStyle name="20% - Accent1 7 2 2 8" xfId="2279" xr:uid="{9CE99D68-8542-4D2E-978A-467767E2A3D0}"/>
    <cellStyle name="20% - Accent1 7 2 3" xfId="2280" xr:uid="{EE0826EE-B64E-4E48-8B5A-7C6F4EE28742}"/>
    <cellStyle name="20% - Accent1 7 2 3 2" xfId="2281" xr:uid="{C9696C4C-F13E-4030-8A58-2DA84C12D82F}"/>
    <cellStyle name="20% - Accent1 7 2 3 2 2" xfId="2282" xr:uid="{45FFA8C4-55AC-4862-8326-B8112F716644}"/>
    <cellStyle name="20% - Accent1 7 2 3 3" xfId="2283" xr:uid="{A6086189-207E-4853-98B7-E38D8D1FEFCA}"/>
    <cellStyle name="20% - Accent1 7 2 3 4" xfId="2284" xr:uid="{7180C8E5-41FA-4F5D-B60A-FB19878A5804}"/>
    <cellStyle name="20% - Accent1 7 2 4" xfId="2285" xr:uid="{ABCE9525-67EA-42F6-998D-D1A0FBDD1769}"/>
    <cellStyle name="20% - Accent1 7 2 4 2" xfId="2286" xr:uid="{540AB75A-4893-4D6B-9D20-08C940689E8E}"/>
    <cellStyle name="20% - Accent1 7 2 4 2 2" xfId="2287" xr:uid="{E4707449-18AA-424E-BC50-DE9C7B82A73F}"/>
    <cellStyle name="20% - Accent1 7 2 4 3" xfId="2288" xr:uid="{C8F0D601-65D6-45E8-AC69-9248A489E30A}"/>
    <cellStyle name="20% - Accent1 7 2 4 4" xfId="2289" xr:uid="{E2A514B5-CBA8-44F1-BF55-4AA5BD49B1EF}"/>
    <cellStyle name="20% - Accent1 7 2 5" xfId="2290" xr:uid="{42103D39-AAF0-4059-825A-8EEF02CA09A7}"/>
    <cellStyle name="20% - Accent1 7 2 5 2" xfId="2291" xr:uid="{AB147B13-9F15-430C-B149-78B01984C99B}"/>
    <cellStyle name="20% - Accent1 7 2 5 2 2" xfId="2292" xr:uid="{5A4A2036-26A5-4A7F-AB28-6D910B87CF71}"/>
    <cellStyle name="20% - Accent1 7 2 5 3" xfId="2293" xr:uid="{C8C368A0-C26A-4796-8E35-B3A69BCA2EE6}"/>
    <cellStyle name="20% - Accent1 7 2 5 4" xfId="2294" xr:uid="{C608589C-7F8B-4081-9DA2-7F195DB660DC}"/>
    <cellStyle name="20% - Accent1 7 2 6" xfId="2295" xr:uid="{3E86352D-4865-4A49-B296-9557FB102E11}"/>
    <cellStyle name="20% - Accent1 7 2 6 2" xfId="2296" xr:uid="{A4A17493-330C-416A-83B3-243578F17D8B}"/>
    <cellStyle name="20% - Accent1 7 2 6 2 2" xfId="2297" xr:uid="{315D6660-1717-4BE7-A7BB-4A70D94CC11F}"/>
    <cellStyle name="20% - Accent1 7 2 6 3" xfId="2298" xr:uid="{24511B00-34A1-4C60-8D3D-FF74EFBA4B7F}"/>
    <cellStyle name="20% - Accent1 7 2 7" xfId="2299" xr:uid="{9C9742CD-4B65-4F7C-A875-973CE4BE15C9}"/>
    <cellStyle name="20% - Accent1 7 2 7 2" xfId="2300" xr:uid="{502FBCE1-31CE-4834-82B5-D17618E0D808}"/>
    <cellStyle name="20% - Accent1 7 2 8" xfId="2301" xr:uid="{C2CD17C0-4AF5-403F-BEBD-608F724930E0}"/>
    <cellStyle name="20% - Accent1 7 2 9" xfId="2302" xr:uid="{F6F9BB9C-8767-4DF2-A80E-F2A27A64CA71}"/>
    <cellStyle name="20% - Accent1 7 3" xfId="2303" xr:uid="{CEFEF8F3-F9A0-4F79-836E-AFFA87ED42DF}"/>
    <cellStyle name="20% - Accent1 7 3 2" xfId="2304" xr:uid="{67D12219-BB0F-442B-8477-C236A5EFCF10}"/>
    <cellStyle name="20% - Accent1 7 3 2 2" xfId="2305" xr:uid="{F2B34AD6-F51B-4FAE-8C01-C29BE1948836}"/>
    <cellStyle name="20% - Accent1 7 3 2 2 2" xfId="2306" xr:uid="{10C9261F-25B1-4FF9-9B53-890082A2F082}"/>
    <cellStyle name="20% - Accent1 7 3 2 3" xfId="2307" xr:uid="{67B34D9C-F195-4A4C-9AE7-2CD6D12A129F}"/>
    <cellStyle name="20% - Accent1 7 3 2 4" xfId="2308" xr:uid="{C3B2170E-EDB2-4378-8AB1-092BFAB39269}"/>
    <cellStyle name="20% - Accent1 7 3 3" xfId="2309" xr:uid="{4CAB16CF-9FD0-4CBD-B8E2-6AA44474877F}"/>
    <cellStyle name="20% - Accent1 7 3 3 2" xfId="2310" xr:uid="{7F97AC60-ECB1-4A2C-8E3A-6CE3490F73A5}"/>
    <cellStyle name="20% - Accent1 7 3 3 2 2" xfId="2311" xr:uid="{F82837CE-F612-4FA6-B144-29B8617C311E}"/>
    <cellStyle name="20% - Accent1 7 3 3 3" xfId="2312" xr:uid="{DA3D8CFE-D279-45F1-9AFF-0BD7199E5AF6}"/>
    <cellStyle name="20% - Accent1 7 3 3 4" xfId="2313" xr:uid="{1C9C7BDA-F75F-4DFF-AC79-C98797B8E569}"/>
    <cellStyle name="20% - Accent1 7 3 4" xfId="2314" xr:uid="{E970EBEA-C0FB-4148-BC3B-8D2910C9F8ED}"/>
    <cellStyle name="20% - Accent1 7 3 4 2" xfId="2315" xr:uid="{80D1BF7D-0B0F-4918-A9C8-ED56280FB7D5}"/>
    <cellStyle name="20% - Accent1 7 3 4 2 2" xfId="2316" xr:uid="{5B49E549-A1F9-494C-8F01-84CEE37A7D5A}"/>
    <cellStyle name="20% - Accent1 7 3 4 3" xfId="2317" xr:uid="{156FFEA8-523F-491A-943E-6190A0704507}"/>
    <cellStyle name="20% - Accent1 7 3 4 4" xfId="2318" xr:uid="{E8F5D9D9-30B9-4CC6-AA40-B5A0EC7DFD3D}"/>
    <cellStyle name="20% - Accent1 7 3 5" xfId="2319" xr:uid="{DDA8831A-B9E5-45AF-BB24-76DAF17F26B1}"/>
    <cellStyle name="20% - Accent1 7 3 5 2" xfId="2320" xr:uid="{48EA0264-9716-4EBD-A546-0C5A60FB7721}"/>
    <cellStyle name="20% - Accent1 7 3 5 2 2" xfId="2321" xr:uid="{9B360876-DFDE-468B-AF75-69B374EC78BC}"/>
    <cellStyle name="20% - Accent1 7 3 5 3" xfId="2322" xr:uid="{3FD899D7-6FB1-4E38-B53E-C1E0A8D520D8}"/>
    <cellStyle name="20% - Accent1 7 3 5 4" xfId="2323" xr:uid="{55D28AB7-783B-4047-95AD-CB709C435436}"/>
    <cellStyle name="20% - Accent1 7 3 6" xfId="2324" xr:uid="{3A07F6BF-595C-46D0-B973-8DC7D1AD2CD5}"/>
    <cellStyle name="20% - Accent1 7 3 6 2" xfId="2325" xr:uid="{194BCB92-E0ED-4706-9F41-66620CB9C404}"/>
    <cellStyle name="20% - Accent1 7 3 6 2 2" xfId="2326" xr:uid="{0ACBAFC6-C7EB-4F4E-A790-D4F54D689865}"/>
    <cellStyle name="20% - Accent1 7 3 6 3" xfId="2327" xr:uid="{4D5A455D-41FD-4ADA-BDD8-514D323E49E3}"/>
    <cellStyle name="20% - Accent1 7 3 7" xfId="2328" xr:uid="{A22C3694-61BA-4943-8F16-64AE05FC3284}"/>
    <cellStyle name="20% - Accent1 7 3 7 2" xfId="2329" xr:uid="{5056B538-654A-4FFB-B910-081DA30CDD75}"/>
    <cellStyle name="20% - Accent1 7 3 8" xfId="2330" xr:uid="{2F86E64A-9CAD-40A7-BCE5-820394D78722}"/>
    <cellStyle name="20% - Accent1 7 3 9" xfId="2331" xr:uid="{362694A1-ACF5-4D66-8DF0-7D18D5438F0D}"/>
    <cellStyle name="20% - Accent1 7 4" xfId="2332" xr:uid="{3EBF6B25-F3FF-46F7-863D-2C5390463669}"/>
    <cellStyle name="20% - Accent1 7 4 2" xfId="2333" xr:uid="{0E2418E5-5D99-4AAE-ACFB-AF9CF928E200}"/>
    <cellStyle name="20% - Accent1 7 4 2 2" xfId="2334" xr:uid="{42D0EEE8-B8A2-4503-8B70-5243A59EBC96}"/>
    <cellStyle name="20% - Accent1 7 4 2 2 2" xfId="2335" xr:uid="{C81040FA-2597-4DBB-ADA6-F40EE24BC564}"/>
    <cellStyle name="20% - Accent1 7 4 2 3" xfId="2336" xr:uid="{11435CC5-8E30-4A80-9F73-F305872156BE}"/>
    <cellStyle name="20% - Accent1 7 4 2 4" xfId="2337" xr:uid="{580FD3C3-98CE-4EAB-B0C3-AA7B039207C2}"/>
    <cellStyle name="20% - Accent1 7 4 3" xfId="2338" xr:uid="{A20B1EA8-6229-4C05-AB2E-D6BDB4371D2A}"/>
    <cellStyle name="20% - Accent1 7 4 3 2" xfId="2339" xr:uid="{506EC2FC-1FE7-4F16-AEC4-66C73EED8172}"/>
    <cellStyle name="20% - Accent1 7 4 3 2 2" xfId="2340" xr:uid="{FC1DD1F0-7202-4BD4-90F6-EAFF2BE225DA}"/>
    <cellStyle name="20% - Accent1 7 4 3 3" xfId="2341" xr:uid="{0AFDC7B5-9670-457B-B504-51CE56242490}"/>
    <cellStyle name="20% - Accent1 7 4 3 4" xfId="2342" xr:uid="{F1BFAEBF-6B1E-4FE9-82B8-EF95B3C6CCD1}"/>
    <cellStyle name="20% - Accent1 7 4 4" xfId="2343" xr:uid="{0D29062F-2A6E-4216-A543-CEACBA91A8DC}"/>
    <cellStyle name="20% - Accent1 7 4 4 2" xfId="2344" xr:uid="{3FC32EA8-FC70-4859-81D5-424B9BDDE189}"/>
    <cellStyle name="20% - Accent1 7 4 4 2 2" xfId="2345" xr:uid="{96AC157F-7600-4978-9B32-5B9FED379D64}"/>
    <cellStyle name="20% - Accent1 7 4 4 3" xfId="2346" xr:uid="{5ACF7DD8-D85A-488A-B364-C742C5CCE50C}"/>
    <cellStyle name="20% - Accent1 7 4 4 4" xfId="2347" xr:uid="{FE74BF7E-C64A-421D-B537-18F574DFBF9D}"/>
    <cellStyle name="20% - Accent1 7 4 5" xfId="2348" xr:uid="{FF6B14AD-27EC-4BF2-92A2-73530C5CF9C2}"/>
    <cellStyle name="20% - Accent1 7 4 5 2" xfId="2349" xr:uid="{83978F2B-6FFA-4499-BADB-E3964C283DCC}"/>
    <cellStyle name="20% - Accent1 7 4 5 2 2" xfId="2350" xr:uid="{65687F1B-3626-406D-BFDC-070DE3ECC7F8}"/>
    <cellStyle name="20% - Accent1 7 4 5 3" xfId="2351" xr:uid="{69029079-971A-45D9-A54B-D8F76BF9C84B}"/>
    <cellStyle name="20% - Accent1 7 4 6" xfId="2352" xr:uid="{D5B35B31-A7A8-4F76-87EE-6125EE9D2F00}"/>
    <cellStyle name="20% - Accent1 7 4 6 2" xfId="2353" xr:uid="{1ACC9A1A-C631-4B77-BC05-0F7230AE771E}"/>
    <cellStyle name="20% - Accent1 7 4 7" xfId="2354" xr:uid="{A8158A24-F97F-499C-983F-A57AF74D6366}"/>
    <cellStyle name="20% - Accent1 7 4 8" xfId="2355" xr:uid="{88F1575E-F2E9-4433-98B0-FCD8274293B7}"/>
    <cellStyle name="20% - Accent1 7 5" xfId="2356" xr:uid="{AD65B022-01E1-4549-9323-F3B44BA714CA}"/>
    <cellStyle name="20% - Accent1 7 6" xfId="2357" xr:uid="{7348449A-9313-49D5-B7CC-C3B4CB5C48B7}"/>
    <cellStyle name="20% - Accent1 7 6 2" xfId="2358" xr:uid="{661D48CB-37CC-48BA-A825-B022C4823E46}"/>
    <cellStyle name="20% - Accent1 7 6 2 2" xfId="2359" xr:uid="{78870AFE-BCD5-40A8-8CA2-55BD82075A20}"/>
    <cellStyle name="20% - Accent1 7 6 3" xfId="2360" xr:uid="{7BCD2EA9-3823-4C2D-86B5-CBE0AB601707}"/>
    <cellStyle name="20% - Accent1 7 6 4" xfId="2361" xr:uid="{FAEC6033-64FB-439C-AEEF-1A385A05B171}"/>
    <cellStyle name="20% - Accent1 7 7" xfId="2362" xr:uid="{2F3D08BC-66B3-45A6-BBF0-D89352EE0582}"/>
    <cellStyle name="20% - Accent1 7 7 2" xfId="2363" xr:uid="{790FF2A3-2CCB-400A-B22E-6915EFF9618C}"/>
    <cellStyle name="20% - Accent1 7 7 2 2" xfId="2364" xr:uid="{0D725890-EEE1-48E0-BD96-27003FA07DCA}"/>
    <cellStyle name="20% - Accent1 7 7 3" xfId="2365" xr:uid="{9009B0C3-ED2C-4D01-B138-1F298C6DB4B8}"/>
    <cellStyle name="20% - Accent1 7 7 4" xfId="2366" xr:uid="{1F04AA2C-B3C1-4952-BC72-571CACB12932}"/>
    <cellStyle name="20% - Accent1 7 8" xfId="2367" xr:uid="{3C5E9454-51BF-4613-9DC8-7150AC4B53C6}"/>
    <cellStyle name="20% - Accent1 7 8 2" xfId="2368" xr:uid="{3F10F815-D7E9-428C-AC3F-714D92B50A99}"/>
    <cellStyle name="20% - Accent1 7 8 2 2" xfId="2369" xr:uid="{A54F3559-A28F-4396-902A-7842FFB8D9B7}"/>
    <cellStyle name="20% - Accent1 7 8 3" xfId="2370" xr:uid="{31009C0F-2675-49AD-B25C-E6463EAC99FD}"/>
    <cellStyle name="20% - Accent1 7 8 4" xfId="2371" xr:uid="{AE8C24FD-9067-4018-B70E-C620902DEB58}"/>
    <cellStyle name="20% - Accent1 7 9" xfId="2372" xr:uid="{805A78CE-CADA-48EB-85C5-70693DE1281A}"/>
    <cellStyle name="20% - Accent1 7 9 2" xfId="2373" xr:uid="{64DCFBB1-D12F-419D-888D-53F510C61132}"/>
    <cellStyle name="20% - Accent1 7 9 3" xfId="2374" xr:uid="{78A31043-0F81-40A7-9064-C5DB065CBC97}"/>
    <cellStyle name="20% - Accent1 8" xfId="2375" xr:uid="{0F12D43F-DA73-4247-8ED2-DE527DAB09F4}"/>
    <cellStyle name="20% - Accent1 8 2" xfId="2376" xr:uid="{CB446230-C755-41A0-97C6-4149E04A5DEF}"/>
    <cellStyle name="20% - Accent1 8 2 2" xfId="2377" xr:uid="{DC661CEC-026D-412F-BFAC-4B54C7B894E8}"/>
    <cellStyle name="20% - Accent1 8 2 2 2" xfId="2378" xr:uid="{343071EA-F1E7-4F18-A4B5-6B09D610BD41}"/>
    <cellStyle name="20% - Accent1 8 2 2 2 2" xfId="2379" xr:uid="{23041170-917E-497F-AFBF-932FD39C62F7}"/>
    <cellStyle name="20% - Accent1 8 2 2 3" xfId="2380" xr:uid="{4DD25A98-9327-4E69-954D-B61FC291D3A1}"/>
    <cellStyle name="20% - Accent1 8 2 2 4" xfId="2381" xr:uid="{B34B034F-80D1-4175-A514-7D6F24145323}"/>
    <cellStyle name="20% - Accent1 8 2 3" xfId="2382" xr:uid="{52EFECD1-ABE1-40C2-9AD0-BD85509E6A90}"/>
    <cellStyle name="20% - Accent1 8 2 3 2" xfId="2383" xr:uid="{A1134F8A-01AE-483B-9FCC-94537A66B119}"/>
    <cellStyle name="20% - Accent1 8 2 3 2 2" xfId="2384" xr:uid="{4DC1476B-200E-4EDF-9E1E-CA9269463DE5}"/>
    <cellStyle name="20% - Accent1 8 2 3 3" xfId="2385" xr:uid="{0B944E0C-2A37-439E-8B20-87368DD20B07}"/>
    <cellStyle name="20% - Accent1 8 2 3 4" xfId="2386" xr:uid="{2D1756C6-EB37-4FC1-B752-FB1F33F2C577}"/>
    <cellStyle name="20% - Accent1 8 2 4" xfId="2387" xr:uid="{F10EF619-8FB1-41A7-91B0-1FE165774140}"/>
    <cellStyle name="20% - Accent1 8 2 4 2" xfId="2388" xr:uid="{A6F4BA5D-C7FD-49A0-8493-C94F1BCE61CC}"/>
    <cellStyle name="20% - Accent1 8 2 4 2 2" xfId="2389" xr:uid="{62D08ED5-A3CB-467A-87A6-C27EB06E4547}"/>
    <cellStyle name="20% - Accent1 8 2 4 3" xfId="2390" xr:uid="{B5020C0B-9A56-4C2E-A1EE-A6ED853179D5}"/>
    <cellStyle name="20% - Accent1 8 2 4 4" xfId="2391" xr:uid="{B6369A9C-8DA3-41C8-9D3A-2794013A561E}"/>
    <cellStyle name="20% - Accent1 8 2 5" xfId="2392" xr:uid="{AB946EF8-862A-4388-B7F2-2BA5DE069E53}"/>
    <cellStyle name="20% - Accent1 8 2 5 2" xfId="2393" xr:uid="{8EC772FC-4D03-4171-9B72-F9A53ECCA03F}"/>
    <cellStyle name="20% - Accent1 8 2 5 3" xfId="2394" xr:uid="{71FF7296-2427-4296-9DF1-B66EC711F839}"/>
    <cellStyle name="20% - Accent1 8 2 6" xfId="2395" xr:uid="{4E854C7B-4A35-4850-92E0-85FCAED89157}"/>
    <cellStyle name="20% - Accent1 8 2 7" xfId="2396" xr:uid="{FF57A8D3-5F4C-4D92-9012-C9042B96F324}"/>
    <cellStyle name="20% - Accent1 8 2 8" xfId="2397" xr:uid="{D97DCAA6-BD43-4198-869C-5D805B4F2974}"/>
    <cellStyle name="20% - Accent1 8 3" xfId="2398" xr:uid="{462702B5-8195-4C9A-B695-09CE58E140BB}"/>
    <cellStyle name="20% - Accent1 8 3 2" xfId="2399" xr:uid="{1C39E79B-3211-43FE-A1F7-B09042087D81}"/>
    <cellStyle name="20% - Accent1 8 3 2 2" xfId="2400" xr:uid="{A822CAE9-BA27-40E9-961E-CE4D44824A8C}"/>
    <cellStyle name="20% - Accent1 8 3 3" xfId="2401" xr:uid="{B3163776-13CF-4A88-8B74-4B47612DBAAB}"/>
    <cellStyle name="20% - Accent1 8 3 4" xfId="2402" xr:uid="{FB6E60C9-2B6D-44E9-8DF6-0B043CD895CC}"/>
    <cellStyle name="20% - Accent1 8 4" xfId="2403" xr:uid="{FBD2C440-96FF-4A97-B34B-25C6FA801538}"/>
    <cellStyle name="20% - Accent1 8 4 2" xfId="2404" xr:uid="{8E425CBB-5C7D-4BC7-A44B-ABB2AFBE8791}"/>
    <cellStyle name="20% - Accent1 8 4 2 2" xfId="2405" xr:uid="{826B3966-A060-44F8-A81D-41B96584B13F}"/>
    <cellStyle name="20% - Accent1 8 4 3" xfId="2406" xr:uid="{4781D922-2C6B-47C2-8E04-B305FD4BD0D9}"/>
    <cellStyle name="20% - Accent1 8 4 4" xfId="2407" xr:uid="{9549D78B-503E-4880-88CB-7715BC9FD9D0}"/>
    <cellStyle name="20% - Accent1 8 5" xfId="2408" xr:uid="{1E28B5F2-7153-45C5-8CBF-EA6BC24C647F}"/>
    <cellStyle name="20% - Accent1 8 5 2" xfId="2409" xr:uid="{C6500F35-D6B7-428C-ABB6-8EDB771AC65D}"/>
    <cellStyle name="20% - Accent1 8 5 2 2" xfId="2410" xr:uid="{F3418B27-2EA9-4D44-90B0-D1D0F3A8C567}"/>
    <cellStyle name="20% - Accent1 8 5 3" xfId="2411" xr:uid="{B11AF901-D9B1-466B-BC3B-DEA81D4641BD}"/>
    <cellStyle name="20% - Accent1 8 5 4" xfId="2412" xr:uid="{461AF9E3-CE03-435C-8770-384F1DED70B5}"/>
    <cellStyle name="20% - Accent1 8 6" xfId="2413" xr:uid="{05540C1E-284E-45FD-9061-E5DDC6E25441}"/>
    <cellStyle name="20% - Accent1 8 6 2" xfId="2414" xr:uid="{8CCAC01F-00FF-42B7-B876-75C41A098CE2}"/>
    <cellStyle name="20% - Accent1 8 6 2 2" xfId="2415" xr:uid="{1377948F-B9F6-4B2E-BE1D-A789A1056567}"/>
    <cellStyle name="20% - Accent1 8 6 3" xfId="2416" xr:uid="{3D429DB9-E1A8-4377-8D77-9B7B400FCBE9}"/>
    <cellStyle name="20% - Accent1 8 7" xfId="2417" xr:uid="{F78DD417-4826-47DC-A7C7-95D23FEE045E}"/>
    <cellStyle name="20% - Accent1 8 7 2" xfId="2418" xr:uid="{3713AF45-94EF-4178-805F-02ADC7A29C1A}"/>
    <cellStyle name="20% - Accent1 8 8" xfId="2419" xr:uid="{026DA14D-69C0-43DC-9DE0-A3893179661B}"/>
    <cellStyle name="20% - Accent1 8 9" xfId="2420" xr:uid="{7A932195-1D0D-4DA4-B2C3-D6D5AE85B36D}"/>
    <cellStyle name="20% - Accent1 9" xfId="2421" xr:uid="{0753CBED-C353-4DF4-94D4-5EAC05A33467}"/>
    <cellStyle name="20% - Accent1 9 2" xfId="2422" xr:uid="{371FAFB2-39AA-4256-8C02-AD3DD0D8639A}"/>
    <cellStyle name="20% - Accent1 9 2 2" xfId="2423" xr:uid="{B992B005-7194-4D97-BB02-69D061933EB6}"/>
    <cellStyle name="20% - Accent1 9 2 2 2" xfId="2424" xr:uid="{ED0A670C-48BF-4C74-887C-4F39154FFDBF}"/>
    <cellStyle name="20% - Accent1 9 2 3" xfId="2425" xr:uid="{10ACC867-1A06-4CA9-95ED-23C2B5FDA9C6}"/>
    <cellStyle name="20% - Accent1 9 2 4" xfId="2426" xr:uid="{6FE66338-AC08-4334-8634-85AA7AFBC459}"/>
    <cellStyle name="20% - Accent1 9 3" xfId="2427" xr:uid="{F611CD4B-37E8-4D44-9781-DE7A2D125794}"/>
    <cellStyle name="20% - Accent1 9 3 2" xfId="2428" xr:uid="{F9914B79-5E89-4A31-9A01-0D8AFC2E19CF}"/>
    <cellStyle name="20% - Accent1 9 3 2 2" xfId="2429" xr:uid="{C6B5141B-A3A8-4970-8B60-97FC7FEDC31C}"/>
    <cellStyle name="20% - Accent1 9 3 3" xfId="2430" xr:uid="{13952E2D-5B36-4D2F-8261-1C202109729F}"/>
    <cellStyle name="20% - Accent1 9 3 4" xfId="2431" xr:uid="{A869F520-518D-4F14-ABFB-CC04A8576446}"/>
    <cellStyle name="20% - Accent1 9 4" xfId="2432" xr:uid="{1FC5DE76-88B6-4FFB-B68B-5CCF15D0B799}"/>
    <cellStyle name="20% - Accent1 9 4 2" xfId="2433" xr:uid="{7645870E-8988-4E56-BC97-51594427E914}"/>
    <cellStyle name="20% - Accent1 9 4 2 2" xfId="2434" xr:uid="{23B256FD-2414-4978-9903-69DFE131D511}"/>
    <cellStyle name="20% - Accent1 9 4 3" xfId="2435" xr:uid="{91927C18-C209-47AD-A8C0-E39FF66F0B34}"/>
    <cellStyle name="20% - Accent1 9 4 4" xfId="2436" xr:uid="{F028C51C-ECE6-4F0D-B2FD-FFCE44564641}"/>
    <cellStyle name="20% - Accent1 9 5" xfId="2437" xr:uid="{9B8D1A62-6DCE-472B-8687-3A1A61760E2B}"/>
    <cellStyle name="20% - Accent1 9 5 2" xfId="2438" xr:uid="{71D3C605-8A34-4708-A1FF-DBC1D2192176}"/>
    <cellStyle name="20% - Accent1 9 5 2 2" xfId="2439" xr:uid="{91905D8B-6E36-4B97-B110-6ACC5E785641}"/>
    <cellStyle name="20% - Accent1 9 5 3" xfId="2440" xr:uid="{AB94268A-44D7-4D3E-8C1D-DE18D9ED347C}"/>
    <cellStyle name="20% - Accent1 9 5 4" xfId="2441" xr:uid="{75B58E5D-6BE7-4511-BFC1-CDEEC5D893AD}"/>
    <cellStyle name="20% - Accent1 9 6" xfId="2442" xr:uid="{50E7B7C3-5288-4F43-9DAA-5B4F00AA8D6D}"/>
    <cellStyle name="20% - Accent1 9 6 2" xfId="2443" xr:uid="{95012D23-60AE-443A-BD4B-F83031A0F7C2}"/>
    <cellStyle name="20% - Accent1 9 6 2 2" xfId="2444" xr:uid="{F470DA7F-D8C3-4041-8861-AC4D316AF6AB}"/>
    <cellStyle name="20% - Accent1 9 6 3" xfId="2445" xr:uid="{185FD775-15D4-477A-8676-37DCAF2F0C2D}"/>
    <cellStyle name="20% - Accent1 9 7" xfId="2446" xr:uid="{0C3C4E24-85E6-4112-B765-63932FF7CC8A}"/>
    <cellStyle name="20% - Accent1 9 7 2" xfId="2447" xr:uid="{E0D8B98C-591C-4FC0-9281-7FCDCCFA60B8}"/>
    <cellStyle name="20% - Accent1 9 8" xfId="2448" xr:uid="{B0F1BE0D-772F-4541-A0CB-8F30EB49CD40}"/>
    <cellStyle name="20% - Accent1 9 9" xfId="2449" xr:uid="{79D84F3C-4D85-4D85-B82F-DBBCC906FC01}"/>
    <cellStyle name="20% - Accent2 10" xfId="2450" xr:uid="{A03BB696-5D9A-4CD8-9097-C6CB8E1DD0E9}"/>
    <cellStyle name="20% - Accent2 10 2" xfId="2451" xr:uid="{7F353472-A0C5-49E9-96DF-F71DAAB91E1C}"/>
    <cellStyle name="20% - Accent2 10 2 2" xfId="2452" xr:uid="{E949F148-ACA3-4458-BFB8-E4DC33F93B85}"/>
    <cellStyle name="20% - Accent2 10 2 2 2" xfId="2453" xr:uid="{BF7DB538-D5E5-405B-A651-5EA03BA22847}"/>
    <cellStyle name="20% - Accent2 10 2 3" xfId="2454" xr:uid="{A59DD239-6F00-4C13-986A-F04DCD2398B9}"/>
    <cellStyle name="20% - Accent2 10 2 4" xfId="2455" xr:uid="{9814C7F2-AD56-4BD9-ADC0-FE920C12AEF3}"/>
    <cellStyle name="20% - Accent2 10 3" xfId="2456" xr:uid="{25848152-2F69-4317-A1EE-90D9D9E5B957}"/>
    <cellStyle name="20% - Accent2 10 3 2" xfId="2457" xr:uid="{71EA0509-6470-4E47-B358-A353357B46A4}"/>
    <cellStyle name="20% - Accent2 10 3 2 2" xfId="2458" xr:uid="{14948831-A000-4694-AB67-3C3964199A59}"/>
    <cellStyle name="20% - Accent2 10 3 3" xfId="2459" xr:uid="{7C2725A9-7B0A-43EB-84C6-A42FD116868A}"/>
    <cellStyle name="20% - Accent2 10 3 4" xfId="2460" xr:uid="{7A26D832-D038-43FA-82AC-1F2232F1D3AD}"/>
    <cellStyle name="20% - Accent2 10 4" xfId="2461" xr:uid="{FEC14E8E-D465-432D-9F6C-EAB0BD3AF08B}"/>
    <cellStyle name="20% - Accent2 10 4 2" xfId="2462" xr:uid="{C74AE8CC-3C8B-447E-81B0-BD01C6D41EE1}"/>
    <cellStyle name="20% - Accent2 10 4 2 2" xfId="2463" xr:uid="{3EDAE70F-917E-4DEF-A240-2E075505257A}"/>
    <cellStyle name="20% - Accent2 10 4 3" xfId="2464" xr:uid="{E213A9A5-40B8-499A-ABE0-CFA28A94336E}"/>
    <cellStyle name="20% - Accent2 10 4 4" xfId="2465" xr:uid="{7192B74A-111B-461D-8CB0-F852BED6AB15}"/>
    <cellStyle name="20% - Accent2 10 5" xfId="2466" xr:uid="{BFE6605A-ADCC-4915-BF85-AC981F9F145E}"/>
    <cellStyle name="20% - Accent2 10 5 2" xfId="2467" xr:uid="{1D333772-D8BF-4907-B8E7-A39A3D7E3032}"/>
    <cellStyle name="20% - Accent2 10 5 2 2" xfId="2468" xr:uid="{CF5D8431-0DAA-4262-A76E-9A0219BC9971}"/>
    <cellStyle name="20% - Accent2 10 5 3" xfId="2469" xr:uid="{93876206-BFEA-4205-A2F1-064B1D655D3B}"/>
    <cellStyle name="20% - Accent2 10 5 4" xfId="2470" xr:uid="{5F1E5EAA-D0A6-4778-9A8B-A2855C053635}"/>
    <cellStyle name="20% - Accent2 10 6" xfId="2471" xr:uid="{3FB8C1F5-2D26-4613-BF8A-E767FE7527B4}"/>
    <cellStyle name="20% - Accent2 10 6 2" xfId="2472" xr:uid="{4FF88369-9479-45C7-9542-831AB9EBDF31}"/>
    <cellStyle name="20% - Accent2 10 6 2 2" xfId="2473" xr:uid="{E67C85C8-5A2F-49A7-BD6E-5F15914B2A5A}"/>
    <cellStyle name="20% - Accent2 10 6 3" xfId="2474" xr:uid="{07AA16EE-DC96-4EA7-8BEC-815C71BD7736}"/>
    <cellStyle name="20% - Accent2 10 7" xfId="2475" xr:uid="{B2324B2C-ADD0-4C22-ACB4-11A26E19BD53}"/>
    <cellStyle name="20% - Accent2 10 7 2" xfId="2476" xr:uid="{65BC5369-44A9-4E5B-8185-FCD93B220329}"/>
    <cellStyle name="20% - Accent2 10 8" xfId="2477" xr:uid="{76B9A100-FDEB-44FA-A32A-5C6266773CD4}"/>
    <cellStyle name="20% - Accent2 10 9" xfId="2478" xr:uid="{19505D63-DB84-4B4E-8AF5-91137216FB2B}"/>
    <cellStyle name="20% - Accent2 11" xfId="2479" xr:uid="{45C0076F-8D91-4B54-AB7E-0B01EBD82305}"/>
    <cellStyle name="20% - Accent2 11 2" xfId="2480" xr:uid="{BAE65EB9-65C3-439C-A211-7DA827835E6A}"/>
    <cellStyle name="20% - Accent2 11 2 2" xfId="2481" xr:uid="{740CCF28-DAEC-4E99-8C47-27C1F855FD11}"/>
    <cellStyle name="20% - Accent2 11 2 3" xfId="2482" xr:uid="{344776DB-7034-4BCF-BA6C-0D2D9CE24C0B}"/>
    <cellStyle name="20% - Accent2 11 3" xfId="2483" xr:uid="{D1571105-C51C-4460-B1BF-3622AC9EB7FD}"/>
    <cellStyle name="20% - Accent2 11 3 2" xfId="2484" xr:uid="{DA747219-6E25-4A22-938E-95373EDA7CD9}"/>
    <cellStyle name="20% - Accent2 11 4" xfId="2485" xr:uid="{E214B97D-479B-48BA-93F6-0B458A88DCA8}"/>
    <cellStyle name="20% - Accent2 12" xfId="2486" xr:uid="{9581694D-E50D-4528-9CC7-0F4A31C16FB7}"/>
    <cellStyle name="20% - Accent2 13" xfId="2487" xr:uid="{F1AB4BCE-4218-49FE-B127-8D8882BC06AF}"/>
    <cellStyle name="20% - Accent2 13 2" xfId="2488" xr:uid="{5C851F6B-3570-4190-8A8D-6204C0EE4D92}"/>
    <cellStyle name="20% - Accent2 13 3" xfId="2489" xr:uid="{0553BD33-D890-4A96-9BA3-78B777FEEAD3}"/>
    <cellStyle name="20% - Accent2 14" xfId="2490" xr:uid="{4144B372-A8EC-416D-B29F-A858622511D7}"/>
    <cellStyle name="20% - Accent2 14 2" xfId="2491" xr:uid="{72336D90-434E-485E-B33F-F4820F17E6F9}"/>
    <cellStyle name="20% - Accent2 2" xfId="2492" xr:uid="{488D412D-C0BB-4E6B-9B1C-177B374896FC}"/>
    <cellStyle name="20% - Accent2 2 2" xfId="2493" xr:uid="{7B72E2D2-FD4A-44E2-BD44-C6551F6BE79E}"/>
    <cellStyle name="20% - Accent2 2 2 2" xfId="2494" xr:uid="{337C42A0-004A-487B-8D66-0B148FFDFA86}"/>
    <cellStyle name="20% - Accent2 2 2 3" xfId="2495" xr:uid="{2109D10F-C2E3-4FF4-ADC6-E768DD65BCFB}"/>
    <cellStyle name="20% - Accent2 2 2 4" xfId="2496" xr:uid="{DC5C5573-2FDF-4A64-9C10-CA0C2ABC5C7A}"/>
    <cellStyle name="20% - Accent2 2 2 5" xfId="2497" xr:uid="{26FAD45D-BC75-4BDA-B5F4-18A715F45276}"/>
    <cellStyle name="20% - Accent2 2 3" xfId="2498" xr:uid="{CF41BECC-DB88-44A5-AA7D-E82AE42219B2}"/>
    <cellStyle name="20% - Accent2 2 3 2" xfId="2499" xr:uid="{A38E78F0-E958-4D6E-8DAB-8A84DF065EF0}"/>
    <cellStyle name="20% - Accent2 2 3 3" xfId="2500" xr:uid="{ACEBF719-2B75-4B1F-B351-FA7075533FC9}"/>
    <cellStyle name="20% - Accent2 2 4" xfId="2501" xr:uid="{FEDF790D-ECEB-47A4-8574-E9579EC10356}"/>
    <cellStyle name="20% - Accent2 2 4 2" xfId="2502" xr:uid="{A4CB73C3-2581-458F-8B45-BDC4A0ACF8EB}"/>
    <cellStyle name="20% - Accent2 2 4 3" xfId="2503" xr:uid="{0BDB8B40-DE62-4462-9F1F-618CDAA4C7DD}"/>
    <cellStyle name="20% - Accent2 2 5" xfId="2504" xr:uid="{A280955C-E481-4882-830A-2418F3614EB1}"/>
    <cellStyle name="20% - Accent2 2 6" xfId="2505" xr:uid="{1ACAD4F3-4BEC-4841-A3AD-13C72B73749A}"/>
    <cellStyle name="20% - Accent2 2 7" xfId="2506" xr:uid="{B67BAF83-5DD2-4DC6-89A6-43DADF8A38FA}"/>
    <cellStyle name="20% - Accent2 2 8" xfId="2507" xr:uid="{633C4343-6E00-43BD-A4C5-20E46AA0B19D}"/>
    <cellStyle name="20% - Accent2 2 9" xfId="2508" xr:uid="{80BE9FF4-B774-4FD6-999F-F86C22909B23}"/>
    <cellStyle name="20% - Accent2 3" xfId="2509" xr:uid="{82D40CAF-4159-4767-A18A-8DED979AAA92}"/>
    <cellStyle name="20% - Accent2 3 2" xfId="2510" xr:uid="{C4911EBB-B21D-45E2-851B-810383F11C49}"/>
    <cellStyle name="20% - Accent2 3 2 2" xfId="2511" xr:uid="{06A48803-DD8D-4E72-A46C-862CE5304724}"/>
    <cellStyle name="20% - Accent2 3 2 3" xfId="2512" xr:uid="{B60DE2C1-5B6D-40A6-B6DD-3E11F3D7B7FD}"/>
    <cellStyle name="20% - Accent2 3 3" xfId="2513" xr:uid="{10E395D5-84F3-4D64-A9D4-9537AD754DD3}"/>
    <cellStyle name="20% - Accent2 3 3 2" xfId="2514" xr:uid="{7B70F510-B10E-4166-8C8F-61FB6CE089ED}"/>
    <cellStyle name="20% - Accent2 3 4" xfId="2515" xr:uid="{18CC7127-47AA-4238-BF4B-869C0E6B3C88}"/>
    <cellStyle name="20% - Accent2 3 4 2" xfId="2516" xr:uid="{A1C44A87-567A-4DEE-A630-F616884B7A29}"/>
    <cellStyle name="20% - Accent2 3 5" xfId="2517" xr:uid="{8BBC41CC-F9CA-4F5E-A307-316897D51547}"/>
    <cellStyle name="20% - Accent2 3 6" xfId="2518" xr:uid="{1FD52A52-F0AF-403D-9F9B-4B6B7054524C}"/>
    <cellStyle name="20% - Accent2 3 7" xfId="2519" xr:uid="{1DA7CBC8-4CA0-4A5A-9BD9-DE6BA6901905}"/>
    <cellStyle name="20% - Accent2 3 8" xfId="2520" xr:uid="{0566D105-A791-4E91-A0AC-F2481BA7F7C8}"/>
    <cellStyle name="20% - Accent2 4" xfId="2521" xr:uid="{97F8919B-6602-4DD1-AA81-8508F7B6143C}"/>
    <cellStyle name="20% - Accent2 4 2" xfId="2522" xr:uid="{B51D2984-145F-4938-8D06-9209F83DD6BD}"/>
    <cellStyle name="20% - Accent2 4 2 2" xfId="2523" xr:uid="{17A48BEB-B9EF-4C46-90E0-C238C4BF1D15}"/>
    <cellStyle name="20% - Accent2 4 2 3" xfId="2524" xr:uid="{82539763-EBDB-4187-AFF3-FE40D2B6C095}"/>
    <cellStyle name="20% - Accent2 4 3" xfId="2525" xr:uid="{F49624A4-F7B5-44D0-B3ED-DE79C7C00387}"/>
    <cellStyle name="20% - Accent2 4 4" xfId="2526" xr:uid="{D2402741-F058-4F77-B718-C67A714DE677}"/>
    <cellStyle name="20% - Accent2 4 5" xfId="2527" xr:uid="{5E2D9C04-9535-4852-ADFE-E225D55A273E}"/>
    <cellStyle name="20% - Accent2 4 6" xfId="2528" xr:uid="{CE771391-87EF-46BE-A436-8405492552AE}"/>
    <cellStyle name="20% - Accent2 5" xfId="2529" xr:uid="{8646EA11-0536-47BA-BF93-E6E69EF35CA6}"/>
    <cellStyle name="20% - Accent2 5 10" xfId="2530" xr:uid="{C3791D78-69AC-4C79-BA1F-A7F2A33A826F}"/>
    <cellStyle name="20% - Accent2 5 10 2" xfId="2531" xr:uid="{A08351CC-8132-4D01-913F-7A08406F6EB6}"/>
    <cellStyle name="20% - Accent2 5 10 2 2" xfId="2532" xr:uid="{E0287321-7AC3-4494-9528-053685F9EAE4}"/>
    <cellStyle name="20% - Accent2 5 10 3" xfId="2533" xr:uid="{D194173B-D878-4F88-99D7-8925B7C86222}"/>
    <cellStyle name="20% - Accent2 5 10 4" xfId="2534" xr:uid="{EA4B3C22-2638-4151-9640-A535FE4DB1DD}"/>
    <cellStyle name="20% - Accent2 5 11" xfId="2535" xr:uid="{342F6614-C69C-4E6A-96CD-4ACAC9992759}"/>
    <cellStyle name="20% - Accent2 5 11 2" xfId="2536" xr:uid="{F490AEA7-46A9-4534-9312-90B9DB613984}"/>
    <cellStyle name="20% - Accent2 5 11 3" xfId="2537" xr:uid="{5F313D7C-890A-442A-BAFB-2F79C2962BAE}"/>
    <cellStyle name="20% - Accent2 5 12" xfId="2538" xr:uid="{47C4DAD3-9773-4C90-984F-E741D37FB6C9}"/>
    <cellStyle name="20% - Accent2 5 13" xfId="2539" xr:uid="{9ADFFAB6-6B7C-4A37-9196-B0780C70FDF9}"/>
    <cellStyle name="20% - Accent2 5 14" xfId="2540" xr:uid="{6D838BB6-5A8E-43CF-AC42-6CB4B93C9C2D}"/>
    <cellStyle name="20% - Accent2 5 2" xfId="2541" xr:uid="{31FB4FE4-8931-44AC-9F6C-321B77E6D6A9}"/>
    <cellStyle name="20% - Accent2 5 2 10" xfId="2542" xr:uid="{355FC49F-127B-49A3-BB86-468819718389}"/>
    <cellStyle name="20% - Accent2 5 2 10 2" xfId="2543" xr:uid="{C9ED6A51-52D6-4A69-B06D-6068794A1E46}"/>
    <cellStyle name="20% - Accent2 5 2 11" xfId="2544" xr:uid="{14D90B63-FD25-410B-9CE0-3F9513054E5E}"/>
    <cellStyle name="20% - Accent2 5 2 12" xfId="2545" xr:uid="{E1DFDC53-9632-417F-94B1-D79D820DF78D}"/>
    <cellStyle name="20% - Accent2 5 2 2" xfId="2546" xr:uid="{D9775B9B-3D68-47DF-93F6-68A005F7D8B2}"/>
    <cellStyle name="20% - Accent2 5 2 2 10" xfId="2547" xr:uid="{C38E7528-8054-4C71-A29D-DDD2EB3662AC}"/>
    <cellStyle name="20% - Accent2 5 2 2 2" xfId="2548" xr:uid="{01A1DDE6-B455-4EC4-A58A-993B58430A9F}"/>
    <cellStyle name="20% - Accent2 5 2 2 2 2" xfId="2549" xr:uid="{2DC00C3F-C06B-4A42-918B-2623E7893323}"/>
    <cellStyle name="20% - Accent2 5 2 2 2 2 2" xfId="2550" xr:uid="{7B1EF659-0120-4990-80E5-DE09D4EDF8D1}"/>
    <cellStyle name="20% - Accent2 5 2 2 2 2 2 2" xfId="2551" xr:uid="{3C671BA4-6A75-4115-AF69-E2982786132C}"/>
    <cellStyle name="20% - Accent2 5 2 2 2 2 3" xfId="2552" xr:uid="{B7FBFE9D-AF4A-4AB0-AB6D-B83429A2BF18}"/>
    <cellStyle name="20% - Accent2 5 2 2 2 2 4" xfId="2553" xr:uid="{3CF95D9B-ED3E-4405-9E17-10734B594D87}"/>
    <cellStyle name="20% - Accent2 5 2 2 2 3" xfId="2554" xr:uid="{6F733B65-0956-495C-BBEA-C795A834F0DB}"/>
    <cellStyle name="20% - Accent2 5 2 2 2 3 2" xfId="2555" xr:uid="{96ED15F6-C854-48FC-87AE-95DF45B59A3E}"/>
    <cellStyle name="20% - Accent2 5 2 2 2 3 2 2" xfId="2556" xr:uid="{5E3281F3-252E-4522-967A-E2FDB343E4EF}"/>
    <cellStyle name="20% - Accent2 5 2 2 2 3 3" xfId="2557" xr:uid="{436AC613-C983-4FDE-BBF1-CF63861D2515}"/>
    <cellStyle name="20% - Accent2 5 2 2 2 3 4" xfId="2558" xr:uid="{9C045A3F-2C84-4BD0-B88C-36587046448D}"/>
    <cellStyle name="20% - Accent2 5 2 2 2 4" xfId="2559" xr:uid="{45C5A3F3-0BDB-448E-9E69-BC4CEA1E9D25}"/>
    <cellStyle name="20% - Accent2 5 2 2 2 4 2" xfId="2560" xr:uid="{E71E4DBD-7465-4F67-97F0-E26B42F6F557}"/>
    <cellStyle name="20% - Accent2 5 2 2 2 4 2 2" xfId="2561" xr:uid="{FCEDE4DF-D7CF-4566-AD89-BAA72628308B}"/>
    <cellStyle name="20% - Accent2 5 2 2 2 4 3" xfId="2562" xr:uid="{BC8D5ACA-48B5-4397-A66D-84BBBD95F53C}"/>
    <cellStyle name="20% - Accent2 5 2 2 2 4 4" xfId="2563" xr:uid="{26A8AA00-480A-4A01-B87A-0F22BB825601}"/>
    <cellStyle name="20% - Accent2 5 2 2 2 5" xfId="2564" xr:uid="{0D6D5CED-19F2-4330-945A-063DD5D055D8}"/>
    <cellStyle name="20% - Accent2 5 2 2 2 5 2" xfId="2565" xr:uid="{260C33D4-376D-4531-B09B-B84FCB3DAD4A}"/>
    <cellStyle name="20% - Accent2 5 2 2 2 5 2 2" xfId="2566" xr:uid="{358BD9CF-EF07-4683-89B7-96928EFF65C6}"/>
    <cellStyle name="20% - Accent2 5 2 2 2 5 3" xfId="2567" xr:uid="{9883A7B6-DB66-4FD7-A18E-9F291282BF31}"/>
    <cellStyle name="20% - Accent2 5 2 2 2 5 4" xfId="2568" xr:uid="{A1A03F92-A276-4F4D-97F4-66A4E7B91A99}"/>
    <cellStyle name="20% - Accent2 5 2 2 2 6" xfId="2569" xr:uid="{0EF4B95E-5065-4C91-8392-02FF96586A3B}"/>
    <cellStyle name="20% - Accent2 5 2 2 2 6 2" xfId="2570" xr:uid="{698137A7-B8D9-413F-A777-8C3B578D44D0}"/>
    <cellStyle name="20% - Accent2 5 2 2 2 6 2 2" xfId="2571" xr:uid="{4184B53B-B601-4D5D-A733-577AAE921547}"/>
    <cellStyle name="20% - Accent2 5 2 2 2 6 3" xfId="2572" xr:uid="{DBE831D2-155D-40FF-BE13-8C22E4C33F0C}"/>
    <cellStyle name="20% - Accent2 5 2 2 2 7" xfId="2573" xr:uid="{42498E48-7443-4833-A9AF-0D7B5F260664}"/>
    <cellStyle name="20% - Accent2 5 2 2 2 7 2" xfId="2574" xr:uid="{E3200A4A-5F41-46D1-9C70-2ECF71B0DA8F}"/>
    <cellStyle name="20% - Accent2 5 2 2 2 8" xfId="2575" xr:uid="{05C615AC-DD8D-4328-847D-F1BFF17C13E6}"/>
    <cellStyle name="20% - Accent2 5 2 2 2 9" xfId="2576" xr:uid="{E4870F4E-98F3-4D60-9263-F8EA71F6D57E}"/>
    <cellStyle name="20% - Accent2 5 2 2 3" xfId="2577" xr:uid="{564AAC53-4C42-4D94-A646-013320820F7A}"/>
    <cellStyle name="20% - Accent2 5 2 2 3 2" xfId="2578" xr:uid="{E032968F-BF58-4597-938A-D02587FEEA53}"/>
    <cellStyle name="20% - Accent2 5 2 2 3 2 2" xfId="2579" xr:uid="{DD79A837-09D6-4A75-8673-497A94642A06}"/>
    <cellStyle name="20% - Accent2 5 2 2 3 2 2 2" xfId="2580" xr:uid="{B1CF0160-7F73-4AA1-A9E2-074A9C3E5F88}"/>
    <cellStyle name="20% - Accent2 5 2 2 3 2 3" xfId="2581" xr:uid="{8CAE166E-DD76-44CF-9E9F-ECB076EEFBB4}"/>
    <cellStyle name="20% - Accent2 5 2 2 3 2 4" xfId="2582" xr:uid="{3A01F7E8-9C00-4049-AE9B-5B48FB66E595}"/>
    <cellStyle name="20% - Accent2 5 2 2 3 3" xfId="2583" xr:uid="{6400062C-852C-4FBC-92A6-995301B3BAEF}"/>
    <cellStyle name="20% - Accent2 5 2 2 3 3 2" xfId="2584" xr:uid="{29C57D25-A7A5-49DE-9B0C-AAE4A111F4F4}"/>
    <cellStyle name="20% - Accent2 5 2 2 3 3 2 2" xfId="2585" xr:uid="{F10FA0A4-28BB-4FC1-8D58-3A6E26B29DD0}"/>
    <cellStyle name="20% - Accent2 5 2 2 3 3 3" xfId="2586" xr:uid="{B67F463B-BFB1-4A27-B45F-26596AE541EE}"/>
    <cellStyle name="20% - Accent2 5 2 2 3 3 4" xfId="2587" xr:uid="{E8AED47B-B3AA-48A9-BA74-0621428BFEA5}"/>
    <cellStyle name="20% - Accent2 5 2 2 3 4" xfId="2588" xr:uid="{DF0CD10B-A721-4937-B678-FE810C41B4CE}"/>
    <cellStyle name="20% - Accent2 5 2 2 3 4 2" xfId="2589" xr:uid="{7271A644-D00D-4D9B-8EE9-164A1C452419}"/>
    <cellStyle name="20% - Accent2 5 2 2 3 4 2 2" xfId="2590" xr:uid="{374E21F2-A9AF-4861-858B-6F6364C8F76C}"/>
    <cellStyle name="20% - Accent2 5 2 2 3 4 3" xfId="2591" xr:uid="{E97B17AB-6BD0-4BF1-A68F-082AA7E176B6}"/>
    <cellStyle name="20% - Accent2 5 2 2 3 4 4" xfId="2592" xr:uid="{8067BA28-902C-4C6A-95B7-3A90B44CE079}"/>
    <cellStyle name="20% - Accent2 5 2 2 3 5" xfId="2593" xr:uid="{297931F8-4B31-4DC9-B844-032EC666FFE7}"/>
    <cellStyle name="20% - Accent2 5 2 2 3 5 2" xfId="2594" xr:uid="{607920BA-AF49-4939-A781-8ADD5FE48DCD}"/>
    <cellStyle name="20% - Accent2 5 2 2 3 5 3" xfId="2595" xr:uid="{1528D98F-C424-4E4E-ADA2-D31EF3576C0B}"/>
    <cellStyle name="20% - Accent2 5 2 2 3 6" xfId="2596" xr:uid="{8384B86E-16AD-4E86-85C1-1EB2B7307954}"/>
    <cellStyle name="20% - Accent2 5 2 2 3 7" xfId="2597" xr:uid="{AA1E0DB7-8269-4B0C-906D-5613703FF724}"/>
    <cellStyle name="20% - Accent2 5 2 2 3 8" xfId="2598" xr:uid="{AAB9D244-DE9E-4FD1-80A9-0268F51430CE}"/>
    <cellStyle name="20% - Accent2 5 2 2 4" xfId="2599" xr:uid="{1CBCB297-74B3-48CD-B3BF-3C54DF29D74C}"/>
    <cellStyle name="20% - Accent2 5 2 2 4 2" xfId="2600" xr:uid="{9C0F2596-86FD-4AE1-9830-32F40EA5C96F}"/>
    <cellStyle name="20% - Accent2 5 2 2 4 2 2" xfId="2601" xr:uid="{8A39CA8D-001B-43F9-A29D-18B6B00BE31B}"/>
    <cellStyle name="20% - Accent2 5 2 2 4 3" xfId="2602" xr:uid="{F613B4AC-1394-444A-89A1-9DC540C57ACB}"/>
    <cellStyle name="20% - Accent2 5 2 2 4 4" xfId="2603" xr:uid="{80F8B79A-5DFF-4911-9AFD-46D0C4AEE8FE}"/>
    <cellStyle name="20% - Accent2 5 2 2 5" xfId="2604" xr:uid="{3E2AB405-338D-4C95-A0ED-7F1704CCBED3}"/>
    <cellStyle name="20% - Accent2 5 2 2 5 2" xfId="2605" xr:uid="{876B4C4B-C76D-4ED4-A44D-6904005EA727}"/>
    <cellStyle name="20% - Accent2 5 2 2 5 2 2" xfId="2606" xr:uid="{A0ABDA70-DE59-4D4F-AE16-F389786747F7}"/>
    <cellStyle name="20% - Accent2 5 2 2 5 3" xfId="2607" xr:uid="{1FBF8CCA-4B0E-47B7-A65E-004273B34FD7}"/>
    <cellStyle name="20% - Accent2 5 2 2 5 4" xfId="2608" xr:uid="{FEAB1277-EB22-41FE-B4D1-BF22EEA73C6E}"/>
    <cellStyle name="20% - Accent2 5 2 2 6" xfId="2609" xr:uid="{A8F594AE-8CB5-4421-821B-7092F2048E4E}"/>
    <cellStyle name="20% - Accent2 5 2 2 6 2" xfId="2610" xr:uid="{0155DD57-C521-4DAB-9A6E-4E9CFD2937FF}"/>
    <cellStyle name="20% - Accent2 5 2 2 6 2 2" xfId="2611" xr:uid="{4A010CE7-46B5-4C19-88B2-7698523B36BD}"/>
    <cellStyle name="20% - Accent2 5 2 2 6 3" xfId="2612" xr:uid="{8E8379A2-2077-4F36-86F9-673EC183B83F}"/>
    <cellStyle name="20% - Accent2 5 2 2 6 4" xfId="2613" xr:uid="{CB549D19-89AF-47FB-841E-4EFF27BA2A93}"/>
    <cellStyle name="20% - Accent2 5 2 2 7" xfId="2614" xr:uid="{2FFDEA41-177D-4817-B35C-7434885FB9FB}"/>
    <cellStyle name="20% - Accent2 5 2 2 7 2" xfId="2615" xr:uid="{758926D4-A504-4D5D-8946-905F460A2A7A}"/>
    <cellStyle name="20% - Accent2 5 2 2 7 2 2" xfId="2616" xr:uid="{A7FB98A4-7D0E-4069-A013-065C39DC1AD0}"/>
    <cellStyle name="20% - Accent2 5 2 2 7 3" xfId="2617" xr:uid="{CA0D865F-42C3-484C-8888-908F5237D874}"/>
    <cellStyle name="20% - Accent2 5 2 2 8" xfId="2618" xr:uid="{F789C66A-F6FB-4C2A-A9AD-C5AD692B6DB1}"/>
    <cellStyle name="20% - Accent2 5 2 2 8 2" xfId="2619" xr:uid="{BE4EE127-D2C3-4B0C-977E-82AAB13147CF}"/>
    <cellStyle name="20% - Accent2 5 2 2 9" xfId="2620" xr:uid="{F062C27B-0261-4414-B9F4-E91316A4CD6C}"/>
    <cellStyle name="20% - Accent2 5 2 3" xfId="2621" xr:uid="{803FDC39-7CA7-48B3-9362-D7EB83652398}"/>
    <cellStyle name="20% - Accent2 5 2 3 2" xfId="2622" xr:uid="{CBE13BD0-BA35-4CBE-855C-628B9616728F}"/>
    <cellStyle name="20% - Accent2 5 2 3 2 2" xfId="2623" xr:uid="{FAAC1987-9E26-4A94-88E4-021509470B4D}"/>
    <cellStyle name="20% - Accent2 5 2 3 2 2 2" xfId="2624" xr:uid="{5A1EBC1C-5BF7-464B-BBD1-6B23E06B21D8}"/>
    <cellStyle name="20% - Accent2 5 2 3 2 2 2 2" xfId="2625" xr:uid="{8A15F74A-B224-4B32-881B-FAEFF53C6379}"/>
    <cellStyle name="20% - Accent2 5 2 3 2 2 3" xfId="2626" xr:uid="{47EBEA8F-FDDB-480F-A51C-2B0C1ED89AA7}"/>
    <cellStyle name="20% - Accent2 5 2 3 2 2 4" xfId="2627" xr:uid="{E3A261FA-C23C-4656-96F1-E86281C173B8}"/>
    <cellStyle name="20% - Accent2 5 2 3 2 3" xfId="2628" xr:uid="{385A3C88-569B-4931-907B-A90654C3A086}"/>
    <cellStyle name="20% - Accent2 5 2 3 2 3 2" xfId="2629" xr:uid="{5BB59B8B-CA1F-44F2-AFE8-8F129DFB20C3}"/>
    <cellStyle name="20% - Accent2 5 2 3 2 3 2 2" xfId="2630" xr:uid="{986CAAA2-FEC9-4BC5-9E89-D9C2CA6F3037}"/>
    <cellStyle name="20% - Accent2 5 2 3 2 3 3" xfId="2631" xr:uid="{CD99D1F1-3FEE-4E2C-A014-F1C4A2E12BFA}"/>
    <cellStyle name="20% - Accent2 5 2 3 2 3 4" xfId="2632" xr:uid="{419EBC97-EF88-4E22-A27F-ED578D72C45D}"/>
    <cellStyle name="20% - Accent2 5 2 3 2 4" xfId="2633" xr:uid="{EFBE1838-A7F9-45B9-9D4C-182165C487FB}"/>
    <cellStyle name="20% - Accent2 5 2 3 2 4 2" xfId="2634" xr:uid="{1E7410A2-A64E-4B6E-890E-8C0031F4CE88}"/>
    <cellStyle name="20% - Accent2 5 2 3 2 4 2 2" xfId="2635" xr:uid="{6780A97F-4CFD-46B7-99EE-76FDEC13C8EC}"/>
    <cellStyle name="20% - Accent2 5 2 3 2 4 3" xfId="2636" xr:uid="{8EB87E04-CA05-4E09-8D0D-507E9D2A754F}"/>
    <cellStyle name="20% - Accent2 5 2 3 2 4 4" xfId="2637" xr:uid="{EE6584BE-F8FE-477A-8DAF-598A5F3BAFC1}"/>
    <cellStyle name="20% - Accent2 5 2 3 2 5" xfId="2638" xr:uid="{527EE38E-526A-46AB-92B9-CA0421F1C5A9}"/>
    <cellStyle name="20% - Accent2 5 2 3 2 5 2" xfId="2639" xr:uid="{10CA090B-6250-4DD1-9BCD-FBBDB6256932}"/>
    <cellStyle name="20% - Accent2 5 2 3 2 5 3" xfId="2640" xr:uid="{E8F0DB06-228A-4663-AAF2-1AA8A74B8B04}"/>
    <cellStyle name="20% - Accent2 5 2 3 2 6" xfId="2641" xr:uid="{5572B12D-E207-4BBD-97C1-B87CBF8CCFCC}"/>
    <cellStyle name="20% - Accent2 5 2 3 2 7" xfId="2642" xr:uid="{1B0F1A58-C09B-4661-835D-B82F3C6EB171}"/>
    <cellStyle name="20% - Accent2 5 2 3 2 8" xfId="2643" xr:uid="{1B3A1A79-E9A0-4F23-801B-9DCD3219CE5A}"/>
    <cellStyle name="20% - Accent2 5 2 3 3" xfId="2644" xr:uid="{118FAC32-147C-4A0C-BA4F-3A957B76CBB1}"/>
    <cellStyle name="20% - Accent2 5 2 3 3 2" xfId="2645" xr:uid="{573524DE-3C3F-4C24-B221-F8B0F8E6582F}"/>
    <cellStyle name="20% - Accent2 5 2 3 3 2 2" xfId="2646" xr:uid="{8288B784-8B71-4885-B953-2FB8D7ED7F5A}"/>
    <cellStyle name="20% - Accent2 5 2 3 3 3" xfId="2647" xr:uid="{71034B87-5C1C-446F-B0FD-9419701775AA}"/>
    <cellStyle name="20% - Accent2 5 2 3 3 4" xfId="2648" xr:uid="{0A1FC246-6F61-4727-A0AF-B07321EB2850}"/>
    <cellStyle name="20% - Accent2 5 2 3 4" xfId="2649" xr:uid="{DF3E2247-4D53-45A8-A081-B2B0E0F27B31}"/>
    <cellStyle name="20% - Accent2 5 2 3 4 2" xfId="2650" xr:uid="{8CE192CB-A858-4E9B-9CE4-C182A1A0FC87}"/>
    <cellStyle name="20% - Accent2 5 2 3 4 2 2" xfId="2651" xr:uid="{F74F43FB-0CA8-4FBF-A389-B6653527DC09}"/>
    <cellStyle name="20% - Accent2 5 2 3 4 3" xfId="2652" xr:uid="{23AFB8A7-8C51-4040-82BE-7EC9D030A9AD}"/>
    <cellStyle name="20% - Accent2 5 2 3 4 4" xfId="2653" xr:uid="{CBE6AD90-7ED1-46F6-AC87-43F5DC945282}"/>
    <cellStyle name="20% - Accent2 5 2 3 5" xfId="2654" xr:uid="{078EB219-E50E-49BD-B688-B36EE0D06EFA}"/>
    <cellStyle name="20% - Accent2 5 2 3 5 2" xfId="2655" xr:uid="{0AC87CC6-F79D-4507-8850-C9B13609B642}"/>
    <cellStyle name="20% - Accent2 5 2 3 5 2 2" xfId="2656" xr:uid="{6D6306AA-41D0-4405-B27D-B29BEF2258E1}"/>
    <cellStyle name="20% - Accent2 5 2 3 5 3" xfId="2657" xr:uid="{EA436B5B-F24F-44FD-9096-0EC6E3230269}"/>
    <cellStyle name="20% - Accent2 5 2 3 5 4" xfId="2658" xr:uid="{0FB26C80-95FD-49F1-B69E-B8F70E7E532D}"/>
    <cellStyle name="20% - Accent2 5 2 3 6" xfId="2659" xr:uid="{DD3A920D-9457-4A88-A9D4-5672AEF1E643}"/>
    <cellStyle name="20% - Accent2 5 2 3 6 2" xfId="2660" xr:uid="{68252646-05AF-4286-99A7-D15D4540B018}"/>
    <cellStyle name="20% - Accent2 5 2 3 6 2 2" xfId="2661" xr:uid="{543A667E-9903-4059-A8F7-BAE805A534F4}"/>
    <cellStyle name="20% - Accent2 5 2 3 6 3" xfId="2662" xr:uid="{D5C68060-5BD0-4EAD-8B7C-1766098EF041}"/>
    <cellStyle name="20% - Accent2 5 2 3 7" xfId="2663" xr:uid="{3C88A70B-40A1-43A7-850A-21592DC17191}"/>
    <cellStyle name="20% - Accent2 5 2 3 7 2" xfId="2664" xr:uid="{1CE6CCF1-AC10-4D3D-972D-8A33F942405E}"/>
    <cellStyle name="20% - Accent2 5 2 3 8" xfId="2665" xr:uid="{8D297B6C-A066-4ECB-ABC6-F017C0548180}"/>
    <cellStyle name="20% - Accent2 5 2 3 9" xfId="2666" xr:uid="{26E8528E-A10A-461A-8738-7D17F944A4B5}"/>
    <cellStyle name="20% - Accent2 5 2 4" xfId="2667" xr:uid="{1CB6F163-5C8D-4747-BF54-B7D93F34116D}"/>
    <cellStyle name="20% - Accent2 5 2 4 2" xfId="2668" xr:uid="{C2FDF4C1-9064-4141-9DE3-4A23E01FF12F}"/>
    <cellStyle name="20% - Accent2 5 2 4 2 2" xfId="2669" xr:uid="{D74644F9-CC9E-4C2F-85D2-5E992393F80F}"/>
    <cellStyle name="20% - Accent2 5 2 4 2 2 2" xfId="2670" xr:uid="{33317A7E-86DA-420A-A793-A8C51E78409E}"/>
    <cellStyle name="20% - Accent2 5 2 4 2 3" xfId="2671" xr:uid="{6B29CA26-E609-4AFD-9FC7-12C1C3AE5DCE}"/>
    <cellStyle name="20% - Accent2 5 2 4 2 4" xfId="2672" xr:uid="{8AC426CA-895D-4CA0-B378-AB523E904BB8}"/>
    <cellStyle name="20% - Accent2 5 2 4 3" xfId="2673" xr:uid="{EE17EB15-0B0F-40C6-ADF8-4655B8A1C8B2}"/>
    <cellStyle name="20% - Accent2 5 2 4 3 2" xfId="2674" xr:uid="{B47DFC5E-2CE0-402A-9128-3E96C85D635E}"/>
    <cellStyle name="20% - Accent2 5 2 4 3 2 2" xfId="2675" xr:uid="{7E58BF1B-EEB6-4BF4-AC67-BF1FCD68F11A}"/>
    <cellStyle name="20% - Accent2 5 2 4 3 3" xfId="2676" xr:uid="{D8AC2BC2-A025-43FB-9F68-3E7091386579}"/>
    <cellStyle name="20% - Accent2 5 2 4 3 4" xfId="2677" xr:uid="{75B672D7-AC43-46C8-9CAF-9255C530D03A}"/>
    <cellStyle name="20% - Accent2 5 2 4 4" xfId="2678" xr:uid="{368EE24C-9D50-4FCE-8897-E8F586AD466F}"/>
    <cellStyle name="20% - Accent2 5 2 4 4 2" xfId="2679" xr:uid="{5ECE3856-AFB0-45BF-8A6C-F346DEE923B6}"/>
    <cellStyle name="20% - Accent2 5 2 4 4 2 2" xfId="2680" xr:uid="{FBB7AC40-E530-4264-AB82-FFF15FF98567}"/>
    <cellStyle name="20% - Accent2 5 2 4 4 3" xfId="2681" xr:uid="{F3A2EF3B-6816-4EC0-8989-D10A445A166F}"/>
    <cellStyle name="20% - Accent2 5 2 4 4 4" xfId="2682" xr:uid="{4B07A606-C191-46DB-9456-4ED2A809E4FB}"/>
    <cellStyle name="20% - Accent2 5 2 4 5" xfId="2683" xr:uid="{18EADC85-AB0F-4F02-9DC3-E1DF1E5B35E9}"/>
    <cellStyle name="20% - Accent2 5 2 4 5 2" xfId="2684" xr:uid="{B0C98347-A449-4A11-87AE-4C69C253E305}"/>
    <cellStyle name="20% - Accent2 5 2 4 5 2 2" xfId="2685" xr:uid="{5F6A6323-E43C-41B2-B096-F0F99AF74022}"/>
    <cellStyle name="20% - Accent2 5 2 4 5 3" xfId="2686" xr:uid="{D5EFCC3F-55A0-4499-B654-9AEC0B05DF75}"/>
    <cellStyle name="20% - Accent2 5 2 4 5 4" xfId="2687" xr:uid="{0CE4BE51-3592-4C1F-BC66-7A6D87EA0A9C}"/>
    <cellStyle name="20% - Accent2 5 2 4 6" xfId="2688" xr:uid="{27734480-BDBA-48CA-A08B-B5FADDC5130E}"/>
    <cellStyle name="20% - Accent2 5 2 4 6 2" xfId="2689" xr:uid="{845B7CE2-9075-4FD7-9512-9FFA46C9247D}"/>
    <cellStyle name="20% - Accent2 5 2 4 6 2 2" xfId="2690" xr:uid="{36DD0D95-BADB-46B6-8545-D154A9A436AE}"/>
    <cellStyle name="20% - Accent2 5 2 4 6 3" xfId="2691" xr:uid="{13B8921B-62B9-453D-817C-D3AE5CF2FE36}"/>
    <cellStyle name="20% - Accent2 5 2 4 7" xfId="2692" xr:uid="{81CCC268-BE2D-4691-AA25-E21559337682}"/>
    <cellStyle name="20% - Accent2 5 2 4 7 2" xfId="2693" xr:uid="{720C5F2D-AF9F-4AB3-B3AD-20C454B977FA}"/>
    <cellStyle name="20% - Accent2 5 2 4 8" xfId="2694" xr:uid="{A4F49FA7-CA4B-455C-ACBD-E17ADECF9DA0}"/>
    <cellStyle name="20% - Accent2 5 2 4 9" xfId="2695" xr:uid="{D3090AB1-D4E5-4EF3-907C-E955144779C2}"/>
    <cellStyle name="20% - Accent2 5 2 5" xfId="2696" xr:uid="{65AA4A1B-E883-4BA8-8B08-7FC6E0DFA9CD}"/>
    <cellStyle name="20% - Accent2 5 2 5 2" xfId="2697" xr:uid="{DAA67AC1-81B9-4AEE-844F-56D575F9EA6D}"/>
    <cellStyle name="20% - Accent2 5 2 5 2 2" xfId="2698" xr:uid="{50F8C482-0351-4940-BE20-2F89C685A728}"/>
    <cellStyle name="20% - Accent2 5 2 5 2 2 2" xfId="2699" xr:uid="{455C0812-9F42-4339-B947-DDD48925B853}"/>
    <cellStyle name="20% - Accent2 5 2 5 2 3" xfId="2700" xr:uid="{C163B628-A6B8-46FA-842F-86436CB8ADE1}"/>
    <cellStyle name="20% - Accent2 5 2 5 2 4" xfId="2701" xr:uid="{5CD74AC1-3BDB-4CFA-A2A8-27B75FDB33E3}"/>
    <cellStyle name="20% - Accent2 5 2 5 3" xfId="2702" xr:uid="{274F562D-80BE-465D-8EDA-C20F3278FEC0}"/>
    <cellStyle name="20% - Accent2 5 2 5 3 2" xfId="2703" xr:uid="{A06FE9A6-3F8A-4D18-9C94-CCC1427309B8}"/>
    <cellStyle name="20% - Accent2 5 2 5 3 2 2" xfId="2704" xr:uid="{2C73C9B6-5CF8-4533-AB4A-111B63470405}"/>
    <cellStyle name="20% - Accent2 5 2 5 3 3" xfId="2705" xr:uid="{3F8402D0-CC89-4191-B4FB-AF03A9AC98A0}"/>
    <cellStyle name="20% - Accent2 5 2 5 3 4" xfId="2706" xr:uid="{E65227A1-BB37-473A-B43D-2F2BF7E1E02E}"/>
    <cellStyle name="20% - Accent2 5 2 5 4" xfId="2707" xr:uid="{A4E37978-882C-4FB3-8BAA-97C64302D8FB}"/>
    <cellStyle name="20% - Accent2 5 2 5 4 2" xfId="2708" xr:uid="{77217E98-448E-479A-A16A-45264E84C1A6}"/>
    <cellStyle name="20% - Accent2 5 2 5 4 2 2" xfId="2709" xr:uid="{01B3A807-DBD2-4EDB-A06E-0217A0A23817}"/>
    <cellStyle name="20% - Accent2 5 2 5 4 3" xfId="2710" xr:uid="{863F7E52-C64B-4FCE-B2FF-F32C56720843}"/>
    <cellStyle name="20% - Accent2 5 2 5 4 4" xfId="2711" xr:uid="{BBD5FAC0-849D-43C6-977E-A7ED2C3316D7}"/>
    <cellStyle name="20% - Accent2 5 2 5 5" xfId="2712" xr:uid="{E2F8887B-A9B7-4395-9AD7-DC835EAE646B}"/>
    <cellStyle name="20% - Accent2 5 2 5 5 2" xfId="2713" xr:uid="{E7CC03C8-D38D-40D3-8C8B-840F687177F2}"/>
    <cellStyle name="20% - Accent2 5 2 5 5 3" xfId="2714" xr:uid="{3C0DD4D8-90BE-4F3C-858B-1C15D3C1A64B}"/>
    <cellStyle name="20% - Accent2 5 2 5 6" xfId="2715" xr:uid="{6F02B68C-E2B4-45FD-B673-28B8B53B0108}"/>
    <cellStyle name="20% - Accent2 5 2 5 7" xfId="2716" xr:uid="{DEFF791C-6A9C-41CE-AEC6-9EB715BF9DFF}"/>
    <cellStyle name="20% - Accent2 5 2 5 8" xfId="2717" xr:uid="{87AE0393-9A23-4754-A499-F1FA417181E2}"/>
    <cellStyle name="20% - Accent2 5 2 6" xfId="2718" xr:uid="{5F9CBDA9-79C1-40D5-868C-6BB513EBB0A5}"/>
    <cellStyle name="20% - Accent2 5 2 6 2" xfId="2719" xr:uid="{D942934F-FAC8-4BE6-91D7-08D9C8372BF9}"/>
    <cellStyle name="20% - Accent2 5 2 6 2 2" xfId="2720" xr:uid="{05E09884-35DF-4756-A953-42EB94E69FD4}"/>
    <cellStyle name="20% - Accent2 5 2 6 3" xfId="2721" xr:uid="{9D8F471F-F30C-4DBB-B964-E6C07FFE4FD2}"/>
    <cellStyle name="20% - Accent2 5 2 6 4" xfId="2722" xr:uid="{E0171770-B3D2-4810-957B-68A1C6C57093}"/>
    <cellStyle name="20% - Accent2 5 2 7" xfId="2723" xr:uid="{498D2B64-4D88-4C56-82D0-AC991FBC6ABD}"/>
    <cellStyle name="20% - Accent2 5 2 7 2" xfId="2724" xr:uid="{36CBC86A-DE73-4AF3-9CB8-BC1EF392EF9E}"/>
    <cellStyle name="20% - Accent2 5 2 7 2 2" xfId="2725" xr:uid="{F6B08F70-31F6-4527-A7E9-FBD522E970DF}"/>
    <cellStyle name="20% - Accent2 5 2 7 3" xfId="2726" xr:uid="{3F272BBD-1872-4F5A-ABE1-34DEFAEB00CD}"/>
    <cellStyle name="20% - Accent2 5 2 7 4" xfId="2727" xr:uid="{B9D6270A-4F45-42D9-88D1-15575AAE5805}"/>
    <cellStyle name="20% - Accent2 5 2 8" xfId="2728" xr:uid="{EC7A002E-CC7F-43A0-9832-967F5DD2DB0F}"/>
    <cellStyle name="20% - Accent2 5 2 8 2" xfId="2729" xr:uid="{1D86B3B4-9E9F-4300-8809-A7199B0D98FC}"/>
    <cellStyle name="20% - Accent2 5 2 8 2 2" xfId="2730" xr:uid="{C202402F-6923-4C8C-AC44-F12005661A3B}"/>
    <cellStyle name="20% - Accent2 5 2 8 3" xfId="2731" xr:uid="{4C1241FF-EE06-41C3-A895-81A22EF39DBE}"/>
    <cellStyle name="20% - Accent2 5 2 8 4" xfId="2732" xr:uid="{E932C6A2-F3C5-41A1-94BF-C47D103131DB}"/>
    <cellStyle name="20% - Accent2 5 2 9" xfId="2733" xr:uid="{41491B0E-C041-4F08-B8B6-D1CA3ECD3B1E}"/>
    <cellStyle name="20% - Accent2 5 2 9 2" xfId="2734" xr:uid="{F414F15B-0A4C-4387-9854-7B5EC5672472}"/>
    <cellStyle name="20% - Accent2 5 2 9 2 2" xfId="2735" xr:uid="{1AD65ED1-C000-461A-98D1-90D88A9FF87E}"/>
    <cellStyle name="20% - Accent2 5 2 9 3" xfId="2736" xr:uid="{59DEEC87-1B42-42C5-8CF0-3BEFDE0E6328}"/>
    <cellStyle name="20% - Accent2 5 3" xfId="2737" xr:uid="{7C098817-D561-4FC2-8404-78F74068938A}"/>
    <cellStyle name="20% - Accent2 5 3 10" xfId="2738" xr:uid="{D5B69FFB-9DAA-44AE-ADC5-8C869FFF10D6}"/>
    <cellStyle name="20% - Accent2 5 3 11" xfId="2739" xr:uid="{CEFB0341-9FB7-4332-A2CA-02DCE5618F9C}"/>
    <cellStyle name="20% - Accent2 5 3 2" xfId="2740" xr:uid="{D2258205-F9A8-4E35-89A0-D9D70E83200C}"/>
    <cellStyle name="20% - Accent2 5 3 2 2" xfId="2741" xr:uid="{9E6C379E-0D1E-4100-81F3-CC32D4EF0F48}"/>
    <cellStyle name="20% - Accent2 5 3 2 2 2" xfId="2742" xr:uid="{C0D43957-CA29-457D-B58C-E81EBD87BAB1}"/>
    <cellStyle name="20% - Accent2 5 3 2 2 2 2" xfId="2743" xr:uid="{6743DD2C-2F2C-4A6A-89E2-C0D0A76D2BE5}"/>
    <cellStyle name="20% - Accent2 5 3 2 2 2 2 2" xfId="2744" xr:uid="{91F9117A-FAEC-487C-97DE-7ACB6DF60BA0}"/>
    <cellStyle name="20% - Accent2 5 3 2 2 2 3" xfId="2745" xr:uid="{C2F80433-677B-4285-A236-C2FD5A11431E}"/>
    <cellStyle name="20% - Accent2 5 3 2 2 2 4" xfId="2746" xr:uid="{9C4C96F4-7440-4B0F-8680-098E11EF9159}"/>
    <cellStyle name="20% - Accent2 5 3 2 2 3" xfId="2747" xr:uid="{A106822B-629D-47A2-AA23-EB185196C284}"/>
    <cellStyle name="20% - Accent2 5 3 2 2 3 2" xfId="2748" xr:uid="{CB69D688-778B-4361-9709-B6AB9D840833}"/>
    <cellStyle name="20% - Accent2 5 3 2 2 3 2 2" xfId="2749" xr:uid="{02453701-0C93-4CA7-8221-7403057FB4E6}"/>
    <cellStyle name="20% - Accent2 5 3 2 2 3 3" xfId="2750" xr:uid="{60A3F0A9-1ACB-47C9-95A5-BF471EE96027}"/>
    <cellStyle name="20% - Accent2 5 3 2 2 3 4" xfId="2751" xr:uid="{DBF04949-1E81-423D-9F83-7B2DCF7B8A4B}"/>
    <cellStyle name="20% - Accent2 5 3 2 2 4" xfId="2752" xr:uid="{48425910-8088-4A1B-85ED-8088C8942D70}"/>
    <cellStyle name="20% - Accent2 5 3 2 2 4 2" xfId="2753" xr:uid="{CC4FA4AB-94C4-4BA0-A963-3E6713459E18}"/>
    <cellStyle name="20% - Accent2 5 3 2 2 4 2 2" xfId="2754" xr:uid="{E8D59C5C-A6AE-497E-8175-0D65B55F42CF}"/>
    <cellStyle name="20% - Accent2 5 3 2 2 4 3" xfId="2755" xr:uid="{31E9A374-669E-43E8-9EB7-21407E6D7009}"/>
    <cellStyle name="20% - Accent2 5 3 2 2 4 4" xfId="2756" xr:uid="{596B480E-2B47-4029-B8DE-6B0FFE980C1B}"/>
    <cellStyle name="20% - Accent2 5 3 2 2 5" xfId="2757" xr:uid="{A46E56E5-AC61-4351-B3CA-9D7942BB9DD7}"/>
    <cellStyle name="20% - Accent2 5 3 2 2 5 2" xfId="2758" xr:uid="{46383A66-90BA-4225-B93E-45EDFB5EF84B}"/>
    <cellStyle name="20% - Accent2 5 3 2 2 5 3" xfId="2759" xr:uid="{C6F25C99-C124-48D1-A5DE-DA074F838376}"/>
    <cellStyle name="20% - Accent2 5 3 2 2 6" xfId="2760" xr:uid="{27B75991-6CAE-4AFE-BF19-83F8C99B5FA7}"/>
    <cellStyle name="20% - Accent2 5 3 2 2 7" xfId="2761" xr:uid="{1998FB6F-134C-440E-8154-F980C4C53A0A}"/>
    <cellStyle name="20% - Accent2 5 3 2 2 8" xfId="2762" xr:uid="{EF895878-AD9D-4ADE-AB81-A651313199F3}"/>
    <cellStyle name="20% - Accent2 5 3 2 3" xfId="2763" xr:uid="{C7015E1E-FE17-414D-9C48-D5A6F681EE76}"/>
    <cellStyle name="20% - Accent2 5 3 2 3 2" xfId="2764" xr:uid="{7CB85A05-B5A0-4BD0-B169-332673B4F80D}"/>
    <cellStyle name="20% - Accent2 5 3 2 3 2 2" xfId="2765" xr:uid="{6F86EAAC-1CC1-4456-BBC7-C49DF634E53A}"/>
    <cellStyle name="20% - Accent2 5 3 2 3 3" xfId="2766" xr:uid="{8214B3C4-F2E3-4A09-9FDB-E5D2A2560CF3}"/>
    <cellStyle name="20% - Accent2 5 3 2 3 4" xfId="2767" xr:uid="{8E5701BD-2DF9-48CD-A755-025A6B0CAD49}"/>
    <cellStyle name="20% - Accent2 5 3 2 4" xfId="2768" xr:uid="{7C900ADF-9C2B-40EE-B4ED-79C8446842AA}"/>
    <cellStyle name="20% - Accent2 5 3 2 4 2" xfId="2769" xr:uid="{75ECCDBF-91E9-4CE5-BC1E-C61533D29946}"/>
    <cellStyle name="20% - Accent2 5 3 2 4 2 2" xfId="2770" xr:uid="{B9466068-4027-4DEE-897A-5F842A772517}"/>
    <cellStyle name="20% - Accent2 5 3 2 4 3" xfId="2771" xr:uid="{AA43D087-4055-4BD6-A8DF-995402EE3C91}"/>
    <cellStyle name="20% - Accent2 5 3 2 4 4" xfId="2772" xr:uid="{BAA47927-8194-4EF5-B13C-05AD0D50B39D}"/>
    <cellStyle name="20% - Accent2 5 3 2 5" xfId="2773" xr:uid="{182569DF-256F-49D6-87C4-AFD6232E0C7B}"/>
    <cellStyle name="20% - Accent2 5 3 2 5 2" xfId="2774" xr:uid="{2B406645-5103-44A0-85F8-1678B228011A}"/>
    <cellStyle name="20% - Accent2 5 3 2 5 2 2" xfId="2775" xr:uid="{3064D059-C815-4BC3-9653-624ED42EAE36}"/>
    <cellStyle name="20% - Accent2 5 3 2 5 3" xfId="2776" xr:uid="{DA2600FF-A36E-46B2-B241-34608CEFD252}"/>
    <cellStyle name="20% - Accent2 5 3 2 5 4" xfId="2777" xr:uid="{4A5076B7-78D4-4508-81B2-8C6992CCB320}"/>
    <cellStyle name="20% - Accent2 5 3 2 6" xfId="2778" xr:uid="{3E2E125D-94FA-4190-9A02-28628DE6A348}"/>
    <cellStyle name="20% - Accent2 5 3 2 6 2" xfId="2779" xr:uid="{CFACB257-773E-4170-9ECA-86BCB920819B}"/>
    <cellStyle name="20% - Accent2 5 3 2 6 2 2" xfId="2780" xr:uid="{DC22D738-288C-4490-BE69-FCAA95C76EBC}"/>
    <cellStyle name="20% - Accent2 5 3 2 6 3" xfId="2781" xr:uid="{E8CB217C-5136-4F5B-A58B-9A348688296C}"/>
    <cellStyle name="20% - Accent2 5 3 2 7" xfId="2782" xr:uid="{72EB3994-6DBF-4A73-AA27-3444DF019F50}"/>
    <cellStyle name="20% - Accent2 5 3 2 7 2" xfId="2783" xr:uid="{0D0657C7-5F80-4339-988C-930EAC795FD8}"/>
    <cellStyle name="20% - Accent2 5 3 2 8" xfId="2784" xr:uid="{32ECE6B8-001E-48F5-8BC7-26F10E31AD40}"/>
    <cellStyle name="20% - Accent2 5 3 2 9" xfId="2785" xr:uid="{F8C9F801-3885-486C-A5EE-C81AF1553609}"/>
    <cellStyle name="20% - Accent2 5 3 3" xfId="2786" xr:uid="{CD0A28A3-7A77-4F6A-AFBA-624A053010E7}"/>
    <cellStyle name="20% - Accent2 5 3 3 2" xfId="2787" xr:uid="{4F4A9C83-65D6-4C76-8180-763B8CC5DD2C}"/>
    <cellStyle name="20% - Accent2 5 3 3 2 2" xfId="2788" xr:uid="{AC4ACF74-81FE-45B7-AD74-23046746FDE6}"/>
    <cellStyle name="20% - Accent2 5 3 3 2 2 2" xfId="2789" xr:uid="{F31D0856-64AB-4007-9DB2-94B3380B0735}"/>
    <cellStyle name="20% - Accent2 5 3 3 2 3" xfId="2790" xr:uid="{8070E432-4CFA-4F57-B1EE-C8E3EA5D393C}"/>
    <cellStyle name="20% - Accent2 5 3 3 2 4" xfId="2791" xr:uid="{D7DA5A76-EBE6-41E9-B38C-DA3F8F8636DC}"/>
    <cellStyle name="20% - Accent2 5 3 3 3" xfId="2792" xr:uid="{B2636527-4682-4524-B8AC-789D4E22CC17}"/>
    <cellStyle name="20% - Accent2 5 3 3 3 2" xfId="2793" xr:uid="{2CF0C074-4789-4118-9984-9809ED45FED1}"/>
    <cellStyle name="20% - Accent2 5 3 3 3 2 2" xfId="2794" xr:uid="{152D4E8A-96AD-48D6-A812-91C89C46AC89}"/>
    <cellStyle name="20% - Accent2 5 3 3 3 3" xfId="2795" xr:uid="{C46DBF2B-04B3-4C74-8433-E0602BA2451F}"/>
    <cellStyle name="20% - Accent2 5 3 3 3 4" xfId="2796" xr:uid="{A809F821-A16D-4D7B-867A-634CCF9A516D}"/>
    <cellStyle name="20% - Accent2 5 3 3 4" xfId="2797" xr:uid="{BEF0CC84-DA9F-4409-922F-D544AD7E58AB}"/>
    <cellStyle name="20% - Accent2 5 3 3 4 2" xfId="2798" xr:uid="{056B5E0F-E52D-4DBA-8675-7ABA064BA21D}"/>
    <cellStyle name="20% - Accent2 5 3 3 4 2 2" xfId="2799" xr:uid="{8CB14A86-3FDC-4E1B-A504-B68B7901D3F9}"/>
    <cellStyle name="20% - Accent2 5 3 3 4 3" xfId="2800" xr:uid="{3BF12861-41C7-427A-A0B1-E8A438A75F03}"/>
    <cellStyle name="20% - Accent2 5 3 3 4 4" xfId="2801" xr:uid="{B45FD4F3-E490-4211-90F9-630F02DFF138}"/>
    <cellStyle name="20% - Accent2 5 3 3 5" xfId="2802" xr:uid="{73053E8C-41B8-4C14-AD0F-891727B120B2}"/>
    <cellStyle name="20% - Accent2 5 3 3 5 2" xfId="2803" xr:uid="{1DAD5F5D-E3F3-4315-AD4D-D8C7CADDC200}"/>
    <cellStyle name="20% - Accent2 5 3 3 5 2 2" xfId="2804" xr:uid="{1B40DF02-53C2-46CF-A4E5-17BB8C25460F}"/>
    <cellStyle name="20% - Accent2 5 3 3 5 3" xfId="2805" xr:uid="{9311D29F-4FE7-49D5-BEAA-EE84FF9B2332}"/>
    <cellStyle name="20% - Accent2 5 3 3 5 4" xfId="2806" xr:uid="{93EEA2A0-F5E0-4739-8A4A-3FCB6E794FA8}"/>
    <cellStyle name="20% - Accent2 5 3 3 6" xfId="2807" xr:uid="{0C479478-B945-4CD1-A02A-6BC754BB835B}"/>
    <cellStyle name="20% - Accent2 5 3 3 6 2" xfId="2808" xr:uid="{F04AD6DA-73FD-4368-805B-79DD095A741B}"/>
    <cellStyle name="20% - Accent2 5 3 3 6 2 2" xfId="2809" xr:uid="{C626BA28-9936-4ED9-9234-158B7CF23BD6}"/>
    <cellStyle name="20% - Accent2 5 3 3 6 3" xfId="2810" xr:uid="{DF04F8CD-264C-4590-9C4D-6C9D8895CEF5}"/>
    <cellStyle name="20% - Accent2 5 3 3 7" xfId="2811" xr:uid="{C6DCA87E-B460-4FFC-930C-863D195FE5D0}"/>
    <cellStyle name="20% - Accent2 5 3 3 7 2" xfId="2812" xr:uid="{3F28A013-286A-4065-A8AE-D429D39B4A82}"/>
    <cellStyle name="20% - Accent2 5 3 3 8" xfId="2813" xr:uid="{3D7FCF8F-0E98-4AB4-9999-20AC5DFB3121}"/>
    <cellStyle name="20% - Accent2 5 3 3 9" xfId="2814" xr:uid="{C1D50212-90F6-494C-BC44-B675A91D213B}"/>
    <cellStyle name="20% - Accent2 5 3 4" xfId="2815" xr:uid="{216D742F-FBA9-4AC0-8F00-08BE25DF5B9B}"/>
    <cellStyle name="20% - Accent2 5 3 4 2" xfId="2816" xr:uid="{203E8132-BF7D-44EE-9206-62E31C8DC452}"/>
    <cellStyle name="20% - Accent2 5 3 4 2 2" xfId="2817" xr:uid="{9288A6D0-C1B5-4535-9498-F9DE5FD39E83}"/>
    <cellStyle name="20% - Accent2 5 3 4 2 2 2" xfId="2818" xr:uid="{0010AC7C-9833-4BA3-ACB5-B8A53A88F795}"/>
    <cellStyle name="20% - Accent2 5 3 4 2 3" xfId="2819" xr:uid="{D02AB0AD-6EAC-4690-AD95-A173FDA0B807}"/>
    <cellStyle name="20% - Accent2 5 3 4 2 4" xfId="2820" xr:uid="{57E54A5E-0B34-4882-BD97-54A34E7F18E9}"/>
    <cellStyle name="20% - Accent2 5 3 4 3" xfId="2821" xr:uid="{057D474F-5B59-4FE2-AD29-A53049C7AAFB}"/>
    <cellStyle name="20% - Accent2 5 3 4 3 2" xfId="2822" xr:uid="{84E5C927-4C81-44E8-AAEE-B9D52457BFD6}"/>
    <cellStyle name="20% - Accent2 5 3 4 3 2 2" xfId="2823" xr:uid="{C1AFF374-C310-4709-9466-97817FF3FF92}"/>
    <cellStyle name="20% - Accent2 5 3 4 3 3" xfId="2824" xr:uid="{FAF6A1EA-8A37-4774-9ACE-2E5C73F2389B}"/>
    <cellStyle name="20% - Accent2 5 3 4 3 4" xfId="2825" xr:uid="{DA42A73D-3A6B-45AA-8327-641D9ADD6700}"/>
    <cellStyle name="20% - Accent2 5 3 4 4" xfId="2826" xr:uid="{603507FE-CB97-4A00-8CAC-4745C5EC1E6C}"/>
    <cellStyle name="20% - Accent2 5 3 4 4 2" xfId="2827" xr:uid="{6459CD67-CEA2-4A69-9985-5AF0FDE139BF}"/>
    <cellStyle name="20% - Accent2 5 3 4 4 2 2" xfId="2828" xr:uid="{51C7814B-2EE8-40FA-84F6-A7DDAF89EC24}"/>
    <cellStyle name="20% - Accent2 5 3 4 4 3" xfId="2829" xr:uid="{61885483-D2E4-4965-8496-7E6CBE346602}"/>
    <cellStyle name="20% - Accent2 5 3 4 4 4" xfId="2830" xr:uid="{5078430C-EC45-4517-8F80-9758CE841328}"/>
    <cellStyle name="20% - Accent2 5 3 4 5" xfId="2831" xr:uid="{FA0220EC-3090-4700-9BF8-707057DB3C3B}"/>
    <cellStyle name="20% - Accent2 5 3 4 5 2" xfId="2832" xr:uid="{CE5A0988-6B80-4AE4-AE21-DD6066DECAA1}"/>
    <cellStyle name="20% - Accent2 5 3 4 5 3" xfId="2833" xr:uid="{4E46E0BE-B7C0-4A53-BF99-4B786C11F15B}"/>
    <cellStyle name="20% - Accent2 5 3 4 6" xfId="2834" xr:uid="{9CB644FC-7E6C-4DBD-8BC1-69C88F1427BB}"/>
    <cellStyle name="20% - Accent2 5 3 4 7" xfId="2835" xr:uid="{51CDE313-B170-44E0-BB31-8CC041E3C772}"/>
    <cellStyle name="20% - Accent2 5 3 4 8" xfId="2836" xr:uid="{A24CC659-0C1F-4AA9-8A91-68BB6D13C5A3}"/>
    <cellStyle name="20% - Accent2 5 3 5" xfId="2837" xr:uid="{8B650138-A57F-455B-ACA7-A2B8EB1EEDF6}"/>
    <cellStyle name="20% - Accent2 5 3 5 2" xfId="2838" xr:uid="{BB5F5035-10A6-4B01-9EB7-1B10C6A05A4D}"/>
    <cellStyle name="20% - Accent2 5 3 5 2 2" xfId="2839" xr:uid="{D3B3C3CB-CB1A-4694-9AFB-E358F501F5C9}"/>
    <cellStyle name="20% - Accent2 5 3 5 3" xfId="2840" xr:uid="{E336A6E2-6815-484D-B4E3-9C741CCF4576}"/>
    <cellStyle name="20% - Accent2 5 3 5 4" xfId="2841" xr:uid="{18F56DE9-2807-4447-943C-477E49989D9F}"/>
    <cellStyle name="20% - Accent2 5 3 6" xfId="2842" xr:uid="{8AB70802-6819-444D-A4D9-1B77E057EDD3}"/>
    <cellStyle name="20% - Accent2 5 3 6 2" xfId="2843" xr:uid="{94D7C8DA-9AB9-49FC-9131-2DE9634DF93B}"/>
    <cellStyle name="20% - Accent2 5 3 6 2 2" xfId="2844" xr:uid="{9638C4AB-3384-4F9B-813F-C2C98620F166}"/>
    <cellStyle name="20% - Accent2 5 3 6 3" xfId="2845" xr:uid="{BF3ED0F5-5D48-4DF1-BB0B-FA3FEC99F04D}"/>
    <cellStyle name="20% - Accent2 5 3 6 4" xfId="2846" xr:uid="{88964DBB-2B64-4DC4-BFA4-195552F7EE45}"/>
    <cellStyle name="20% - Accent2 5 3 7" xfId="2847" xr:uid="{183D15E2-2AB5-4FFB-A3E8-35C85C964C40}"/>
    <cellStyle name="20% - Accent2 5 3 7 2" xfId="2848" xr:uid="{CBF87DB6-02EF-4292-BC64-9CD560D7763A}"/>
    <cellStyle name="20% - Accent2 5 3 7 2 2" xfId="2849" xr:uid="{42A00FE5-B1F8-4CF9-A736-E86A99DF7954}"/>
    <cellStyle name="20% - Accent2 5 3 7 3" xfId="2850" xr:uid="{819E6AF5-6778-42D9-B081-DD68A667091D}"/>
    <cellStyle name="20% - Accent2 5 3 7 4" xfId="2851" xr:uid="{01FFB895-56B9-4DA8-BE32-7A4BA5D7AD4B}"/>
    <cellStyle name="20% - Accent2 5 3 8" xfId="2852" xr:uid="{69646DC5-6352-4546-A034-D92661657BB1}"/>
    <cellStyle name="20% - Accent2 5 3 8 2" xfId="2853" xr:uid="{F67A8027-E625-441D-A1BE-083BEF2FDF9F}"/>
    <cellStyle name="20% - Accent2 5 3 8 2 2" xfId="2854" xr:uid="{1E37B01A-AED2-4366-8997-2EB3F243D2FF}"/>
    <cellStyle name="20% - Accent2 5 3 8 3" xfId="2855" xr:uid="{4CF15374-5161-4227-8B3A-73A09A64F5FA}"/>
    <cellStyle name="20% - Accent2 5 3 9" xfId="2856" xr:uid="{5D9EC5E3-640B-4FA5-9BF1-3CA02BBAE5FC}"/>
    <cellStyle name="20% - Accent2 5 3 9 2" xfId="2857" xr:uid="{C7C7AD92-0341-4FFB-AE9C-E14AF5D09EC5}"/>
    <cellStyle name="20% - Accent2 5 4" xfId="2858" xr:uid="{FF239382-A71A-47CC-9CFF-B26EDBBC4253}"/>
    <cellStyle name="20% - Accent2 5 4 2" xfId="2859" xr:uid="{59E846CD-FA46-4758-A721-1B352BAD1943}"/>
    <cellStyle name="20% - Accent2 5 4 2 2" xfId="2860" xr:uid="{C46E5426-B98F-423E-A997-ECC69C038370}"/>
    <cellStyle name="20% - Accent2 5 4 2 2 2" xfId="2861" xr:uid="{BE60348A-2B39-43DE-84AE-2DB219C4C035}"/>
    <cellStyle name="20% - Accent2 5 4 2 2 2 2" xfId="2862" xr:uid="{9EAA8387-19B2-4F8C-BBC7-98770978CC79}"/>
    <cellStyle name="20% - Accent2 5 4 2 2 3" xfId="2863" xr:uid="{6A99B6FD-D7BF-4F49-8247-E9492A163D69}"/>
    <cellStyle name="20% - Accent2 5 4 2 2 4" xfId="2864" xr:uid="{4022B1D9-98C9-44B3-96A8-15FC4A1D5AF8}"/>
    <cellStyle name="20% - Accent2 5 4 2 3" xfId="2865" xr:uid="{39E2D045-EF2A-47BE-9A65-43750F436972}"/>
    <cellStyle name="20% - Accent2 5 4 2 3 2" xfId="2866" xr:uid="{03EF9531-20B3-4055-8542-BE6B35D8592C}"/>
    <cellStyle name="20% - Accent2 5 4 2 3 2 2" xfId="2867" xr:uid="{01DCC6C2-509B-475E-B9A7-4A471B2020E9}"/>
    <cellStyle name="20% - Accent2 5 4 2 3 3" xfId="2868" xr:uid="{95D22FB3-E229-4753-9B95-C94618958A33}"/>
    <cellStyle name="20% - Accent2 5 4 2 3 4" xfId="2869" xr:uid="{86ED32A1-79F2-4460-A028-D0399A7C8640}"/>
    <cellStyle name="20% - Accent2 5 4 2 4" xfId="2870" xr:uid="{6742AC90-8FA3-42B3-BFEF-4C0A18F28BA1}"/>
    <cellStyle name="20% - Accent2 5 4 2 4 2" xfId="2871" xr:uid="{4658A242-5C3E-4D1B-805C-BF44CDFC9FDC}"/>
    <cellStyle name="20% - Accent2 5 4 2 4 2 2" xfId="2872" xr:uid="{81E5F6F8-5D21-4FF8-9DE5-119E971D11A4}"/>
    <cellStyle name="20% - Accent2 5 4 2 4 3" xfId="2873" xr:uid="{D8E96372-0E43-40AC-A342-F35A09F8784C}"/>
    <cellStyle name="20% - Accent2 5 4 2 4 4" xfId="2874" xr:uid="{9D22CF4E-4ABE-4D99-B8B3-39997EF2F677}"/>
    <cellStyle name="20% - Accent2 5 4 2 5" xfId="2875" xr:uid="{5C6DD39A-2796-44EE-962E-972A766F0F4F}"/>
    <cellStyle name="20% - Accent2 5 4 2 5 2" xfId="2876" xr:uid="{2B1D3FC4-289A-4052-A400-B0A0B75BD6BA}"/>
    <cellStyle name="20% - Accent2 5 4 2 5 3" xfId="2877" xr:uid="{A16FC59D-E41F-4A04-9AAE-99B4525A508A}"/>
    <cellStyle name="20% - Accent2 5 4 2 6" xfId="2878" xr:uid="{4645CF3E-249F-4018-AE92-69C6327BB12F}"/>
    <cellStyle name="20% - Accent2 5 4 2 7" xfId="2879" xr:uid="{AF1D3903-0D1A-4B2F-83C4-4B2CA6CD287A}"/>
    <cellStyle name="20% - Accent2 5 4 2 8" xfId="2880" xr:uid="{53A53418-FE58-4F31-81C8-65D8C4E97A45}"/>
    <cellStyle name="20% - Accent2 5 4 3" xfId="2881" xr:uid="{A11F5277-9B94-45BC-856E-C146A597A964}"/>
    <cellStyle name="20% - Accent2 5 4 3 2" xfId="2882" xr:uid="{A2004708-DCA9-4E3E-B341-7A30E4FF771A}"/>
    <cellStyle name="20% - Accent2 5 4 3 2 2" xfId="2883" xr:uid="{AC37AC84-B553-439D-AD2F-F7BFD379A0FB}"/>
    <cellStyle name="20% - Accent2 5 4 3 3" xfId="2884" xr:uid="{4930E1B4-C406-47B0-8984-CCBB8499240E}"/>
    <cellStyle name="20% - Accent2 5 4 3 4" xfId="2885" xr:uid="{F03EC740-6F74-43B6-825D-B71D420D6B4D}"/>
    <cellStyle name="20% - Accent2 5 4 4" xfId="2886" xr:uid="{71E8ACCA-846D-44C4-8B1F-B5AD0DB3C133}"/>
    <cellStyle name="20% - Accent2 5 4 4 2" xfId="2887" xr:uid="{64C297FB-6898-4AEA-9AAF-D0722D5F81C3}"/>
    <cellStyle name="20% - Accent2 5 4 4 2 2" xfId="2888" xr:uid="{1920930A-F8ED-4519-9ABF-351425E371C9}"/>
    <cellStyle name="20% - Accent2 5 4 4 3" xfId="2889" xr:uid="{E451021E-AE31-4BC6-8C3D-25A97DB819F9}"/>
    <cellStyle name="20% - Accent2 5 4 4 4" xfId="2890" xr:uid="{31363A45-3522-4B3F-9FCE-681FD6BADBC9}"/>
    <cellStyle name="20% - Accent2 5 4 5" xfId="2891" xr:uid="{D8D32B47-630E-42F3-BB53-C9AD347353D3}"/>
    <cellStyle name="20% - Accent2 5 4 5 2" xfId="2892" xr:uid="{D952D7FA-6426-4C27-A36A-F1253D44C83A}"/>
    <cellStyle name="20% - Accent2 5 4 5 2 2" xfId="2893" xr:uid="{6A43A21E-38F4-438C-AF03-938113B4EC9B}"/>
    <cellStyle name="20% - Accent2 5 4 5 3" xfId="2894" xr:uid="{B0672B0A-C968-4DA1-B007-4EFA06F42A6D}"/>
    <cellStyle name="20% - Accent2 5 4 5 4" xfId="2895" xr:uid="{1F20333F-CF94-4C9F-9353-849C161D1251}"/>
    <cellStyle name="20% - Accent2 5 4 6" xfId="2896" xr:uid="{9552129A-916A-42B0-A9B2-A7DC49033D2D}"/>
    <cellStyle name="20% - Accent2 5 4 6 2" xfId="2897" xr:uid="{966CB112-00FD-40A9-8496-9D84EC77ABA2}"/>
    <cellStyle name="20% - Accent2 5 4 6 2 2" xfId="2898" xr:uid="{A9CEEA82-1128-438A-BA07-342E95755C51}"/>
    <cellStyle name="20% - Accent2 5 4 6 3" xfId="2899" xr:uid="{AD50186E-0226-4F13-A23B-99DF4100CE72}"/>
    <cellStyle name="20% - Accent2 5 4 7" xfId="2900" xr:uid="{D535D69F-BED7-4503-8AD5-3375FD7FFE1A}"/>
    <cellStyle name="20% - Accent2 5 4 7 2" xfId="2901" xr:uid="{88401FD6-F8E3-4161-9764-1C7B7496D64E}"/>
    <cellStyle name="20% - Accent2 5 4 8" xfId="2902" xr:uid="{203D7D11-2C4D-43B6-961D-A2AF01781D91}"/>
    <cellStyle name="20% - Accent2 5 4 9" xfId="2903" xr:uid="{F3F1979E-AEFC-4495-8A7F-4C4D755B49D4}"/>
    <cellStyle name="20% - Accent2 5 5" xfId="2904" xr:uid="{5CA58B92-BD2D-4E74-BABB-37DA79710BBC}"/>
    <cellStyle name="20% - Accent2 5 5 2" xfId="2905" xr:uid="{92307486-27E7-4785-9E64-8A7D775F8B64}"/>
    <cellStyle name="20% - Accent2 5 5 2 2" xfId="2906" xr:uid="{AC5BE8DE-DD65-441C-B770-84FD4A466BF6}"/>
    <cellStyle name="20% - Accent2 5 5 2 2 2" xfId="2907" xr:uid="{0EA431A8-D62C-4650-8DB3-31CD86C242EF}"/>
    <cellStyle name="20% - Accent2 5 5 2 3" xfId="2908" xr:uid="{7483F976-AF52-4888-B77B-7F27246E099F}"/>
    <cellStyle name="20% - Accent2 5 5 2 4" xfId="2909" xr:uid="{F33983B1-A807-4EB3-84D5-549CE7743F3E}"/>
    <cellStyle name="20% - Accent2 5 5 3" xfId="2910" xr:uid="{CDB0B847-2FA3-432B-AC8E-0FE51D9CEDC5}"/>
    <cellStyle name="20% - Accent2 5 5 3 2" xfId="2911" xr:uid="{961F3F10-A9EA-43B9-9B89-C4492B9670D8}"/>
    <cellStyle name="20% - Accent2 5 5 3 2 2" xfId="2912" xr:uid="{07F5139F-7C2E-4DC3-8E29-B107C3D32A53}"/>
    <cellStyle name="20% - Accent2 5 5 3 3" xfId="2913" xr:uid="{46B10798-BAF6-4CEA-B596-014920C1AED1}"/>
    <cellStyle name="20% - Accent2 5 5 3 4" xfId="2914" xr:uid="{34095BAF-8F4F-47D7-B883-FDD7D1E30BFB}"/>
    <cellStyle name="20% - Accent2 5 5 4" xfId="2915" xr:uid="{223E1F72-18BC-438D-B6F4-61043D5BFDEE}"/>
    <cellStyle name="20% - Accent2 5 5 4 2" xfId="2916" xr:uid="{06695EE3-F005-43B2-8704-7095C0F9C396}"/>
    <cellStyle name="20% - Accent2 5 5 4 2 2" xfId="2917" xr:uid="{537731CB-4D11-4AC3-AD93-43E7499E4319}"/>
    <cellStyle name="20% - Accent2 5 5 4 3" xfId="2918" xr:uid="{FBEAAC08-0FBA-4FBF-B820-72FEDA62FAAA}"/>
    <cellStyle name="20% - Accent2 5 5 4 4" xfId="2919" xr:uid="{7467006C-0B81-4B3C-A251-22067834FD12}"/>
    <cellStyle name="20% - Accent2 5 5 5" xfId="2920" xr:uid="{9605F865-0121-4F2C-8481-35259BD5BA1C}"/>
    <cellStyle name="20% - Accent2 5 5 5 2" xfId="2921" xr:uid="{1E5E72EC-C290-4413-922C-0538BE4EEC20}"/>
    <cellStyle name="20% - Accent2 5 5 5 2 2" xfId="2922" xr:uid="{7C497AB7-3B4A-4E14-8BB2-95BA913838AF}"/>
    <cellStyle name="20% - Accent2 5 5 5 3" xfId="2923" xr:uid="{FE5CB389-8FA1-4867-BD15-FD895FC7F1B0}"/>
    <cellStyle name="20% - Accent2 5 5 5 4" xfId="2924" xr:uid="{61D33C61-5677-4882-B7C9-E0A5147C6A4D}"/>
    <cellStyle name="20% - Accent2 5 5 6" xfId="2925" xr:uid="{FA9DCE3A-3228-4273-9C4C-1113BBC37071}"/>
    <cellStyle name="20% - Accent2 5 5 6 2" xfId="2926" xr:uid="{67B0ACEB-0BFB-4BCC-9F36-BDF7B9EF6B4D}"/>
    <cellStyle name="20% - Accent2 5 5 6 2 2" xfId="2927" xr:uid="{9F412E0B-86D7-4353-B7B6-8E48515E2CD2}"/>
    <cellStyle name="20% - Accent2 5 5 6 3" xfId="2928" xr:uid="{D812EEF3-79E2-49E9-8996-BF0D73AAEC17}"/>
    <cellStyle name="20% - Accent2 5 5 7" xfId="2929" xr:uid="{7CC3FBCE-BDB7-4539-A602-5A59280549D9}"/>
    <cellStyle name="20% - Accent2 5 5 7 2" xfId="2930" xr:uid="{9006A369-67E2-495D-9B91-C5FAA8E1E96C}"/>
    <cellStyle name="20% - Accent2 5 5 8" xfId="2931" xr:uid="{A9891088-1B1A-4F78-A52C-B99B85C6F6F8}"/>
    <cellStyle name="20% - Accent2 5 5 9" xfId="2932" xr:uid="{1CA2A7B8-E574-472F-9733-71F3CA442825}"/>
    <cellStyle name="20% - Accent2 5 6" xfId="2933" xr:uid="{4DEDCAF2-6A40-4BC6-B390-3F13B0E2C803}"/>
    <cellStyle name="20% - Accent2 5 6 2" xfId="2934" xr:uid="{8EFDEDB8-B07A-432D-AA58-EAB45287E296}"/>
    <cellStyle name="20% - Accent2 5 6 2 2" xfId="2935" xr:uid="{3B5FC8BE-5280-4403-8438-E90148B51BED}"/>
    <cellStyle name="20% - Accent2 5 6 2 2 2" xfId="2936" xr:uid="{BC321D39-6ABD-4FDB-8E0C-98690820A706}"/>
    <cellStyle name="20% - Accent2 5 6 2 3" xfId="2937" xr:uid="{2387CE0A-C4F4-41F4-BA1F-8DCDE401D4F1}"/>
    <cellStyle name="20% - Accent2 5 6 2 4" xfId="2938" xr:uid="{4913A8AA-1D9A-4E6A-AF66-81207EDD570A}"/>
    <cellStyle name="20% - Accent2 5 6 3" xfId="2939" xr:uid="{AE5296C6-8934-4F80-AA99-A808E1DBEFC8}"/>
    <cellStyle name="20% - Accent2 5 6 3 2" xfId="2940" xr:uid="{EA767D18-2B5B-43FB-A82F-1876C058802B}"/>
    <cellStyle name="20% - Accent2 5 6 3 2 2" xfId="2941" xr:uid="{0787CF2F-1E96-4F1F-A678-FAAC249B8993}"/>
    <cellStyle name="20% - Accent2 5 6 3 3" xfId="2942" xr:uid="{077B221F-E211-431E-852D-9E85D2E291B9}"/>
    <cellStyle name="20% - Accent2 5 6 3 4" xfId="2943" xr:uid="{8461757B-7D55-4D2A-92CF-EBCBF55FC97C}"/>
    <cellStyle name="20% - Accent2 5 6 4" xfId="2944" xr:uid="{4142CCDF-559D-40E0-BBB2-9E7B142EE813}"/>
    <cellStyle name="20% - Accent2 5 6 4 2" xfId="2945" xr:uid="{681F7C38-E942-4752-9D59-A1B05E7CA5AA}"/>
    <cellStyle name="20% - Accent2 5 6 4 2 2" xfId="2946" xr:uid="{0995AD1D-AF56-425D-8F32-9F151CD01E9B}"/>
    <cellStyle name="20% - Accent2 5 6 4 3" xfId="2947" xr:uid="{A56391BA-E0A0-4EB3-9A19-81A8313370F3}"/>
    <cellStyle name="20% - Accent2 5 6 4 4" xfId="2948" xr:uid="{F8A52329-6463-4F99-AB9B-ACDE75328F85}"/>
    <cellStyle name="20% - Accent2 5 6 5" xfId="2949" xr:uid="{ED1BAC4C-D76B-4697-8164-E8D82A2444C0}"/>
    <cellStyle name="20% - Accent2 5 6 5 2" xfId="2950" xr:uid="{2A158EA9-A794-45A5-B83D-204FBF1D869D}"/>
    <cellStyle name="20% - Accent2 5 6 5 2 2" xfId="2951" xr:uid="{56FC3C37-EEF6-4210-9C28-052A47E6E922}"/>
    <cellStyle name="20% - Accent2 5 6 5 3" xfId="2952" xr:uid="{64F9EA03-B8EE-4023-A530-4EA8DBBDD0DF}"/>
    <cellStyle name="20% - Accent2 5 6 6" xfId="2953" xr:uid="{595FACA0-144F-4286-B25A-763BD12D563E}"/>
    <cellStyle name="20% - Accent2 5 6 6 2" xfId="2954" xr:uid="{03E14DD3-AAED-472A-B29C-1DCE231958AF}"/>
    <cellStyle name="20% - Accent2 5 6 7" xfId="2955" xr:uid="{BB68C116-C765-41CA-A96A-5762BB71B15A}"/>
    <cellStyle name="20% - Accent2 5 6 8" xfId="2956" xr:uid="{14B4ADCE-4F7D-4853-AC74-7BF4857C7272}"/>
    <cellStyle name="20% - Accent2 5 7" xfId="2957" xr:uid="{38A5B7B1-55AF-4B28-A3A2-2D749940232E}"/>
    <cellStyle name="20% - Accent2 5 8" xfId="2958" xr:uid="{5E2EF543-6686-4954-BBA7-A5439FDC724C}"/>
    <cellStyle name="20% - Accent2 5 8 2" xfId="2959" xr:uid="{E2D3F8EC-BF0F-468C-A73B-19063D8C1FD8}"/>
    <cellStyle name="20% - Accent2 5 8 2 2" xfId="2960" xr:uid="{7C02D875-CD0E-47F9-9CBE-A6497B332C38}"/>
    <cellStyle name="20% - Accent2 5 8 3" xfId="2961" xr:uid="{598579F3-A702-4777-89EE-85FC1E6D3596}"/>
    <cellStyle name="20% - Accent2 5 8 4" xfId="2962" xr:uid="{6E0848A1-5F14-4978-BC25-A60CF09E2B9F}"/>
    <cellStyle name="20% - Accent2 5 9" xfId="2963" xr:uid="{77374131-BC30-49B6-A3F6-9AB8FE4E8127}"/>
    <cellStyle name="20% - Accent2 5 9 2" xfId="2964" xr:uid="{2E463FC1-1121-48BD-86D5-78C7DEEF92BF}"/>
    <cellStyle name="20% - Accent2 5 9 2 2" xfId="2965" xr:uid="{D7B12FA4-6428-41C5-B940-F9372DDFB91C}"/>
    <cellStyle name="20% - Accent2 5 9 3" xfId="2966" xr:uid="{B88EEE1A-BD40-4258-91CB-EAF16810A3D8}"/>
    <cellStyle name="20% - Accent2 5 9 4" xfId="2967" xr:uid="{5A0B6086-3D00-4A64-8B4D-76C3159A8945}"/>
    <cellStyle name="20% - Accent2 6" xfId="2968" xr:uid="{826D47ED-BC90-4BA5-A88F-F9C62C8C12DA}"/>
    <cellStyle name="20% - Accent2 6 10" xfId="2969" xr:uid="{9511C840-6459-469F-A32E-D19CBFF5FBAD}"/>
    <cellStyle name="20% - Accent2 6 11" xfId="2970" xr:uid="{4B5D6F72-8A78-434C-9AD5-432BE3DA383A}"/>
    <cellStyle name="20% - Accent2 6 12" xfId="2971" xr:uid="{6DA0B3A6-AAE6-429B-B895-1B1FDA90D560}"/>
    <cellStyle name="20% - Accent2 6 2" xfId="2972" xr:uid="{7C393BBD-15CA-45EA-B38C-C58F90C3AB0D}"/>
    <cellStyle name="20% - Accent2 6 2 10" xfId="2973" xr:uid="{E7F75485-1769-4F22-B0A7-7D25BEEFF1B2}"/>
    <cellStyle name="20% - Accent2 6 2 10 2" xfId="2974" xr:uid="{04545BED-8E62-4DB8-8C77-3242014AB2B0}"/>
    <cellStyle name="20% - Accent2 6 2 11" xfId="2975" xr:uid="{920F7D82-EE4B-4DF7-A4D0-4C2814E2A7FA}"/>
    <cellStyle name="20% - Accent2 6 2 12" xfId="2976" xr:uid="{96390FC1-7E9B-41C9-A3EE-170FDF023C06}"/>
    <cellStyle name="20% - Accent2 6 2 2" xfId="2977" xr:uid="{A957545B-5FFB-4FFF-808B-C9BDA6C7E7B4}"/>
    <cellStyle name="20% - Accent2 6 2 2 10" xfId="2978" xr:uid="{CE744F1D-92B8-4343-86EF-4764E8F89B41}"/>
    <cellStyle name="20% - Accent2 6 2 2 2" xfId="2979" xr:uid="{A0B0387A-94BC-4FCC-A186-C975D87BE5B1}"/>
    <cellStyle name="20% - Accent2 6 2 2 2 2" xfId="2980" xr:uid="{CB8FAC19-84F1-4111-85B5-C23D61DD2F3A}"/>
    <cellStyle name="20% - Accent2 6 2 2 2 2 2" xfId="2981" xr:uid="{C7254B49-B658-4508-9AD2-C51CB53D4B6B}"/>
    <cellStyle name="20% - Accent2 6 2 2 2 2 2 2" xfId="2982" xr:uid="{E984AA73-7195-401A-B3D9-4CF40683AE78}"/>
    <cellStyle name="20% - Accent2 6 2 2 2 2 3" xfId="2983" xr:uid="{E6497D88-6B86-4E28-9FC4-572F358BEFA9}"/>
    <cellStyle name="20% - Accent2 6 2 2 2 2 4" xfId="2984" xr:uid="{8E4DE82B-5EA6-4C32-93B2-15F6C281E03C}"/>
    <cellStyle name="20% - Accent2 6 2 2 2 3" xfId="2985" xr:uid="{268A7469-92D4-474F-AE03-5E7C8B3C958B}"/>
    <cellStyle name="20% - Accent2 6 2 2 2 3 2" xfId="2986" xr:uid="{A3CAA45E-3262-4AC1-BEA4-2A9B3AF115F8}"/>
    <cellStyle name="20% - Accent2 6 2 2 2 3 2 2" xfId="2987" xr:uid="{C28CD35D-8B6C-4696-BD38-40D5F60B50B9}"/>
    <cellStyle name="20% - Accent2 6 2 2 2 3 3" xfId="2988" xr:uid="{D6ACB92D-CD44-492A-81CD-7A3CFB911446}"/>
    <cellStyle name="20% - Accent2 6 2 2 2 3 4" xfId="2989" xr:uid="{D87DF019-EB48-40B1-9E3A-FF67C07A871C}"/>
    <cellStyle name="20% - Accent2 6 2 2 2 4" xfId="2990" xr:uid="{FC3EFCAA-7F66-4B37-98E5-2FB0B9CBAC6A}"/>
    <cellStyle name="20% - Accent2 6 2 2 2 4 2" xfId="2991" xr:uid="{D5B989FD-1047-4204-98E0-39B426071202}"/>
    <cellStyle name="20% - Accent2 6 2 2 2 4 2 2" xfId="2992" xr:uid="{3D1FDE5A-C084-4EF0-B54B-E0A76BF27B98}"/>
    <cellStyle name="20% - Accent2 6 2 2 2 4 3" xfId="2993" xr:uid="{BBD175BE-5569-4262-AE94-6158F086CEAA}"/>
    <cellStyle name="20% - Accent2 6 2 2 2 4 4" xfId="2994" xr:uid="{2F759831-6BE2-4533-8982-6D9AFEAB2646}"/>
    <cellStyle name="20% - Accent2 6 2 2 2 5" xfId="2995" xr:uid="{B77E448F-1967-4A25-8B17-835BAA627DBF}"/>
    <cellStyle name="20% - Accent2 6 2 2 2 5 2" xfId="2996" xr:uid="{0D61AE22-2D55-4A89-B9A8-AA2498DF3EB2}"/>
    <cellStyle name="20% - Accent2 6 2 2 2 5 2 2" xfId="2997" xr:uid="{82C04F6F-1631-4186-94B5-9A35102F2C6B}"/>
    <cellStyle name="20% - Accent2 6 2 2 2 5 3" xfId="2998" xr:uid="{EFE63485-BA72-4DC4-9EC7-C3A215DF74F6}"/>
    <cellStyle name="20% - Accent2 6 2 2 2 5 4" xfId="2999" xr:uid="{9435283C-4490-4FF5-BE87-84E218092DD6}"/>
    <cellStyle name="20% - Accent2 6 2 2 2 6" xfId="3000" xr:uid="{4674B4EC-646E-43B2-9ED2-3E012C9BDC0D}"/>
    <cellStyle name="20% - Accent2 6 2 2 2 6 2" xfId="3001" xr:uid="{4566910D-758E-48DE-BA41-32C15A94D92A}"/>
    <cellStyle name="20% - Accent2 6 2 2 2 6 2 2" xfId="3002" xr:uid="{10F22AAA-F744-4A85-B372-B3D6A220DB71}"/>
    <cellStyle name="20% - Accent2 6 2 2 2 6 3" xfId="3003" xr:uid="{39C95A7E-DDCB-47EE-8838-D6DA644FE1C8}"/>
    <cellStyle name="20% - Accent2 6 2 2 2 7" xfId="3004" xr:uid="{EA3100FB-16B1-41C2-8DAA-870FAA6F5205}"/>
    <cellStyle name="20% - Accent2 6 2 2 2 7 2" xfId="3005" xr:uid="{875EBAD9-8C56-4FA4-B92D-89CD159F99D9}"/>
    <cellStyle name="20% - Accent2 6 2 2 2 8" xfId="3006" xr:uid="{88BD309F-0C20-4ECF-9B8D-EB67979129F0}"/>
    <cellStyle name="20% - Accent2 6 2 2 2 9" xfId="3007" xr:uid="{B48A9BD5-8E48-423B-9C41-1B49C065BE50}"/>
    <cellStyle name="20% - Accent2 6 2 2 3" xfId="3008" xr:uid="{7B2831E9-B80A-40C7-8641-94D3DD4E049F}"/>
    <cellStyle name="20% - Accent2 6 2 2 3 2" xfId="3009" xr:uid="{6DA3118D-906F-428F-B4E8-BDAA94E555AE}"/>
    <cellStyle name="20% - Accent2 6 2 2 3 2 2" xfId="3010" xr:uid="{F3E6ED29-800D-476E-A2A8-A9E77E376D1A}"/>
    <cellStyle name="20% - Accent2 6 2 2 3 2 2 2" xfId="3011" xr:uid="{E375C771-DD24-48D0-839C-AFB1F6886436}"/>
    <cellStyle name="20% - Accent2 6 2 2 3 2 3" xfId="3012" xr:uid="{8F3CA8EC-99AA-4398-BCFE-C1E6282DE5B6}"/>
    <cellStyle name="20% - Accent2 6 2 2 3 2 4" xfId="3013" xr:uid="{C1EB50CD-EBA2-4EA6-9F20-4F848ED707DC}"/>
    <cellStyle name="20% - Accent2 6 2 2 3 3" xfId="3014" xr:uid="{0E469375-A1CD-4C36-8513-4C2AFA808443}"/>
    <cellStyle name="20% - Accent2 6 2 2 3 3 2" xfId="3015" xr:uid="{61188E25-B858-4396-82DC-023D5642EB80}"/>
    <cellStyle name="20% - Accent2 6 2 2 3 3 2 2" xfId="3016" xr:uid="{29D1FD50-5546-4391-AB63-D7C9116258A1}"/>
    <cellStyle name="20% - Accent2 6 2 2 3 3 3" xfId="3017" xr:uid="{CC1F6C89-2EE1-4B97-8598-9BDC1E25E34F}"/>
    <cellStyle name="20% - Accent2 6 2 2 3 3 4" xfId="3018" xr:uid="{00F1B891-011D-4E78-9A1D-2C29E0174577}"/>
    <cellStyle name="20% - Accent2 6 2 2 3 4" xfId="3019" xr:uid="{07FDFED1-8FCC-46CD-B377-D1A383DB4FD0}"/>
    <cellStyle name="20% - Accent2 6 2 2 3 4 2" xfId="3020" xr:uid="{4746369F-E383-43EE-95B0-8319E1643A4D}"/>
    <cellStyle name="20% - Accent2 6 2 2 3 4 2 2" xfId="3021" xr:uid="{3AD5E8C8-1F3E-4EB7-B37C-FD63A25A3BFE}"/>
    <cellStyle name="20% - Accent2 6 2 2 3 4 3" xfId="3022" xr:uid="{A35C71E0-7C36-4E1D-B3BE-CC505A5F94C4}"/>
    <cellStyle name="20% - Accent2 6 2 2 3 4 4" xfId="3023" xr:uid="{58511BA8-B947-491F-9107-838077084396}"/>
    <cellStyle name="20% - Accent2 6 2 2 3 5" xfId="3024" xr:uid="{AE831A27-D99F-40ED-B9BD-F06BCD51DD7B}"/>
    <cellStyle name="20% - Accent2 6 2 2 3 5 2" xfId="3025" xr:uid="{FBBA7A42-63ED-424D-81D3-12F810BD626A}"/>
    <cellStyle name="20% - Accent2 6 2 2 3 5 3" xfId="3026" xr:uid="{6DCD99E1-34C0-4802-8FAF-97DA95C645C9}"/>
    <cellStyle name="20% - Accent2 6 2 2 3 6" xfId="3027" xr:uid="{39AC5F3F-BB34-472F-8035-AE10622E39E9}"/>
    <cellStyle name="20% - Accent2 6 2 2 3 7" xfId="3028" xr:uid="{624BF1E3-CD8B-4386-A171-F3648F1BA391}"/>
    <cellStyle name="20% - Accent2 6 2 2 3 8" xfId="3029" xr:uid="{D388C7AA-6094-46F2-B757-4A2CD06448B8}"/>
    <cellStyle name="20% - Accent2 6 2 2 4" xfId="3030" xr:uid="{61B4162B-FCD2-4B78-8D94-C473A0E2395A}"/>
    <cellStyle name="20% - Accent2 6 2 2 4 2" xfId="3031" xr:uid="{C1D50216-4AB0-44F1-A2F7-9943BAA1F324}"/>
    <cellStyle name="20% - Accent2 6 2 2 4 2 2" xfId="3032" xr:uid="{ED5CDBEF-C5A6-4DE0-9922-85A4684BA2EF}"/>
    <cellStyle name="20% - Accent2 6 2 2 4 3" xfId="3033" xr:uid="{0AABC33B-8DD3-441B-8B48-47D82C722159}"/>
    <cellStyle name="20% - Accent2 6 2 2 4 4" xfId="3034" xr:uid="{CD3F0557-28F3-4076-AC17-9C076E9FEE02}"/>
    <cellStyle name="20% - Accent2 6 2 2 5" xfId="3035" xr:uid="{28A387A0-1396-4089-B0FC-FEC9D309EE3D}"/>
    <cellStyle name="20% - Accent2 6 2 2 5 2" xfId="3036" xr:uid="{DBDCC18D-BFB6-4ABB-9605-472335BD2602}"/>
    <cellStyle name="20% - Accent2 6 2 2 5 2 2" xfId="3037" xr:uid="{4DBFA051-6A39-4365-B9A2-DFCD313AC70C}"/>
    <cellStyle name="20% - Accent2 6 2 2 5 3" xfId="3038" xr:uid="{322B3E0D-BFAA-479B-9321-DEC627734D8A}"/>
    <cellStyle name="20% - Accent2 6 2 2 5 4" xfId="3039" xr:uid="{5F82DC81-286F-469A-95C8-CFC0AF9A9D83}"/>
    <cellStyle name="20% - Accent2 6 2 2 6" xfId="3040" xr:uid="{80716FD7-885A-414A-A9D1-AF981205191A}"/>
    <cellStyle name="20% - Accent2 6 2 2 6 2" xfId="3041" xr:uid="{11AFFD05-0B1E-4BA9-B376-91562B04601E}"/>
    <cellStyle name="20% - Accent2 6 2 2 6 2 2" xfId="3042" xr:uid="{5D8DF0FC-58AC-451B-81BB-4BB8AE9691FE}"/>
    <cellStyle name="20% - Accent2 6 2 2 6 3" xfId="3043" xr:uid="{35D4F8FD-12C8-4F09-A887-5E5CE029D7C9}"/>
    <cellStyle name="20% - Accent2 6 2 2 6 4" xfId="3044" xr:uid="{33312619-22EC-4748-AF24-BD28A99685E7}"/>
    <cellStyle name="20% - Accent2 6 2 2 7" xfId="3045" xr:uid="{BFA0D174-9793-4BE8-B944-38E5A490910B}"/>
    <cellStyle name="20% - Accent2 6 2 2 7 2" xfId="3046" xr:uid="{EA6D0940-EF70-476E-AB0C-FC66C3165A49}"/>
    <cellStyle name="20% - Accent2 6 2 2 7 2 2" xfId="3047" xr:uid="{42E6E73D-79C2-4C9F-9791-451F87D3B15B}"/>
    <cellStyle name="20% - Accent2 6 2 2 7 3" xfId="3048" xr:uid="{35903B5D-19C6-4110-9AAC-B3448551DABC}"/>
    <cellStyle name="20% - Accent2 6 2 2 8" xfId="3049" xr:uid="{31C03F8B-0A6E-4A4B-BF3C-B23CD4403F42}"/>
    <cellStyle name="20% - Accent2 6 2 2 8 2" xfId="3050" xr:uid="{516880D3-24D8-46FC-B63D-E284CDFEBF53}"/>
    <cellStyle name="20% - Accent2 6 2 2 9" xfId="3051" xr:uid="{805FA41C-C748-4143-BFD9-7C166DAF2837}"/>
    <cellStyle name="20% - Accent2 6 2 3" xfId="3052" xr:uid="{1A0A0726-6A12-4CC5-9B2C-CD08C9F6C85A}"/>
    <cellStyle name="20% - Accent2 6 2 3 2" xfId="3053" xr:uid="{207332F5-7B5B-4712-89C6-B1D292BF4A8D}"/>
    <cellStyle name="20% - Accent2 6 2 3 2 2" xfId="3054" xr:uid="{B8B04FE7-0B52-4237-8F2A-21C6F4C8A65E}"/>
    <cellStyle name="20% - Accent2 6 2 3 2 2 2" xfId="3055" xr:uid="{04CC0F8F-1FB1-425F-BA35-C4548230BB7C}"/>
    <cellStyle name="20% - Accent2 6 2 3 2 2 2 2" xfId="3056" xr:uid="{EE5D52CA-43B9-45ED-8915-83DC322794FE}"/>
    <cellStyle name="20% - Accent2 6 2 3 2 2 3" xfId="3057" xr:uid="{B72A4547-1272-4412-A6BB-A93046406C62}"/>
    <cellStyle name="20% - Accent2 6 2 3 2 2 4" xfId="3058" xr:uid="{FB5FC236-CF41-475C-9FA8-0DC2C5FFC898}"/>
    <cellStyle name="20% - Accent2 6 2 3 2 3" xfId="3059" xr:uid="{DA5320AB-D79D-4968-AAAE-68FC1437EA8A}"/>
    <cellStyle name="20% - Accent2 6 2 3 2 3 2" xfId="3060" xr:uid="{EE1EE29A-FF0C-48F2-BE41-D943E15E112B}"/>
    <cellStyle name="20% - Accent2 6 2 3 2 3 2 2" xfId="3061" xr:uid="{A9BAFBD8-2E96-4BF6-A5EB-E3D6336C5723}"/>
    <cellStyle name="20% - Accent2 6 2 3 2 3 3" xfId="3062" xr:uid="{0C4D8781-8722-4AB7-B0E9-C6C12900FE4B}"/>
    <cellStyle name="20% - Accent2 6 2 3 2 3 4" xfId="3063" xr:uid="{9A752407-3625-464E-BB4A-41DBB8EE065A}"/>
    <cellStyle name="20% - Accent2 6 2 3 2 4" xfId="3064" xr:uid="{1E9F8A9C-980E-4317-92D2-ADB56543853C}"/>
    <cellStyle name="20% - Accent2 6 2 3 2 4 2" xfId="3065" xr:uid="{DF070944-72D9-498A-950A-1E38B8716B5D}"/>
    <cellStyle name="20% - Accent2 6 2 3 2 4 2 2" xfId="3066" xr:uid="{539669BE-7E82-4533-B6D8-6E2F9CEF8616}"/>
    <cellStyle name="20% - Accent2 6 2 3 2 4 3" xfId="3067" xr:uid="{15A99A39-3E10-48F2-8FF5-21F3AA26119A}"/>
    <cellStyle name="20% - Accent2 6 2 3 2 4 4" xfId="3068" xr:uid="{284B2C60-7F46-4978-8AE3-3558BA5042E6}"/>
    <cellStyle name="20% - Accent2 6 2 3 2 5" xfId="3069" xr:uid="{7691B345-A18A-493D-8EBF-F67E62FCEFC0}"/>
    <cellStyle name="20% - Accent2 6 2 3 2 5 2" xfId="3070" xr:uid="{8245783F-322B-420F-BE02-53B7E25EC2AE}"/>
    <cellStyle name="20% - Accent2 6 2 3 2 5 3" xfId="3071" xr:uid="{D13C4578-D347-4FD3-A86E-BFA70852255F}"/>
    <cellStyle name="20% - Accent2 6 2 3 2 6" xfId="3072" xr:uid="{DA6749CE-94A2-49D5-A551-351DA14244E8}"/>
    <cellStyle name="20% - Accent2 6 2 3 2 7" xfId="3073" xr:uid="{BF32100A-5C4F-4598-841A-1169A7F0CC20}"/>
    <cellStyle name="20% - Accent2 6 2 3 2 8" xfId="3074" xr:uid="{D67F3163-ECF5-4729-BAAE-EF0DB244FCC1}"/>
    <cellStyle name="20% - Accent2 6 2 3 3" xfId="3075" xr:uid="{6B75846C-C995-48A6-A0CC-F7BEBBE89F5F}"/>
    <cellStyle name="20% - Accent2 6 2 3 3 2" xfId="3076" xr:uid="{65505C5B-BA73-4DC7-B565-9D05BFF6DC4F}"/>
    <cellStyle name="20% - Accent2 6 2 3 3 2 2" xfId="3077" xr:uid="{518CDDE2-56BD-44F5-93C7-8A83EBB4BD23}"/>
    <cellStyle name="20% - Accent2 6 2 3 3 3" xfId="3078" xr:uid="{69036AAE-B7AB-468E-A214-641A03C7DA9A}"/>
    <cellStyle name="20% - Accent2 6 2 3 3 4" xfId="3079" xr:uid="{47F09FD9-7ECF-49DA-BD96-357206C830D5}"/>
    <cellStyle name="20% - Accent2 6 2 3 4" xfId="3080" xr:uid="{1D59655A-8EF8-47D3-93D6-E7A07BE89461}"/>
    <cellStyle name="20% - Accent2 6 2 3 4 2" xfId="3081" xr:uid="{9C8A163F-5569-46A4-B660-82CD00058814}"/>
    <cellStyle name="20% - Accent2 6 2 3 4 2 2" xfId="3082" xr:uid="{4280CD79-1A62-4651-A4AE-8914490EB1E5}"/>
    <cellStyle name="20% - Accent2 6 2 3 4 3" xfId="3083" xr:uid="{29DF6F2D-9CC9-4AAC-921E-5082FF38ABBC}"/>
    <cellStyle name="20% - Accent2 6 2 3 4 4" xfId="3084" xr:uid="{47A2797E-5231-4B31-8395-5980CBCCDDBE}"/>
    <cellStyle name="20% - Accent2 6 2 3 5" xfId="3085" xr:uid="{E96948F6-1178-4153-A707-E63ADA22E350}"/>
    <cellStyle name="20% - Accent2 6 2 3 5 2" xfId="3086" xr:uid="{3923F4EA-7E2D-484C-ACB5-1BFEFAA8F927}"/>
    <cellStyle name="20% - Accent2 6 2 3 5 2 2" xfId="3087" xr:uid="{5B871655-78FC-4DDB-953E-A577922307CC}"/>
    <cellStyle name="20% - Accent2 6 2 3 5 3" xfId="3088" xr:uid="{E2F84DF0-CE25-46A5-ACAC-75B49532A486}"/>
    <cellStyle name="20% - Accent2 6 2 3 5 4" xfId="3089" xr:uid="{EBD1A7AE-80D0-4468-A471-B423EA8831E2}"/>
    <cellStyle name="20% - Accent2 6 2 3 6" xfId="3090" xr:uid="{CEAB86DF-19AC-432B-B1A7-892A37846C9D}"/>
    <cellStyle name="20% - Accent2 6 2 3 6 2" xfId="3091" xr:uid="{B17AB581-112E-48A0-B1DD-227601260CE0}"/>
    <cellStyle name="20% - Accent2 6 2 3 6 2 2" xfId="3092" xr:uid="{97EF95D4-2FC9-444F-B59A-276072C621D3}"/>
    <cellStyle name="20% - Accent2 6 2 3 6 3" xfId="3093" xr:uid="{E7DC9EE5-9041-4A73-B94A-55DC4E7C043F}"/>
    <cellStyle name="20% - Accent2 6 2 3 7" xfId="3094" xr:uid="{D5815C7A-500B-41A5-8641-4F6D9C74FD92}"/>
    <cellStyle name="20% - Accent2 6 2 3 7 2" xfId="3095" xr:uid="{673A1941-159E-433F-8341-252A79FF60AB}"/>
    <cellStyle name="20% - Accent2 6 2 3 8" xfId="3096" xr:uid="{71DD383C-6347-48B9-AFCD-82557D60BF27}"/>
    <cellStyle name="20% - Accent2 6 2 3 9" xfId="3097" xr:uid="{1A1D2385-6724-41DF-BF05-B48895964ECD}"/>
    <cellStyle name="20% - Accent2 6 2 4" xfId="3098" xr:uid="{CC71F271-308C-4BFC-A80D-FB968807EEC5}"/>
    <cellStyle name="20% - Accent2 6 2 4 2" xfId="3099" xr:uid="{20D8D394-7465-40A8-A831-2B72CBF04386}"/>
    <cellStyle name="20% - Accent2 6 2 4 2 2" xfId="3100" xr:uid="{1A23FB09-3F40-4D54-84C6-F2FB5DBF7134}"/>
    <cellStyle name="20% - Accent2 6 2 4 2 2 2" xfId="3101" xr:uid="{04ACFE4A-2A12-4CDF-A05B-CEBC5D07C248}"/>
    <cellStyle name="20% - Accent2 6 2 4 2 3" xfId="3102" xr:uid="{C0DBD938-EBA7-4FB9-B8DB-233C87110C93}"/>
    <cellStyle name="20% - Accent2 6 2 4 2 4" xfId="3103" xr:uid="{CE4EA992-44D7-4B73-A85F-02F1AEDEDF55}"/>
    <cellStyle name="20% - Accent2 6 2 4 3" xfId="3104" xr:uid="{B2F5919F-2BAF-4804-B389-B2D01B05A3BF}"/>
    <cellStyle name="20% - Accent2 6 2 4 3 2" xfId="3105" xr:uid="{0C5BD504-8308-4783-AAE0-FC3BD5ACC3AA}"/>
    <cellStyle name="20% - Accent2 6 2 4 3 2 2" xfId="3106" xr:uid="{FF9F85B0-F682-467D-8794-93D2DCB35EC1}"/>
    <cellStyle name="20% - Accent2 6 2 4 3 3" xfId="3107" xr:uid="{2B10910D-9A16-4AEA-91EA-B816E2E8256B}"/>
    <cellStyle name="20% - Accent2 6 2 4 3 4" xfId="3108" xr:uid="{348ACD8D-CAFB-4801-AB64-1828D6192ED7}"/>
    <cellStyle name="20% - Accent2 6 2 4 4" xfId="3109" xr:uid="{F461ECB5-C23B-4A4A-8920-F60F1CAF84F4}"/>
    <cellStyle name="20% - Accent2 6 2 4 4 2" xfId="3110" xr:uid="{9C79BE6B-5C88-4513-967C-0342890C502A}"/>
    <cellStyle name="20% - Accent2 6 2 4 4 2 2" xfId="3111" xr:uid="{5CC51343-985C-4F56-8CEF-64CA01CC0D6A}"/>
    <cellStyle name="20% - Accent2 6 2 4 4 3" xfId="3112" xr:uid="{539337F9-24A6-4751-961C-AA243E48519D}"/>
    <cellStyle name="20% - Accent2 6 2 4 4 4" xfId="3113" xr:uid="{B36B5CA1-A0E1-44B8-8881-BF33BAF9F1CD}"/>
    <cellStyle name="20% - Accent2 6 2 4 5" xfId="3114" xr:uid="{336A2E61-2952-4C30-A607-47500F462089}"/>
    <cellStyle name="20% - Accent2 6 2 4 5 2" xfId="3115" xr:uid="{1259D4C2-2501-43CC-B6AC-AB6EC6C3E2F5}"/>
    <cellStyle name="20% - Accent2 6 2 4 5 2 2" xfId="3116" xr:uid="{D80FBF8D-2578-4067-92E9-239B3DF07EF9}"/>
    <cellStyle name="20% - Accent2 6 2 4 5 3" xfId="3117" xr:uid="{F551039F-6C94-45CE-A185-135D3C5BBC6F}"/>
    <cellStyle name="20% - Accent2 6 2 4 5 4" xfId="3118" xr:uid="{600FBD67-E910-4228-89D6-E708F3C14A70}"/>
    <cellStyle name="20% - Accent2 6 2 4 6" xfId="3119" xr:uid="{B8F346EB-BF65-496B-85F2-C604B4546254}"/>
    <cellStyle name="20% - Accent2 6 2 4 6 2" xfId="3120" xr:uid="{961E634E-4379-44E5-829A-4B1A10BF988F}"/>
    <cellStyle name="20% - Accent2 6 2 4 6 2 2" xfId="3121" xr:uid="{9929F88A-0FFE-4496-B1D2-62F6ACFA30DF}"/>
    <cellStyle name="20% - Accent2 6 2 4 6 3" xfId="3122" xr:uid="{5431B9C5-0069-4220-9CC1-FED413DC9619}"/>
    <cellStyle name="20% - Accent2 6 2 4 7" xfId="3123" xr:uid="{6EC38F9D-BF51-4042-B6A2-36CDD5019635}"/>
    <cellStyle name="20% - Accent2 6 2 4 7 2" xfId="3124" xr:uid="{50B4F1D4-975A-4599-810C-60FE10547E91}"/>
    <cellStyle name="20% - Accent2 6 2 4 8" xfId="3125" xr:uid="{295F3C66-0FC9-42B5-9980-929F5B6757B6}"/>
    <cellStyle name="20% - Accent2 6 2 4 9" xfId="3126" xr:uid="{21D3951E-9197-41A9-A18F-3950CD2502CF}"/>
    <cellStyle name="20% - Accent2 6 2 5" xfId="3127" xr:uid="{2B59431F-2DB8-44BA-8AC0-007A30E320C8}"/>
    <cellStyle name="20% - Accent2 6 2 5 2" xfId="3128" xr:uid="{536D1D22-F620-40CC-89E8-05A662B3C57A}"/>
    <cellStyle name="20% - Accent2 6 2 5 2 2" xfId="3129" xr:uid="{E0BD22BF-BAEB-49CB-8AD7-6E285EC597B5}"/>
    <cellStyle name="20% - Accent2 6 2 5 2 2 2" xfId="3130" xr:uid="{F939EDFF-E066-4366-8FFF-A478220167E6}"/>
    <cellStyle name="20% - Accent2 6 2 5 2 3" xfId="3131" xr:uid="{D519C940-950E-43DB-92FF-90DCF041E7B8}"/>
    <cellStyle name="20% - Accent2 6 2 5 2 4" xfId="3132" xr:uid="{D99D9CFD-2414-4A3E-A8C3-84034786C57E}"/>
    <cellStyle name="20% - Accent2 6 2 5 3" xfId="3133" xr:uid="{1D4755AA-8630-49E2-A840-F54C05F739A6}"/>
    <cellStyle name="20% - Accent2 6 2 5 3 2" xfId="3134" xr:uid="{40375E07-3A05-4F11-925A-947EFEA5803B}"/>
    <cellStyle name="20% - Accent2 6 2 5 3 2 2" xfId="3135" xr:uid="{A68EDF10-A954-42E5-AACB-04270211C532}"/>
    <cellStyle name="20% - Accent2 6 2 5 3 3" xfId="3136" xr:uid="{FA6FA332-8488-44D7-8302-6C1425B71359}"/>
    <cellStyle name="20% - Accent2 6 2 5 3 4" xfId="3137" xr:uid="{9E619979-ACC2-4FA3-BCE0-41E4BD1B9D98}"/>
    <cellStyle name="20% - Accent2 6 2 5 4" xfId="3138" xr:uid="{70BBEF26-B398-482D-A4B2-90F5133A5131}"/>
    <cellStyle name="20% - Accent2 6 2 5 4 2" xfId="3139" xr:uid="{E931A691-168C-4E7A-B803-E66B66CD8F06}"/>
    <cellStyle name="20% - Accent2 6 2 5 4 2 2" xfId="3140" xr:uid="{53D3A72B-5135-44F7-913E-66DF404CCB18}"/>
    <cellStyle name="20% - Accent2 6 2 5 4 3" xfId="3141" xr:uid="{4D247496-5DE6-491C-A677-F94147B4A768}"/>
    <cellStyle name="20% - Accent2 6 2 5 4 4" xfId="3142" xr:uid="{423E6E21-B80D-4378-94BA-B163AA0D792B}"/>
    <cellStyle name="20% - Accent2 6 2 5 5" xfId="3143" xr:uid="{3C1736C3-ABA9-44D4-B296-138B8A4FC5E1}"/>
    <cellStyle name="20% - Accent2 6 2 5 5 2" xfId="3144" xr:uid="{AEEEC39A-C88E-4FF4-AF94-FAC6C7FFBC7A}"/>
    <cellStyle name="20% - Accent2 6 2 5 5 3" xfId="3145" xr:uid="{1F4A06A9-DB38-4362-ADAF-9751AA00B0E4}"/>
    <cellStyle name="20% - Accent2 6 2 5 6" xfId="3146" xr:uid="{B1C41D99-D06B-48C0-9B83-82E9712AB59B}"/>
    <cellStyle name="20% - Accent2 6 2 5 7" xfId="3147" xr:uid="{12524430-B21C-4DF6-BD83-07C35C15C8CC}"/>
    <cellStyle name="20% - Accent2 6 2 5 8" xfId="3148" xr:uid="{BA8DF2D8-7A95-4CAE-86FD-70DBE0E95467}"/>
    <cellStyle name="20% - Accent2 6 2 6" xfId="3149" xr:uid="{D91CE178-20D9-4D10-BC89-0E0DC375BAA7}"/>
    <cellStyle name="20% - Accent2 6 2 6 2" xfId="3150" xr:uid="{6DD8CFC9-95B9-4C58-A77D-92C42BC4E32B}"/>
    <cellStyle name="20% - Accent2 6 2 6 2 2" xfId="3151" xr:uid="{65382131-1E4F-4098-86F2-C7A43916853C}"/>
    <cellStyle name="20% - Accent2 6 2 6 3" xfId="3152" xr:uid="{FBBEA659-5FBB-42EA-AB5C-20967A19AEC5}"/>
    <cellStyle name="20% - Accent2 6 2 6 4" xfId="3153" xr:uid="{8EB97D7D-1FC3-4D02-B7B5-C17F2DF53172}"/>
    <cellStyle name="20% - Accent2 6 2 7" xfId="3154" xr:uid="{F19A6C82-0F08-4396-9C6E-388B69DBF5FA}"/>
    <cellStyle name="20% - Accent2 6 2 7 2" xfId="3155" xr:uid="{C61AD6E8-C87D-4AA8-BDD0-2D18A60DBF7A}"/>
    <cellStyle name="20% - Accent2 6 2 7 2 2" xfId="3156" xr:uid="{71BF23A0-2E2D-4F81-8C4D-B5C3F8F1F5D4}"/>
    <cellStyle name="20% - Accent2 6 2 7 3" xfId="3157" xr:uid="{78A12206-CA77-41A6-B3E3-9C4C193D0268}"/>
    <cellStyle name="20% - Accent2 6 2 7 4" xfId="3158" xr:uid="{4D476021-89A7-478C-AABE-814A2ACA0925}"/>
    <cellStyle name="20% - Accent2 6 2 8" xfId="3159" xr:uid="{9CB3A781-1783-431F-8CEB-1C4EBFA94B1E}"/>
    <cellStyle name="20% - Accent2 6 2 8 2" xfId="3160" xr:uid="{CE57AD99-E5C9-4C05-BBCE-D9276CBDB22F}"/>
    <cellStyle name="20% - Accent2 6 2 8 2 2" xfId="3161" xr:uid="{2124E5F2-F166-4A53-A72F-F2057F8CB807}"/>
    <cellStyle name="20% - Accent2 6 2 8 3" xfId="3162" xr:uid="{9BE1697F-EF93-4FC0-8063-0928172C7305}"/>
    <cellStyle name="20% - Accent2 6 2 8 4" xfId="3163" xr:uid="{19139937-F69A-41F0-BB02-694D05EC51B2}"/>
    <cellStyle name="20% - Accent2 6 2 9" xfId="3164" xr:uid="{BD2B4905-6CF8-459B-B4F1-0739A8437DFF}"/>
    <cellStyle name="20% - Accent2 6 2 9 2" xfId="3165" xr:uid="{C20A7864-C34F-486A-9484-077B38A9EA3D}"/>
    <cellStyle name="20% - Accent2 6 2 9 2 2" xfId="3166" xr:uid="{4FD51BC6-B475-470C-9152-DA9FA8FE708E}"/>
    <cellStyle name="20% - Accent2 6 2 9 3" xfId="3167" xr:uid="{6F024CEA-FE55-4F2E-9154-D3390A68147F}"/>
    <cellStyle name="20% - Accent2 6 3" xfId="3168" xr:uid="{5CD9D7FB-63B5-4A9A-824B-90780ACD7ED6}"/>
    <cellStyle name="20% - Accent2 6 3 2" xfId="3169" xr:uid="{60C265C7-BC8F-4573-8130-9EE6A377D611}"/>
    <cellStyle name="20% - Accent2 6 3 3" xfId="3170" xr:uid="{45F3657B-F40E-4E02-A2B3-987AD51DB8C7}"/>
    <cellStyle name="20% - Accent2 6 4" xfId="3171" xr:uid="{51AA5F95-56FB-4054-ACB2-170C9DD90F8A}"/>
    <cellStyle name="20% - Accent2 6 4 2" xfId="3172" xr:uid="{6E718D83-A3F0-46E5-BD65-805375FC1AED}"/>
    <cellStyle name="20% - Accent2 6 4 2 2" xfId="3173" xr:uid="{F27B7A68-5970-4239-BFC0-E403A199A255}"/>
    <cellStyle name="20% - Accent2 6 4 2 2 2" xfId="3174" xr:uid="{9325BB48-F937-463D-AF9D-7234E101BCB9}"/>
    <cellStyle name="20% - Accent2 6 4 2 3" xfId="3175" xr:uid="{7AA8CC71-14B7-4646-B35F-4A083B57EC2E}"/>
    <cellStyle name="20% - Accent2 6 4 2 4" xfId="3176" xr:uid="{B8CE1B5F-6DC8-4AB5-A135-00D14C36D904}"/>
    <cellStyle name="20% - Accent2 6 4 3" xfId="3177" xr:uid="{E27B273A-9B04-4AC2-9021-6B883236B74E}"/>
    <cellStyle name="20% - Accent2 6 4 3 2" xfId="3178" xr:uid="{E583519F-D508-4032-93BA-64E3D6BAF705}"/>
    <cellStyle name="20% - Accent2 6 4 3 2 2" xfId="3179" xr:uid="{D53B0842-AE9E-42E0-8892-2844937D6C34}"/>
    <cellStyle name="20% - Accent2 6 4 3 3" xfId="3180" xr:uid="{C4337387-BAAA-44A7-A1BB-0187A80A1DDA}"/>
    <cellStyle name="20% - Accent2 6 4 3 4" xfId="3181" xr:uid="{6EA3B05C-B005-4669-A71C-1E84C6BCFD9B}"/>
    <cellStyle name="20% - Accent2 6 4 4" xfId="3182" xr:uid="{F1D9723D-F605-4949-9309-32B775580BBB}"/>
    <cellStyle name="20% - Accent2 6 4 4 2" xfId="3183" xr:uid="{95FBE7C8-FED5-4EA0-A249-F8BCE3AD5B48}"/>
    <cellStyle name="20% - Accent2 6 4 4 2 2" xfId="3184" xr:uid="{C204B6B7-30A8-492C-96FF-04B78AAB84F2}"/>
    <cellStyle name="20% - Accent2 6 4 4 3" xfId="3185" xr:uid="{B5BAD2FE-0539-4A26-B9C5-E09F1852E350}"/>
    <cellStyle name="20% - Accent2 6 4 4 4" xfId="3186" xr:uid="{5D3F9D98-F518-4D84-AFEC-745AA13F0E11}"/>
    <cellStyle name="20% - Accent2 6 4 5" xfId="3187" xr:uid="{9260C1CF-7FBA-479C-963B-6279F76BBC9E}"/>
    <cellStyle name="20% - Accent2 6 4 5 2" xfId="3188" xr:uid="{03E04F14-570E-4304-A9E5-E61ED0D0FA2F}"/>
    <cellStyle name="20% - Accent2 6 4 5 2 2" xfId="3189" xr:uid="{7AC978A6-AF21-4205-B968-815F5BD34633}"/>
    <cellStyle name="20% - Accent2 6 4 5 3" xfId="3190" xr:uid="{7FC64D01-9C57-4918-9801-59B6352E1FC0}"/>
    <cellStyle name="20% - Accent2 6 4 5 4" xfId="3191" xr:uid="{2E22F00A-2E69-43A1-A390-BC4AC191D8EA}"/>
    <cellStyle name="20% - Accent2 6 4 6" xfId="3192" xr:uid="{F6442C84-5E57-4B85-B5AD-E020CCA09275}"/>
    <cellStyle name="20% - Accent2 6 4 6 2" xfId="3193" xr:uid="{C2DC0540-F328-4730-8255-216B4D2F86B2}"/>
    <cellStyle name="20% - Accent2 6 4 6 2 2" xfId="3194" xr:uid="{BF913F0D-C7AC-4125-937A-F02C4A6D222C}"/>
    <cellStyle name="20% - Accent2 6 4 6 3" xfId="3195" xr:uid="{10FE2BCE-5AD3-4636-82ED-F27A70724DDA}"/>
    <cellStyle name="20% - Accent2 6 4 7" xfId="3196" xr:uid="{17F33ED7-5202-45DE-9C98-11AD4EF98EE3}"/>
    <cellStyle name="20% - Accent2 6 4 7 2" xfId="3197" xr:uid="{12EADEDF-F872-451B-BB54-798E25DE1DF7}"/>
    <cellStyle name="20% - Accent2 6 4 8" xfId="3198" xr:uid="{C60C7154-EF8C-4C62-AB27-E9B3C7EC9E46}"/>
    <cellStyle name="20% - Accent2 6 4 9" xfId="3199" xr:uid="{38ABDE7F-CD44-4C62-9D85-4610A011130D}"/>
    <cellStyle name="20% - Accent2 6 5" xfId="3200" xr:uid="{A15950F4-A553-4F9E-AE6B-77780507EBB9}"/>
    <cellStyle name="20% - Accent2 6 6" xfId="3201" xr:uid="{0B79CBF8-498D-45F2-A988-09045A78E1FF}"/>
    <cellStyle name="20% - Accent2 6 7" xfId="3202" xr:uid="{72D445DA-EAB0-4BFF-B324-C52F12F3D9AF}"/>
    <cellStyle name="20% - Accent2 6 7 2" xfId="3203" xr:uid="{9D214AAC-14CC-4B5F-9E2E-2811FE5E4620}"/>
    <cellStyle name="20% - Accent2 6 7 2 2" xfId="3204" xr:uid="{F10E4A7F-60B4-4C5A-B175-B8743BC4E76D}"/>
    <cellStyle name="20% - Accent2 6 7 3" xfId="3205" xr:uid="{20A10D1B-AD36-438C-BA36-2E333D87F8A2}"/>
    <cellStyle name="20% - Accent2 6 7 4" xfId="3206" xr:uid="{57A4C97A-8437-47A5-A83A-DD172F669840}"/>
    <cellStyle name="20% - Accent2 6 8" xfId="3207" xr:uid="{E1259076-E2AA-474E-8C1B-1CAB63D9D6CB}"/>
    <cellStyle name="20% - Accent2 6 8 2" xfId="3208" xr:uid="{8A06C562-D759-47A8-BEEC-DC572A95F2E8}"/>
    <cellStyle name="20% - Accent2 6 8 2 2" xfId="3209" xr:uid="{EDE2CAD3-64D7-4BE5-BC80-30EBA2AC5C46}"/>
    <cellStyle name="20% - Accent2 6 8 3" xfId="3210" xr:uid="{F68E1E03-AE94-431D-800D-ED1777FD7C86}"/>
    <cellStyle name="20% - Accent2 6 8 4" xfId="3211" xr:uid="{EEC6ED6B-3EB1-4352-BA92-F2236E7A47BC}"/>
    <cellStyle name="20% - Accent2 6 9" xfId="3212" xr:uid="{0CD84A10-AD63-410E-9634-E792D53D8056}"/>
    <cellStyle name="20% - Accent2 6 9 2" xfId="3213" xr:uid="{B0E5C558-0A69-475C-9593-7F24227E90D7}"/>
    <cellStyle name="20% - Accent2 6 9 2 2" xfId="3214" xr:uid="{95B7938D-A060-48A8-9AB5-B429B783AEC7}"/>
    <cellStyle name="20% - Accent2 6 9 3" xfId="3215" xr:uid="{B5B151F9-12D0-4DAC-ACB2-F2790504BB1A}"/>
    <cellStyle name="20% - Accent2 6 9 4" xfId="3216" xr:uid="{79CCF776-8B5A-4BD8-8FB2-F09EF7846174}"/>
    <cellStyle name="20% - Accent2 7" xfId="3217" xr:uid="{146E5D23-1BA5-4657-9DB8-6733DEF3937F}"/>
    <cellStyle name="20% - Accent2 7 10" xfId="3218" xr:uid="{167ACDA2-D48B-4DF1-A899-19A3CE64E295}"/>
    <cellStyle name="20% - Accent2 7 11" xfId="3219" xr:uid="{B2242F9E-1506-4BE5-965D-88AEA70E33CE}"/>
    <cellStyle name="20% - Accent2 7 12" xfId="3220" xr:uid="{FA173DD8-9D04-4F33-BE90-3CD10F976C57}"/>
    <cellStyle name="20% - Accent2 7 2" xfId="3221" xr:uid="{9C4A414B-2335-4483-8437-EA163490BC91}"/>
    <cellStyle name="20% - Accent2 7 2 2" xfId="3222" xr:uid="{5D4783CB-7A0F-41FA-86FF-0AE3B7E67BB0}"/>
    <cellStyle name="20% - Accent2 7 2 2 2" xfId="3223" xr:uid="{DE1DE696-8330-4427-AB57-53522032EC03}"/>
    <cellStyle name="20% - Accent2 7 2 2 2 2" xfId="3224" xr:uid="{46F9F7C8-051D-4E73-A2F9-035301794130}"/>
    <cellStyle name="20% - Accent2 7 2 2 2 2 2" xfId="3225" xr:uid="{7D3CD3B3-D0CD-4FE3-8D15-3C687749AB81}"/>
    <cellStyle name="20% - Accent2 7 2 2 2 3" xfId="3226" xr:uid="{89AECA75-0AAF-42EB-8451-E445912519F1}"/>
    <cellStyle name="20% - Accent2 7 2 2 2 4" xfId="3227" xr:uid="{45E7D7FB-64E2-4441-9967-16BEFA99BA33}"/>
    <cellStyle name="20% - Accent2 7 2 2 3" xfId="3228" xr:uid="{F7B46BAA-910D-4D3E-B3C8-24CEC7B548BD}"/>
    <cellStyle name="20% - Accent2 7 2 2 3 2" xfId="3229" xr:uid="{D0B511AD-78B1-453D-B629-FC6D43177B97}"/>
    <cellStyle name="20% - Accent2 7 2 2 3 2 2" xfId="3230" xr:uid="{153C7624-8368-4A94-BAC4-78A306CE9CEA}"/>
    <cellStyle name="20% - Accent2 7 2 2 3 3" xfId="3231" xr:uid="{B3AD5BE0-DC31-450A-8D49-6E9DF1757DB4}"/>
    <cellStyle name="20% - Accent2 7 2 2 3 4" xfId="3232" xr:uid="{928D2EE4-354F-4E11-9857-DBBB78279219}"/>
    <cellStyle name="20% - Accent2 7 2 2 4" xfId="3233" xr:uid="{D39810CC-7827-4E4D-8DED-584762C3E060}"/>
    <cellStyle name="20% - Accent2 7 2 2 4 2" xfId="3234" xr:uid="{320CDCFF-D08D-4FAD-B30B-3A47D13804A8}"/>
    <cellStyle name="20% - Accent2 7 2 2 4 2 2" xfId="3235" xr:uid="{47D83502-05E6-4A3F-B837-BEAE56109A11}"/>
    <cellStyle name="20% - Accent2 7 2 2 4 3" xfId="3236" xr:uid="{FD656522-EAA3-4914-B024-055076C148BB}"/>
    <cellStyle name="20% - Accent2 7 2 2 4 4" xfId="3237" xr:uid="{AE59749D-4BF2-4F2D-B4F3-E87E2E516AB7}"/>
    <cellStyle name="20% - Accent2 7 2 2 5" xfId="3238" xr:uid="{31CA9FC0-7AD6-40B5-96ED-0FA024C623C2}"/>
    <cellStyle name="20% - Accent2 7 2 2 5 2" xfId="3239" xr:uid="{C635544D-D034-4B10-A0E9-0B4BB214678F}"/>
    <cellStyle name="20% - Accent2 7 2 2 5 3" xfId="3240" xr:uid="{BE72352F-6B0A-4755-80AE-D38221D3F04F}"/>
    <cellStyle name="20% - Accent2 7 2 2 6" xfId="3241" xr:uid="{3A8631F7-D8BA-40F0-8C28-6E63EDC0FD21}"/>
    <cellStyle name="20% - Accent2 7 2 2 7" xfId="3242" xr:uid="{6C24793A-A641-43C9-8B9A-17C1C77C8309}"/>
    <cellStyle name="20% - Accent2 7 2 2 8" xfId="3243" xr:uid="{3C4B3122-2985-4CFD-B4BC-DA6B553737E0}"/>
    <cellStyle name="20% - Accent2 7 2 3" xfId="3244" xr:uid="{CAF43013-7CA4-4FC5-A66C-315B60CE7D12}"/>
    <cellStyle name="20% - Accent2 7 2 3 2" xfId="3245" xr:uid="{5890E448-3056-478E-A94D-196CE9699358}"/>
    <cellStyle name="20% - Accent2 7 2 3 2 2" xfId="3246" xr:uid="{13F9D1B4-3621-4990-BEF6-7A98F140FA69}"/>
    <cellStyle name="20% - Accent2 7 2 3 3" xfId="3247" xr:uid="{3E031FE7-9A16-4927-A6BD-171E05D64259}"/>
    <cellStyle name="20% - Accent2 7 2 3 4" xfId="3248" xr:uid="{C1C67E25-C029-41ED-8D38-9E0848C09790}"/>
    <cellStyle name="20% - Accent2 7 2 4" xfId="3249" xr:uid="{58F75A5C-1891-479E-B7CA-45C8530D1389}"/>
    <cellStyle name="20% - Accent2 7 2 4 2" xfId="3250" xr:uid="{F4BAF945-FF7E-40B3-AEDC-6B50B6F4C881}"/>
    <cellStyle name="20% - Accent2 7 2 4 2 2" xfId="3251" xr:uid="{CE88459B-DE9F-4F1C-AC16-4BD2C45621C1}"/>
    <cellStyle name="20% - Accent2 7 2 4 3" xfId="3252" xr:uid="{2FAABFBE-C827-4310-AA36-8E214825F45E}"/>
    <cellStyle name="20% - Accent2 7 2 4 4" xfId="3253" xr:uid="{5ED44F55-AD37-49B5-AC47-07B7B9F971F3}"/>
    <cellStyle name="20% - Accent2 7 2 5" xfId="3254" xr:uid="{B08BB5BB-5024-4E4F-9193-6F98A4DF2419}"/>
    <cellStyle name="20% - Accent2 7 2 5 2" xfId="3255" xr:uid="{B730D47E-5F7D-4A35-9E2E-74B300274EC2}"/>
    <cellStyle name="20% - Accent2 7 2 5 2 2" xfId="3256" xr:uid="{47F3F6D9-A10E-478A-AD24-A8801FACD28D}"/>
    <cellStyle name="20% - Accent2 7 2 5 3" xfId="3257" xr:uid="{EF24271C-2151-4B63-B0B8-394F2F892C42}"/>
    <cellStyle name="20% - Accent2 7 2 5 4" xfId="3258" xr:uid="{6D8F6A50-9900-4E42-803D-01900017D485}"/>
    <cellStyle name="20% - Accent2 7 2 6" xfId="3259" xr:uid="{2BEABDEB-FDFB-49BE-B0B1-5778C7F2CAF1}"/>
    <cellStyle name="20% - Accent2 7 2 6 2" xfId="3260" xr:uid="{E859B493-5F80-4F59-8ED5-8A6F337ABEC9}"/>
    <cellStyle name="20% - Accent2 7 2 6 2 2" xfId="3261" xr:uid="{A84E301C-BB21-4930-B283-D24DF253AA24}"/>
    <cellStyle name="20% - Accent2 7 2 6 3" xfId="3262" xr:uid="{D0C9893A-3B6F-46C0-BAF2-5D9DE76E2E89}"/>
    <cellStyle name="20% - Accent2 7 2 7" xfId="3263" xr:uid="{05DFBFEA-25A3-44D3-A96F-A006DDBEE718}"/>
    <cellStyle name="20% - Accent2 7 2 7 2" xfId="3264" xr:uid="{E0D8F9D3-4C36-489F-B394-FD2CE3F9855C}"/>
    <cellStyle name="20% - Accent2 7 2 8" xfId="3265" xr:uid="{6CCDC3B7-A2DB-4F37-A76A-378BA2FB62F2}"/>
    <cellStyle name="20% - Accent2 7 2 9" xfId="3266" xr:uid="{D106D094-2612-4C88-8645-D2DC0B91DC0D}"/>
    <cellStyle name="20% - Accent2 7 3" xfId="3267" xr:uid="{1EF1E05B-6C92-4A25-AB46-1C132D738C87}"/>
    <cellStyle name="20% - Accent2 7 3 2" xfId="3268" xr:uid="{0389778F-D6C9-47CB-A889-0FD842B6F2C7}"/>
    <cellStyle name="20% - Accent2 7 3 2 2" xfId="3269" xr:uid="{AFB2AAED-BAEA-47A3-89E3-C67559D647DD}"/>
    <cellStyle name="20% - Accent2 7 3 2 2 2" xfId="3270" xr:uid="{C2596DAD-8E00-45E0-8A34-D9A9B003FF23}"/>
    <cellStyle name="20% - Accent2 7 3 2 3" xfId="3271" xr:uid="{9FBC4EEC-1BC0-4AE1-A0CB-545683D741D9}"/>
    <cellStyle name="20% - Accent2 7 3 2 4" xfId="3272" xr:uid="{046E3362-1C2B-4AB2-84CE-2A7FAC7DF024}"/>
    <cellStyle name="20% - Accent2 7 3 3" xfId="3273" xr:uid="{D12967A4-A9A5-4213-8EBB-8121DEC2BA36}"/>
    <cellStyle name="20% - Accent2 7 3 3 2" xfId="3274" xr:uid="{C7A3C714-42AB-403A-A692-D85B71A5BFB5}"/>
    <cellStyle name="20% - Accent2 7 3 3 2 2" xfId="3275" xr:uid="{4B2F32B8-BE74-413E-ABD6-C907EF972B6D}"/>
    <cellStyle name="20% - Accent2 7 3 3 3" xfId="3276" xr:uid="{8B6DDFA5-7C54-483D-942B-BE02D4291950}"/>
    <cellStyle name="20% - Accent2 7 3 3 4" xfId="3277" xr:uid="{6E7B97B7-98AC-4589-A589-E24BCCA3D701}"/>
    <cellStyle name="20% - Accent2 7 3 4" xfId="3278" xr:uid="{1B2F4B78-1251-4653-9779-5CB56634DC3A}"/>
    <cellStyle name="20% - Accent2 7 3 4 2" xfId="3279" xr:uid="{8750CA5C-6491-4818-9773-8C3A969B16CD}"/>
    <cellStyle name="20% - Accent2 7 3 4 2 2" xfId="3280" xr:uid="{32F58A5C-EE12-43E7-941C-24658D37BA68}"/>
    <cellStyle name="20% - Accent2 7 3 4 3" xfId="3281" xr:uid="{E6AFF5C7-5F9F-41C3-8837-8F4AAB5D6231}"/>
    <cellStyle name="20% - Accent2 7 3 4 4" xfId="3282" xr:uid="{5E15CA73-C43D-4F97-A4FB-CC86BB02D6F2}"/>
    <cellStyle name="20% - Accent2 7 3 5" xfId="3283" xr:uid="{51564125-8BD0-4168-8F91-4C17B7C2F9FD}"/>
    <cellStyle name="20% - Accent2 7 3 5 2" xfId="3284" xr:uid="{4A0C43E1-E18D-4312-A2F3-864963749F04}"/>
    <cellStyle name="20% - Accent2 7 3 5 2 2" xfId="3285" xr:uid="{D96D9208-504B-4437-AB46-D27C34FCCFCE}"/>
    <cellStyle name="20% - Accent2 7 3 5 3" xfId="3286" xr:uid="{DB056A0E-427D-41A2-B384-E1F08D0B85E0}"/>
    <cellStyle name="20% - Accent2 7 3 5 4" xfId="3287" xr:uid="{72E599C0-D362-466E-8592-1C0AD56D362F}"/>
    <cellStyle name="20% - Accent2 7 3 6" xfId="3288" xr:uid="{B47DEC23-180C-4453-97F0-788CD5167875}"/>
    <cellStyle name="20% - Accent2 7 3 6 2" xfId="3289" xr:uid="{256C1A64-934D-46A3-8E4F-BF9A61009B6C}"/>
    <cellStyle name="20% - Accent2 7 3 6 2 2" xfId="3290" xr:uid="{2E797A20-B1EC-41F2-A41C-DFABA858ACD9}"/>
    <cellStyle name="20% - Accent2 7 3 6 3" xfId="3291" xr:uid="{52F94DCB-0FC3-4FBD-B70E-26C62B214CE9}"/>
    <cellStyle name="20% - Accent2 7 3 7" xfId="3292" xr:uid="{888DCB2E-664A-49B4-B56D-B16068DD682A}"/>
    <cellStyle name="20% - Accent2 7 3 7 2" xfId="3293" xr:uid="{BD3A21FC-6C57-471A-A450-9E96D05A3A4F}"/>
    <cellStyle name="20% - Accent2 7 3 8" xfId="3294" xr:uid="{4B455AFB-C24F-4534-9D07-BB688FA90258}"/>
    <cellStyle name="20% - Accent2 7 3 9" xfId="3295" xr:uid="{7709A66A-C19F-4998-BB27-89FAB8B33A7B}"/>
    <cellStyle name="20% - Accent2 7 4" xfId="3296" xr:uid="{E22E76F5-A4B3-4E32-87EF-D743C5C2F3D1}"/>
    <cellStyle name="20% - Accent2 7 4 2" xfId="3297" xr:uid="{1E8382F6-8638-4E3E-B0ED-B866E713FE6C}"/>
    <cellStyle name="20% - Accent2 7 4 2 2" xfId="3298" xr:uid="{064B588F-A8F0-4FE0-98EE-9AA5CED791D3}"/>
    <cellStyle name="20% - Accent2 7 4 2 2 2" xfId="3299" xr:uid="{EE5F262A-F9C6-4DD1-B646-2C7CA0DBA121}"/>
    <cellStyle name="20% - Accent2 7 4 2 3" xfId="3300" xr:uid="{1E6FAEE8-1CFD-4A39-9FAC-5BA63FBE893F}"/>
    <cellStyle name="20% - Accent2 7 4 2 4" xfId="3301" xr:uid="{9130E624-FE29-4CF7-8893-1498DA93F51B}"/>
    <cellStyle name="20% - Accent2 7 4 3" xfId="3302" xr:uid="{163941DD-37E6-4B9E-9D66-6057C6A917AD}"/>
    <cellStyle name="20% - Accent2 7 4 3 2" xfId="3303" xr:uid="{DCD235D3-80BB-454A-B25E-5516872EF1B4}"/>
    <cellStyle name="20% - Accent2 7 4 3 2 2" xfId="3304" xr:uid="{DF35C02A-3F4B-4E47-9860-B9F71912A56A}"/>
    <cellStyle name="20% - Accent2 7 4 3 3" xfId="3305" xr:uid="{4F8B6FA9-BA87-4DDD-8387-BED01BFAFB5C}"/>
    <cellStyle name="20% - Accent2 7 4 3 4" xfId="3306" xr:uid="{8F4CF9A1-CC25-45A2-BF86-85161490064F}"/>
    <cellStyle name="20% - Accent2 7 4 4" xfId="3307" xr:uid="{8605FCAE-1606-44B0-B36B-8BEF5CA88BA5}"/>
    <cellStyle name="20% - Accent2 7 4 4 2" xfId="3308" xr:uid="{751C327F-B7CE-4A4B-A4F1-E4A7B6798CD1}"/>
    <cellStyle name="20% - Accent2 7 4 4 2 2" xfId="3309" xr:uid="{9615F36C-3023-408E-987E-B7B204CAD952}"/>
    <cellStyle name="20% - Accent2 7 4 4 3" xfId="3310" xr:uid="{16C213EB-6C57-4D4B-AAE5-AF09582DF6E9}"/>
    <cellStyle name="20% - Accent2 7 4 4 4" xfId="3311" xr:uid="{FB809C73-875C-4906-8BE1-3D7C714A61B3}"/>
    <cellStyle name="20% - Accent2 7 4 5" xfId="3312" xr:uid="{160B04F2-702B-4F34-A5A3-FF9AD369F1E0}"/>
    <cellStyle name="20% - Accent2 7 4 5 2" xfId="3313" xr:uid="{79D1A442-169B-4D91-8473-E69B0F45A110}"/>
    <cellStyle name="20% - Accent2 7 4 5 2 2" xfId="3314" xr:uid="{C9A20727-AF0E-492B-9D71-4E68BB4C6338}"/>
    <cellStyle name="20% - Accent2 7 4 5 3" xfId="3315" xr:uid="{EB9504EE-6E4D-4D03-937B-96ABF1C2F7AC}"/>
    <cellStyle name="20% - Accent2 7 4 6" xfId="3316" xr:uid="{2A36DBF2-4C02-4C40-9F00-74FC1A791014}"/>
    <cellStyle name="20% - Accent2 7 4 6 2" xfId="3317" xr:uid="{EF44405A-0EEB-421F-9989-AD6C4874EA2C}"/>
    <cellStyle name="20% - Accent2 7 4 7" xfId="3318" xr:uid="{9945F816-E2E3-4A7E-9545-9B9CAC0E180B}"/>
    <cellStyle name="20% - Accent2 7 4 8" xfId="3319" xr:uid="{686EE2F5-6460-41B5-B48A-38C2877E3D4D}"/>
    <cellStyle name="20% - Accent2 7 5" xfId="3320" xr:uid="{32728436-A657-4317-AEFA-92BD5EFF6D1A}"/>
    <cellStyle name="20% - Accent2 7 6" xfId="3321" xr:uid="{C9BABF98-A778-455D-BF16-F76B75DD9403}"/>
    <cellStyle name="20% - Accent2 7 6 2" xfId="3322" xr:uid="{5448E30D-BE6F-4F07-BC48-CD936D4527F8}"/>
    <cellStyle name="20% - Accent2 7 6 2 2" xfId="3323" xr:uid="{F1614EFB-6353-4F17-98D3-C21F1D3A7336}"/>
    <cellStyle name="20% - Accent2 7 6 3" xfId="3324" xr:uid="{1DE6E69E-98E2-4D33-9D00-FCCE711D7051}"/>
    <cellStyle name="20% - Accent2 7 6 4" xfId="3325" xr:uid="{5FDB0C57-2EA9-4C82-B767-B2D996CB83D6}"/>
    <cellStyle name="20% - Accent2 7 7" xfId="3326" xr:uid="{210F81A0-853E-4725-99EC-562E994F0C6B}"/>
    <cellStyle name="20% - Accent2 7 7 2" xfId="3327" xr:uid="{6EDD593B-294C-48E7-9908-743F4664041C}"/>
    <cellStyle name="20% - Accent2 7 7 2 2" xfId="3328" xr:uid="{DFF79B2C-9DD9-47D6-B6C9-DFBB9042BAE7}"/>
    <cellStyle name="20% - Accent2 7 7 3" xfId="3329" xr:uid="{497088F7-AE8A-4AD6-85B5-57CBB0BAB3FB}"/>
    <cellStyle name="20% - Accent2 7 7 4" xfId="3330" xr:uid="{D6A3CC3F-F2C3-4C77-974E-9505168D3354}"/>
    <cellStyle name="20% - Accent2 7 8" xfId="3331" xr:uid="{6A2D9B03-039D-42EC-BCBE-6B170C8E43B4}"/>
    <cellStyle name="20% - Accent2 7 8 2" xfId="3332" xr:uid="{29AAF1F8-59F4-4C1D-9567-9CDBED19469E}"/>
    <cellStyle name="20% - Accent2 7 8 2 2" xfId="3333" xr:uid="{29805D49-16E4-4831-9118-ED649A12B1FD}"/>
    <cellStyle name="20% - Accent2 7 8 3" xfId="3334" xr:uid="{4201757A-7167-42F5-9799-01740EB685FF}"/>
    <cellStyle name="20% - Accent2 7 8 4" xfId="3335" xr:uid="{B7FA6DC0-C7E1-4396-9231-37DEE451DA24}"/>
    <cellStyle name="20% - Accent2 7 9" xfId="3336" xr:uid="{CCDE53D8-5247-4341-88EF-34ADF8FAEF43}"/>
    <cellStyle name="20% - Accent2 7 9 2" xfId="3337" xr:uid="{2BC23CB1-8975-41F5-BECD-8D2F84868E23}"/>
    <cellStyle name="20% - Accent2 7 9 3" xfId="3338" xr:uid="{02DB7A16-B37A-4786-9F90-510D25546E79}"/>
    <cellStyle name="20% - Accent2 8" xfId="3339" xr:uid="{7817818E-8430-4C5C-8F42-CF1B6093CD7A}"/>
    <cellStyle name="20% - Accent2 8 2" xfId="3340" xr:uid="{5D67EEFC-EF25-4C11-A694-0FC86E3C0303}"/>
    <cellStyle name="20% - Accent2 8 2 2" xfId="3341" xr:uid="{E4083C97-77CD-452C-8F67-0C9987F02687}"/>
    <cellStyle name="20% - Accent2 8 2 2 2" xfId="3342" xr:uid="{DBD75A33-1266-4045-8DAF-ACFC95827AC0}"/>
    <cellStyle name="20% - Accent2 8 2 2 2 2" xfId="3343" xr:uid="{49C233ED-00AD-41B8-BD43-F8C6D493E56B}"/>
    <cellStyle name="20% - Accent2 8 2 2 3" xfId="3344" xr:uid="{49770D37-3E9A-41E3-B4D2-8E19A795407E}"/>
    <cellStyle name="20% - Accent2 8 2 2 4" xfId="3345" xr:uid="{031E87B0-22EE-400A-A36D-6B640E52DDBD}"/>
    <cellStyle name="20% - Accent2 8 2 3" xfId="3346" xr:uid="{A5ED3E5F-3061-420B-8015-09F93F80241A}"/>
    <cellStyle name="20% - Accent2 8 2 3 2" xfId="3347" xr:uid="{13812E77-BB4D-4ABC-AD13-32D8CA1A1313}"/>
    <cellStyle name="20% - Accent2 8 2 3 2 2" xfId="3348" xr:uid="{000476CE-508D-4504-9BC9-B52F9F176766}"/>
    <cellStyle name="20% - Accent2 8 2 3 3" xfId="3349" xr:uid="{46183B1F-AE3D-4CE2-BD31-A532D3026C9C}"/>
    <cellStyle name="20% - Accent2 8 2 3 4" xfId="3350" xr:uid="{B6CA212A-4ED7-47C0-B310-FB7CFD137C19}"/>
    <cellStyle name="20% - Accent2 8 2 4" xfId="3351" xr:uid="{21A42127-70DC-4D86-9EA6-B36A50CDF5C9}"/>
    <cellStyle name="20% - Accent2 8 2 4 2" xfId="3352" xr:uid="{FBB376CE-7349-463C-B40B-B1B39D2C053F}"/>
    <cellStyle name="20% - Accent2 8 2 4 2 2" xfId="3353" xr:uid="{258BE901-67BE-436E-A7B3-3ED5B2926D8C}"/>
    <cellStyle name="20% - Accent2 8 2 4 3" xfId="3354" xr:uid="{5B26CF73-4079-4AE5-BA27-A98CC5275818}"/>
    <cellStyle name="20% - Accent2 8 2 4 4" xfId="3355" xr:uid="{75704766-F766-4FA0-9C4A-E3F128ED0782}"/>
    <cellStyle name="20% - Accent2 8 2 5" xfId="3356" xr:uid="{1E65BF92-F35B-488E-847D-9BAE192ABB88}"/>
    <cellStyle name="20% - Accent2 8 2 5 2" xfId="3357" xr:uid="{7EA68218-ADD6-494A-A789-D6F1D8D8EB84}"/>
    <cellStyle name="20% - Accent2 8 2 5 3" xfId="3358" xr:uid="{1AB7C07B-2304-476F-A204-797BFF59A52B}"/>
    <cellStyle name="20% - Accent2 8 2 6" xfId="3359" xr:uid="{130B0B28-5D08-4E04-A8EE-ECE45AE679CA}"/>
    <cellStyle name="20% - Accent2 8 2 7" xfId="3360" xr:uid="{C7A70294-0DEE-4296-ABE1-2A4D0FD7A219}"/>
    <cellStyle name="20% - Accent2 8 2 8" xfId="3361" xr:uid="{887343E8-2116-4380-8C7F-55C0EB75F12F}"/>
    <cellStyle name="20% - Accent2 8 3" xfId="3362" xr:uid="{561585B0-EA9E-4945-9C2E-3A1ED0644CB7}"/>
    <cellStyle name="20% - Accent2 8 3 2" xfId="3363" xr:uid="{BF7150C9-2621-44B7-98BA-A7E54362BBF6}"/>
    <cellStyle name="20% - Accent2 8 3 2 2" xfId="3364" xr:uid="{34D80874-AA4C-406D-A596-442573C22642}"/>
    <cellStyle name="20% - Accent2 8 3 3" xfId="3365" xr:uid="{96A937AD-2CFE-4010-B3E4-F75F38816CF6}"/>
    <cellStyle name="20% - Accent2 8 3 4" xfId="3366" xr:uid="{B92B22D4-3098-4406-ACCD-8B618B8F19DE}"/>
    <cellStyle name="20% - Accent2 8 4" xfId="3367" xr:uid="{573CAF1C-F4C6-4AA9-89C0-6948DE68D942}"/>
    <cellStyle name="20% - Accent2 8 4 2" xfId="3368" xr:uid="{59F88A9B-A981-4787-8A5A-B35594505960}"/>
    <cellStyle name="20% - Accent2 8 4 2 2" xfId="3369" xr:uid="{434FDC91-A21A-425B-A23F-0824D11FC5FC}"/>
    <cellStyle name="20% - Accent2 8 4 3" xfId="3370" xr:uid="{D9860384-3315-497A-8C47-0D8541BDD6CB}"/>
    <cellStyle name="20% - Accent2 8 4 4" xfId="3371" xr:uid="{7B6E5AB7-A8FE-47AC-9F69-72845C85F00F}"/>
    <cellStyle name="20% - Accent2 8 5" xfId="3372" xr:uid="{53E752AC-7F0F-4164-96B5-20771C157276}"/>
    <cellStyle name="20% - Accent2 8 5 2" xfId="3373" xr:uid="{7873886D-C4A0-4991-B378-2F52C537E97A}"/>
    <cellStyle name="20% - Accent2 8 5 2 2" xfId="3374" xr:uid="{8EC3E171-045A-4B46-A069-F9FD0CD463D1}"/>
    <cellStyle name="20% - Accent2 8 5 3" xfId="3375" xr:uid="{55A2F4BB-A68A-43F0-9DD7-54D524599ED1}"/>
    <cellStyle name="20% - Accent2 8 5 4" xfId="3376" xr:uid="{C96AC9E9-4671-40AF-AF69-E47E7F804D76}"/>
    <cellStyle name="20% - Accent2 8 6" xfId="3377" xr:uid="{E5982BCC-681F-4B0C-AD4D-19D0F0E2FC91}"/>
    <cellStyle name="20% - Accent2 8 6 2" xfId="3378" xr:uid="{61C9E517-F9C5-4C3E-9B59-F7CF2091853F}"/>
    <cellStyle name="20% - Accent2 8 6 2 2" xfId="3379" xr:uid="{BD5FAE0C-F713-427A-A04A-9AC11E564C23}"/>
    <cellStyle name="20% - Accent2 8 6 3" xfId="3380" xr:uid="{8014D44D-E722-4827-B9B3-B61E9053A585}"/>
    <cellStyle name="20% - Accent2 8 7" xfId="3381" xr:uid="{3E7D2390-899D-438B-A779-8D5DDDA9DD55}"/>
    <cellStyle name="20% - Accent2 8 7 2" xfId="3382" xr:uid="{92B1F1C3-D039-4A00-9A61-9E55D579B1F6}"/>
    <cellStyle name="20% - Accent2 8 8" xfId="3383" xr:uid="{1B33BC2C-F239-47EF-A98B-C1D6A09357C8}"/>
    <cellStyle name="20% - Accent2 8 9" xfId="3384" xr:uid="{248E3E45-9D93-4933-85CF-EAAFA04D98B5}"/>
    <cellStyle name="20% - Accent2 9" xfId="3385" xr:uid="{78D05665-F097-47F2-A8BB-7C2B1248D662}"/>
    <cellStyle name="20% - Accent2 9 2" xfId="3386" xr:uid="{603ABD24-0585-4D95-8696-62D24BAE6AD4}"/>
    <cellStyle name="20% - Accent2 9 2 2" xfId="3387" xr:uid="{B30CF026-D959-41DD-B5F1-63FA3D263ABE}"/>
    <cellStyle name="20% - Accent2 9 2 2 2" xfId="3388" xr:uid="{825C678B-FA9E-4199-BD03-BF74B17B9079}"/>
    <cellStyle name="20% - Accent2 9 2 3" xfId="3389" xr:uid="{EDA5B62B-BF25-4535-8AD3-859ED4809A46}"/>
    <cellStyle name="20% - Accent2 9 2 4" xfId="3390" xr:uid="{FE87CB31-8B19-4AAC-80E2-A508D61B504C}"/>
    <cellStyle name="20% - Accent2 9 3" xfId="3391" xr:uid="{1F3DAFB6-910F-4AA8-B08B-17FE43FC5E83}"/>
    <cellStyle name="20% - Accent2 9 3 2" xfId="3392" xr:uid="{2B96AC15-CC9D-4668-AFC5-2C6C37FF2403}"/>
    <cellStyle name="20% - Accent2 9 3 2 2" xfId="3393" xr:uid="{2D80F8C0-FE07-49C0-894E-4C3EB74C778F}"/>
    <cellStyle name="20% - Accent2 9 3 3" xfId="3394" xr:uid="{3335E5EC-CA96-493C-9E80-CC903B49FB4B}"/>
    <cellStyle name="20% - Accent2 9 3 4" xfId="3395" xr:uid="{8646E556-4A14-476F-AA41-46224665111A}"/>
    <cellStyle name="20% - Accent2 9 4" xfId="3396" xr:uid="{763C6293-51F4-4346-A525-07FD74155295}"/>
    <cellStyle name="20% - Accent2 9 4 2" xfId="3397" xr:uid="{5CAD3FF4-F21A-4D34-905B-A223F12E5729}"/>
    <cellStyle name="20% - Accent2 9 4 2 2" xfId="3398" xr:uid="{D69E819E-D7FB-4D6F-93A4-9149D1F37434}"/>
    <cellStyle name="20% - Accent2 9 4 3" xfId="3399" xr:uid="{C36B96BE-2508-4CA8-AF1B-B48246601F65}"/>
    <cellStyle name="20% - Accent2 9 4 4" xfId="3400" xr:uid="{1BBBEACA-6D7D-44E8-9849-9F712C00E21D}"/>
    <cellStyle name="20% - Accent2 9 5" xfId="3401" xr:uid="{E1312438-A61C-41AB-86FA-E03C9D9708DC}"/>
    <cellStyle name="20% - Accent2 9 5 2" xfId="3402" xr:uid="{A0EA5327-7DF0-40A1-BDCF-FBE35CA0A0E1}"/>
    <cellStyle name="20% - Accent2 9 5 2 2" xfId="3403" xr:uid="{27E4ACA1-BEB5-41E8-A990-6383013CDAF6}"/>
    <cellStyle name="20% - Accent2 9 5 3" xfId="3404" xr:uid="{6E174D85-D4C4-48BA-B0F0-A4A10731D6EA}"/>
    <cellStyle name="20% - Accent2 9 5 4" xfId="3405" xr:uid="{7DAACA80-5C54-4769-82F2-FFA9885FB958}"/>
    <cellStyle name="20% - Accent2 9 6" xfId="3406" xr:uid="{6B0B3D5E-713B-48B7-ABD8-F111E49C03DA}"/>
    <cellStyle name="20% - Accent2 9 6 2" xfId="3407" xr:uid="{1D3C336E-2F6E-4E66-9DE8-534D6B4CF2D0}"/>
    <cellStyle name="20% - Accent2 9 6 2 2" xfId="3408" xr:uid="{4EB4B9BF-29FC-4F06-AC98-B9EABF892C4A}"/>
    <cellStyle name="20% - Accent2 9 6 3" xfId="3409" xr:uid="{4233D191-DC82-4230-A3AB-991F26520B79}"/>
    <cellStyle name="20% - Accent2 9 7" xfId="3410" xr:uid="{903871EB-F18E-4F88-8542-8309A267BAB5}"/>
    <cellStyle name="20% - Accent2 9 7 2" xfId="3411" xr:uid="{00259C9B-CBAA-4F0C-8DC7-2C7D6F4D6FE5}"/>
    <cellStyle name="20% - Accent2 9 8" xfId="3412" xr:uid="{D60D418B-8210-4ECA-8CC6-9307DA2426B8}"/>
    <cellStyle name="20% - Accent2 9 9" xfId="3413" xr:uid="{0882925F-32E9-4AAE-AAD6-60870765542B}"/>
    <cellStyle name="20% - Accent3 10" xfId="3414" xr:uid="{DE013611-4A70-4F75-914B-291952ED1AE4}"/>
    <cellStyle name="20% - Accent3 10 2" xfId="3415" xr:uid="{2802CB47-F33F-44C6-A205-7C7C8241D9DC}"/>
    <cellStyle name="20% - Accent3 10 2 2" xfId="3416" xr:uid="{EBECBD62-C9CF-497B-B6A6-887D392BAF6A}"/>
    <cellStyle name="20% - Accent3 10 2 2 2" xfId="3417" xr:uid="{54B790B4-5D79-475A-A71A-68A17F725BFB}"/>
    <cellStyle name="20% - Accent3 10 2 3" xfId="3418" xr:uid="{8105E812-1866-408D-91EB-0A1108E413E5}"/>
    <cellStyle name="20% - Accent3 10 2 4" xfId="3419" xr:uid="{99BB58C9-3846-428C-BDC1-B4712C7C6ABA}"/>
    <cellStyle name="20% - Accent3 10 3" xfId="3420" xr:uid="{DBFDEA77-DEEF-49B4-BF93-AA0F02E0C305}"/>
    <cellStyle name="20% - Accent3 10 3 2" xfId="3421" xr:uid="{D501A2AB-C42B-494A-9DCA-9E07D9A94903}"/>
    <cellStyle name="20% - Accent3 10 3 2 2" xfId="3422" xr:uid="{A1A62216-3BB1-4228-9C0B-6BAED91EE7C8}"/>
    <cellStyle name="20% - Accent3 10 3 3" xfId="3423" xr:uid="{7C157714-ACAB-4658-8A6B-D4D07C9374AA}"/>
    <cellStyle name="20% - Accent3 10 3 4" xfId="3424" xr:uid="{1C5A8F19-37BA-4D38-BF19-4CCCDD169C1D}"/>
    <cellStyle name="20% - Accent3 10 4" xfId="3425" xr:uid="{F56FED2A-664D-46BF-8A01-DFDF4763C144}"/>
    <cellStyle name="20% - Accent3 10 4 2" xfId="3426" xr:uid="{05B1D692-BD9A-4D17-A041-AE307BCB6BE5}"/>
    <cellStyle name="20% - Accent3 10 4 2 2" xfId="3427" xr:uid="{048B5133-B86E-4F00-BE6C-8FC31CD54E9D}"/>
    <cellStyle name="20% - Accent3 10 4 3" xfId="3428" xr:uid="{BCE44081-818E-4EDD-8052-81FA8499D5B4}"/>
    <cellStyle name="20% - Accent3 10 4 4" xfId="3429" xr:uid="{48374839-7FAA-4116-8610-2C323557387A}"/>
    <cellStyle name="20% - Accent3 10 5" xfId="3430" xr:uid="{93399F77-F152-4340-A8A6-B1BC96BC064E}"/>
    <cellStyle name="20% - Accent3 10 5 2" xfId="3431" xr:uid="{E01F5AA5-9F66-41E3-8D23-D6FAD2001BD6}"/>
    <cellStyle name="20% - Accent3 10 5 2 2" xfId="3432" xr:uid="{92FF04F8-49A7-49B3-8727-908CC4D3DBBE}"/>
    <cellStyle name="20% - Accent3 10 5 3" xfId="3433" xr:uid="{193BCC95-B88F-43D4-80FA-14F21B75FC6A}"/>
    <cellStyle name="20% - Accent3 10 5 4" xfId="3434" xr:uid="{3230B392-9A3A-44AE-A8AE-633E15D04718}"/>
    <cellStyle name="20% - Accent3 10 6" xfId="3435" xr:uid="{F8A87BD1-3F37-4FCA-9FFF-65F23BB6491F}"/>
    <cellStyle name="20% - Accent3 10 6 2" xfId="3436" xr:uid="{A05222BC-9CA1-4511-B57C-B8DA8118C626}"/>
    <cellStyle name="20% - Accent3 10 6 2 2" xfId="3437" xr:uid="{43321237-5C28-43A4-A729-E0278302BBAC}"/>
    <cellStyle name="20% - Accent3 10 6 3" xfId="3438" xr:uid="{5F0ECC77-1CB1-4F30-80CB-AC287BD79A63}"/>
    <cellStyle name="20% - Accent3 10 7" xfId="3439" xr:uid="{FD7A8DC5-54CE-4FBF-8FF2-08A1B2696FE4}"/>
    <cellStyle name="20% - Accent3 10 7 2" xfId="3440" xr:uid="{C4086F13-304E-439D-824A-7555635B9969}"/>
    <cellStyle name="20% - Accent3 10 8" xfId="3441" xr:uid="{A731D247-6D44-4416-AA44-10600F150753}"/>
    <cellStyle name="20% - Accent3 10 9" xfId="3442" xr:uid="{9C3822CE-A802-4BD8-B166-E3C9C40B3211}"/>
    <cellStyle name="20% - Accent3 11" xfId="3443" xr:uid="{86876959-4949-4614-B9BA-891446FF57D8}"/>
    <cellStyle name="20% - Accent3 11 2" xfId="3444" xr:uid="{9A036687-5B7A-4E63-BF86-42760BE92593}"/>
    <cellStyle name="20% - Accent3 11 2 2" xfId="3445" xr:uid="{4E1D77AD-F057-4C80-B1A6-29C9851B759C}"/>
    <cellStyle name="20% - Accent3 11 2 3" xfId="3446" xr:uid="{53B65FAF-CB61-432C-8AA7-7EF132AEA3B1}"/>
    <cellStyle name="20% - Accent3 11 3" xfId="3447" xr:uid="{E92B9F93-4220-4D61-8709-8A7C558F1D10}"/>
    <cellStyle name="20% - Accent3 11 3 2" xfId="3448" xr:uid="{F9110AD1-7168-463F-A87F-78AA61B4B2C9}"/>
    <cellStyle name="20% - Accent3 11 4" xfId="3449" xr:uid="{2D87E5AB-2965-4708-8DAE-89CC7E3D7FA7}"/>
    <cellStyle name="20% - Accent3 12" xfId="3450" xr:uid="{735220D0-838D-42C2-A6A2-74CA9DD87E42}"/>
    <cellStyle name="20% - Accent3 13" xfId="3451" xr:uid="{57C3096A-B364-41C0-A1BA-BC0BE0C54FC4}"/>
    <cellStyle name="20% - Accent3 13 2" xfId="3452" xr:uid="{34F95975-127A-493D-BDB2-9B365A85E32C}"/>
    <cellStyle name="20% - Accent3 13 3" xfId="3453" xr:uid="{4F31F6B0-9C2C-42DF-AE33-B7C37DA5A961}"/>
    <cellStyle name="20% - Accent3 14" xfId="3454" xr:uid="{55A65FA9-9A89-4A1A-8914-9BE4EA8C3909}"/>
    <cellStyle name="20% - Accent3 14 2" xfId="3455" xr:uid="{E18D6D15-69C0-4D0C-924C-97D1C94CBF0B}"/>
    <cellStyle name="20% - Accent3 2" xfId="3456" xr:uid="{C486ECA2-FD7D-41D8-B6CE-D1DEF3B1893E}"/>
    <cellStyle name="20% - Accent3 2 2" xfId="3457" xr:uid="{781B2308-6BBE-43B1-A2A6-DDF26218149D}"/>
    <cellStyle name="20% - Accent3 2 2 2" xfId="3458" xr:uid="{2794B8EB-24CD-4445-AABC-E7F3353B0B33}"/>
    <cellStyle name="20% - Accent3 2 2 3" xfId="3459" xr:uid="{68B05308-A65E-4549-A594-AB5811800417}"/>
    <cellStyle name="20% - Accent3 2 2 4" xfId="3460" xr:uid="{ACA178AE-33C6-4D9C-8375-13F9D4447555}"/>
    <cellStyle name="20% - Accent3 2 2 5" xfId="3461" xr:uid="{55DF3050-B51B-4308-B491-A553E3AA45EA}"/>
    <cellStyle name="20% - Accent3 2 3" xfId="3462" xr:uid="{177F7F8D-CFDB-4644-9136-4D74AE3272E3}"/>
    <cellStyle name="20% - Accent3 2 3 2" xfId="3463" xr:uid="{94A24B72-DD60-4270-88B5-F7F20BE49393}"/>
    <cellStyle name="20% - Accent3 2 3 3" xfId="3464" xr:uid="{32C3B2FC-F3A4-4129-AB3E-DE5CE3BEB5E3}"/>
    <cellStyle name="20% - Accent3 2 4" xfId="3465" xr:uid="{E0DDE393-D904-4222-A583-8A89305AC527}"/>
    <cellStyle name="20% - Accent3 2 4 2" xfId="3466" xr:uid="{BBD29B86-E577-4CA8-99C0-16517569830A}"/>
    <cellStyle name="20% - Accent3 2 4 3" xfId="3467" xr:uid="{51D0DF39-D8AD-4C5E-A1F9-2C9002083271}"/>
    <cellStyle name="20% - Accent3 2 5" xfId="3468" xr:uid="{6B751E64-B746-4592-B181-2C392A436EAB}"/>
    <cellStyle name="20% - Accent3 2 6" xfId="3469" xr:uid="{DA1F13C6-228A-4C8D-8802-941C527E4EBE}"/>
    <cellStyle name="20% - Accent3 2 7" xfId="3470" xr:uid="{12380C5B-7662-4D22-B3EB-AE91010F26EC}"/>
    <cellStyle name="20% - Accent3 2 8" xfId="3471" xr:uid="{7E9E4B55-0A7C-4F20-9D31-2D28F1D2CFCB}"/>
    <cellStyle name="20% - Accent3 2 9" xfId="3472" xr:uid="{C7F2C14D-7B3B-4CA7-8C90-75D2D0EEE6C3}"/>
    <cellStyle name="20% - Accent3 3" xfId="3473" xr:uid="{7AB3AFEC-F9A0-4088-BEE2-8B0E4798D944}"/>
    <cellStyle name="20% - Accent3 3 2" xfId="3474" xr:uid="{614F5654-90E4-4E30-9250-43C2345EBD58}"/>
    <cellStyle name="20% - Accent3 3 2 2" xfId="3475" xr:uid="{F66821A5-997C-4D94-A797-5EFFA21870AB}"/>
    <cellStyle name="20% - Accent3 3 2 3" xfId="3476" xr:uid="{6B518707-39E6-43CB-8784-F13F3390DE77}"/>
    <cellStyle name="20% - Accent3 3 3" xfId="3477" xr:uid="{B64E8F77-FE0C-4624-A7F6-48ED62ACE553}"/>
    <cellStyle name="20% - Accent3 3 3 2" xfId="3478" xr:uid="{83888DBF-A8B7-40CE-BBE8-6F41DF8D9E2B}"/>
    <cellStyle name="20% - Accent3 3 4" xfId="3479" xr:uid="{7C7CA767-B64B-4D7A-82F1-6948355398EC}"/>
    <cellStyle name="20% - Accent3 3 4 2" xfId="3480" xr:uid="{0E733786-E5A7-4A97-A4B5-BD8FCB15179D}"/>
    <cellStyle name="20% - Accent3 3 5" xfId="3481" xr:uid="{B4DF0BD1-9C69-430D-965C-2CD95AF8E1E2}"/>
    <cellStyle name="20% - Accent3 3 6" xfId="3482" xr:uid="{5B51EF5B-310C-405A-A3A0-5E0FFD85028E}"/>
    <cellStyle name="20% - Accent3 3 7" xfId="3483" xr:uid="{65B8ED02-BC28-4922-9C57-BCF420E35F0C}"/>
    <cellStyle name="20% - Accent3 3 8" xfId="3484" xr:uid="{F256A3A9-60C0-4B35-8B85-44A8B1582C6E}"/>
    <cellStyle name="20% - Accent3 4" xfId="3485" xr:uid="{2CEC48D0-ACB7-4898-A086-5C7E98EAD3CE}"/>
    <cellStyle name="20% - Accent3 4 2" xfId="3486" xr:uid="{3DC13EC8-0D76-4B30-B997-FC9D7E63332B}"/>
    <cellStyle name="20% - Accent3 4 2 2" xfId="3487" xr:uid="{DCABDA24-F12D-4DA7-BD88-44F6F57E7291}"/>
    <cellStyle name="20% - Accent3 4 2 3" xfId="3488" xr:uid="{D60369BE-E381-4EA8-92E9-ADD68E35F48B}"/>
    <cellStyle name="20% - Accent3 4 3" xfId="3489" xr:uid="{8195D508-7309-4762-9500-2C6FE12F4A13}"/>
    <cellStyle name="20% - Accent3 4 4" xfId="3490" xr:uid="{8EA394AC-1DBB-42C6-842A-AB47C516398F}"/>
    <cellStyle name="20% - Accent3 4 5" xfId="3491" xr:uid="{1FE7B31F-35FB-4EDA-9D69-A3C95FA1061B}"/>
    <cellStyle name="20% - Accent3 4 6" xfId="3492" xr:uid="{45DF3988-76A0-401E-AF1C-0FCF6176C400}"/>
    <cellStyle name="20% - Accent3 5" xfId="3493" xr:uid="{66FEA8A6-DA93-4841-AEA1-7174D5184080}"/>
    <cellStyle name="20% - Accent3 5 10" xfId="3494" xr:uid="{3B6BF83C-7AB1-4AE0-889E-AFD261F00220}"/>
    <cellStyle name="20% - Accent3 5 10 2" xfId="3495" xr:uid="{3B224CD1-F6BC-4747-BF8F-BC3D236C6106}"/>
    <cellStyle name="20% - Accent3 5 10 2 2" xfId="3496" xr:uid="{99D7A990-C69B-4AB1-9EEF-F082F44CAACE}"/>
    <cellStyle name="20% - Accent3 5 10 3" xfId="3497" xr:uid="{1F676EEE-BF6D-4BD7-BB00-B3F8B85E9E8F}"/>
    <cellStyle name="20% - Accent3 5 10 4" xfId="3498" xr:uid="{86CFEABA-9EA8-44B0-8AF3-A33BA454789C}"/>
    <cellStyle name="20% - Accent3 5 11" xfId="3499" xr:uid="{75DCD552-B4B1-44F6-A7A5-DA2FD54255ED}"/>
    <cellStyle name="20% - Accent3 5 11 2" xfId="3500" xr:uid="{CC13908E-2190-4589-AE9C-33CA1B424FDE}"/>
    <cellStyle name="20% - Accent3 5 11 3" xfId="3501" xr:uid="{6BD0D4D9-5C0D-4BD9-91E2-9EDF92B85B93}"/>
    <cellStyle name="20% - Accent3 5 12" xfId="3502" xr:uid="{747E04FB-56FA-48AD-9D23-5FD5038DA251}"/>
    <cellStyle name="20% - Accent3 5 13" xfId="3503" xr:uid="{7F797D89-C5EE-42AB-8355-93DA0F6C4F5D}"/>
    <cellStyle name="20% - Accent3 5 14" xfId="3504" xr:uid="{45162B19-3A16-45DD-BEAF-4BC709317078}"/>
    <cellStyle name="20% - Accent3 5 2" xfId="3505" xr:uid="{833338AB-7E16-45D0-907E-2FB6BB21B99F}"/>
    <cellStyle name="20% - Accent3 5 2 10" xfId="3506" xr:uid="{435A87C8-9650-415D-8E7F-BE33691F473F}"/>
    <cellStyle name="20% - Accent3 5 2 10 2" xfId="3507" xr:uid="{6E5E144A-FE1A-46C0-92CE-D0DDE92AC1F8}"/>
    <cellStyle name="20% - Accent3 5 2 11" xfId="3508" xr:uid="{0A8E5D39-3093-42EA-AFE0-0CF89234EE51}"/>
    <cellStyle name="20% - Accent3 5 2 12" xfId="3509" xr:uid="{6A4021F7-66F6-403D-8BCE-CA8A4D45B3DD}"/>
    <cellStyle name="20% - Accent3 5 2 2" xfId="3510" xr:uid="{55C541BE-60CC-4697-A145-9ECD900D3EBF}"/>
    <cellStyle name="20% - Accent3 5 2 2 10" xfId="3511" xr:uid="{303DF809-ABD0-408D-A65E-89EF70EF676E}"/>
    <cellStyle name="20% - Accent3 5 2 2 2" xfId="3512" xr:uid="{07E80151-C8FE-4BD3-A7AF-B862AC33DFEE}"/>
    <cellStyle name="20% - Accent3 5 2 2 2 2" xfId="3513" xr:uid="{90D21F80-3259-4FD8-9126-6D56EC22EAD3}"/>
    <cellStyle name="20% - Accent3 5 2 2 2 2 2" xfId="3514" xr:uid="{38EA7178-4E25-481E-8079-20FCFBA1897F}"/>
    <cellStyle name="20% - Accent3 5 2 2 2 2 2 2" xfId="3515" xr:uid="{1B222E6C-BB01-4AD7-8512-D775E57CEB05}"/>
    <cellStyle name="20% - Accent3 5 2 2 2 2 3" xfId="3516" xr:uid="{C55299B7-63FF-4A44-87C9-D159C662CA7A}"/>
    <cellStyle name="20% - Accent3 5 2 2 2 2 4" xfId="3517" xr:uid="{6911765E-90D1-4548-92D4-D83F3A2C88CF}"/>
    <cellStyle name="20% - Accent3 5 2 2 2 3" xfId="3518" xr:uid="{FDDE7E0D-4DF4-4B45-8CA7-1099E233577C}"/>
    <cellStyle name="20% - Accent3 5 2 2 2 3 2" xfId="3519" xr:uid="{CBF155CE-20B0-4ED0-8C97-CD79DED2F2D0}"/>
    <cellStyle name="20% - Accent3 5 2 2 2 3 2 2" xfId="3520" xr:uid="{19B48180-50BE-4D40-9671-420B74A553E5}"/>
    <cellStyle name="20% - Accent3 5 2 2 2 3 3" xfId="3521" xr:uid="{C2221C06-295C-42CF-874D-B03EDA12949B}"/>
    <cellStyle name="20% - Accent3 5 2 2 2 3 4" xfId="3522" xr:uid="{920A3DCC-07ED-40F6-A36F-6A61139828A4}"/>
    <cellStyle name="20% - Accent3 5 2 2 2 4" xfId="3523" xr:uid="{58CE7462-AE63-47BB-9DD6-B802318BA266}"/>
    <cellStyle name="20% - Accent3 5 2 2 2 4 2" xfId="3524" xr:uid="{B1A328DE-5DCE-47CB-97BD-B51347BDB605}"/>
    <cellStyle name="20% - Accent3 5 2 2 2 4 2 2" xfId="3525" xr:uid="{849ACEBB-FF19-4714-A3F6-6F2986B0FA45}"/>
    <cellStyle name="20% - Accent3 5 2 2 2 4 3" xfId="3526" xr:uid="{26951AC0-7717-4AB8-B8C4-3C175B548A7E}"/>
    <cellStyle name="20% - Accent3 5 2 2 2 4 4" xfId="3527" xr:uid="{8FCA3D41-3712-4D70-85AC-75C739A70ED0}"/>
    <cellStyle name="20% - Accent3 5 2 2 2 5" xfId="3528" xr:uid="{2C05C508-CAED-4AB7-B686-BFAEDB732F56}"/>
    <cellStyle name="20% - Accent3 5 2 2 2 5 2" xfId="3529" xr:uid="{DB3BAC73-049B-484F-9FAC-4B1246303F06}"/>
    <cellStyle name="20% - Accent3 5 2 2 2 5 2 2" xfId="3530" xr:uid="{5E4F78ED-4F4C-4545-AEE2-401CA5D8A3B2}"/>
    <cellStyle name="20% - Accent3 5 2 2 2 5 3" xfId="3531" xr:uid="{42168740-C633-4726-A283-E402DB24926C}"/>
    <cellStyle name="20% - Accent3 5 2 2 2 5 4" xfId="3532" xr:uid="{0A0B2D2A-06C6-4571-B7F8-E0D94C8A1A89}"/>
    <cellStyle name="20% - Accent3 5 2 2 2 6" xfId="3533" xr:uid="{06E56C33-EDE0-4EEF-9BC5-B09408B39448}"/>
    <cellStyle name="20% - Accent3 5 2 2 2 6 2" xfId="3534" xr:uid="{3CF01F26-0D7D-4448-9CCE-0371B2ADE47B}"/>
    <cellStyle name="20% - Accent3 5 2 2 2 6 2 2" xfId="3535" xr:uid="{0B1CD2B6-5B95-4553-9983-CA70E5EC49F5}"/>
    <cellStyle name="20% - Accent3 5 2 2 2 6 3" xfId="3536" xr:uid="{1171D49A-62B4-44B2-B8F0-F18BFF715524}"/>
    <cellStyle name="20% - Accent3 5 2 2 2 7" xfId="3537" xr:uid="{80ED5CC3-730B-48D5-BC0C-109948329028}"/>
    <cellStyle name="20% - Accent3 5 2 2 2 7 2" xfId="3538" xr:uid="{9E55A32E-E39D-45D0-8D4C-CFB320DF7ED3}"/>
    <cellStyle name="20% - Accent3 5 2 2 2 8" xfId="3539" xr:uid="{3E63E0E4-36CA-4B9F-947F-89EAC5700C95}"/>
    <cellStyle name="20% - Accent3 5 2 2 2 9" xfId="3540" xr:uid="{1B5522DD-5239-4004-8399-5CF2245FA2BE}"/>
    <cellStyle name="20% - Accent3 5 2 2 3" xfId="3541" xr:uid="{C3BEB612-5C76-4B2A-B864-750D8D053591}"/>
    <cellStyle name="20% - Accent3 5 2 2 3 2" xfId="3542" xr:uid="{3E911B9B-235A-4595-90F6-39D0F93833C5}"/>
    <cellStyle name="20% - Accent3 5 2 2 3 2 2" xfId="3543" xr:uid="{15697916-DC5B-4AAC-9E05-2C4CC2CE9B44}"/>
    <cellStyle name="20% - Accent3 5 2 2 3 2 2 2" xfId="3544" xr:uid="{29891B35-AB0A-4D26-9A74-B69B943C3B4B}"/>
    <cellStyle name="20% - Accent3 5 2 2 3 2 3" xfId="3545" xr:uid="{3BE466AE-5D11-40D8-8B55-03A03A271688}"/>
    <cellStyle name="20% - Accent3 5 2 2 3 2 4" xfId="3546" xr:uid="{766B3F58-BD73-4696-9D74-68B138C45548}"/>
    <cellStyle name="20% - Accent3 5 2 2 3 3" xfId="3547" xr:uid="{F158359B-D40D-40E9-B53B-7AEB55FA72BD}"/>
    <cellStyle name="20% - Accent3 5 2 2 3 3 2" xfId="3548" xr:uid="{EFA2C083-A512-417A-B0B5-4430400047CD}"/>
    <cellStyle name="20% - Accent3 5 2 2 3 3 2 2" xfId="3549" xr:uid="{BFC85674-2FCD-4E6B-96B4-DAE3E4C09284}"/>
    <cellStyle name="20% - Accent3 5 2 2 3 3 3" xfId="3550" xr:uid="{935213AE-E04D-4959-A6F3-37940EB4F0CB}"/>
    <cellStyle name="20% - Accent3 5 2 2 3 3 4" xfId="3551" xr:uid="{94E658AB-6547-4BB5-8367-36E0AAB74CA4}"/>
    <cellStyle name="20% - Accent3 5 2 2 3 4" xfId="3552" xr:uid="{3917C6F8-BDD8-4F75-950C-42C06DB247C2}"/>
    <cellStyle name="20% - Accent3 5 2 2 3 4 2" xfId="3553" xr:uid="{7C91479C-1CDF-4D29-8478-9E793F81670F}"/>
    <cellStyle name="20% - Accent3 5 2 2 3 4 2 2" xfId="3554" xr:uid="{70E9A8F6-B048-4120-8815-D302C8CF164F}"/>
    <cellStyle name="20% - Accent3 5 2 2 3 4 3" xfId="3555" xr:uid="{462B0804-17F9-4E73-8179-F8693935A138}"/>
    <cellStyle name="20% - Accent3 5 2 2 3 4 4" xfId="3556" xr:uid="{E17CA05C-6958-4E76-9E1F-519C90AD6842}"/>
    <cellStyle name="20% - Accent3 5 2 2 3 5" xfId="3557" xr:uid="{13F33D4F-4434-472C-8D1D-20E7E6FEB9F0}"/>
    <cellStyle name="20% - Accent3 5 2 2 3 5 2" xfId="3558" xr:uid="{D80F9D49-80E7-45D8-9CB8-CA82615E2253}"/>
    <cellStyle name="20% - Accent3 5 2 2 3 5 3" xfId="3559" xr:uid="{68C62C6A-A080-428C-91ED-2D3E0367FCCB}"/>
    <cellStyle name="20% - Accent3 5 2 2 3 6" xfId="3560" xr:uid="{967FF867-130C-446A-9175-7C5DF7A99CA3}"/>
    <cellStyle name="20% - Accent3 5 2 2 3 7" xfId="3561" xr:uid="{B9F5D2CE-7947-4D22-B901-575A1E99B712}"/>
    <cellStyle name="20% - Accent3 5 2 2 3 8" xfId="3562" xr:uid="{A0FD1EAD-1EE2-4411-97A7-EE0C0D274430}"/>
    <cellStyle name="20% - Accent3 5 2 2 4" xfId="3563" xr:uid="{32597C4D-AC29-423B-8707-D776F88CDF25}"/>
    <cellStyle name="20% - Accent3 5 2 2 4 2" xfId="3564" xr:uid="{7D6977CA-EA26-4185-BD53-70046CBD4BAD}"/>
    <cellStyle name="20% - Accent3 5 2 2 4 2 2" xfId="3565" xr:uid="{2B5EEA71-91DC-472C-9630-80DEDB531FBA}"/>
    <cellStyle name="20% - Accent3 5 2 2 4 3" xfId="3566" xr:uid="{C4CE8138-9974-432B-B361-C6365684D996}"/>
    <cellStyle name="20% - Accent3 5 2 2 4 4" xfId="3567" xr:uid="{FB56F6A8-46DC-4E0F-BF46-0740C773DFC8}"/>
    <cellStyle name="20% - Accent3 5 2 2 5" xfId="3568" xr:uid="{9206E568-7575-4C28-838A-DC34A10297A3}"/>
    <cellStyle name="20% - Accent3 5 2 2 5 2" xfId="3569" xr:uid="{800AF8BA-8AEE-4133-B127-3FD903393297}"/>
    <cellStyle name="20% - Accent3 5 2 2 5 2 2" xfId="3570" xr:uid="{0B372470-C3BD-4844-8FDB-A312681BDC6F}"/>
    <cellStyle name="20% - Accent3 5 2 2 5 3" xfId="3571" xr:uid="{03640EE9-1306-4692-9D61-02FEA00848AA}"/>
    <cellStyle name="20% - Accent3 5 2 2 5 4" xfId="3572" xr:uid="{56CBEB9A-81E6-426B-9033-7BA7B34A3EEA}"/>
    <cellStyle name="20% - Accent3 5 2 2 6" xfId="3573" xr:uid="{99AC9F8F-D559-44B8-A7B1-424C42D4D3BA}"/>
    <cellStyle name="20% - Accent3 5 2 2 6 2" xfId="3574" xr:uid="{3A134688-FDCE-400B-B096-E9B3A393237D}"/>
    <cellStyle name="20% - Accent3 5 2 2 6 2 2" xfId="3575" xr:uid="{A4350F6E-7CB5-480E-BF31-1CADA6BE9746}"/>
    <cellStyle name="20% - Accent3 5 2 2 6 3" xfId="3576" xr:uid="{2D172244-8CBE-4E15-91E6-DAD046B2FF3B}"/>
    <cellStyle name="20% - Accent3 5 2 2 6 4" xfId="3577" xr:uid="{911A865C-C58D-46E4-BD89-9919489FE2A5}"/>
    <cellStyle name="20% - Accent3 5 2 2 7" xfId="3578" xr:uid="{0C10BA1C-FD71-47D5-A9B5-CDED6DCCA32D}"/>
    <cellStyle name="20% - Accent3 5 2 2 7 2" xfId="3579" xr:uid="{B2BEBD39-AED8-420F-B63E-5BD9F336B3F3}"/>
    <cellStyle name="20% - Accent3 5 2 2 7 2 2" xfId="3580" xr:uid="{356BCE96-9DE0-4660-A116-FEEE7343A9FC}"/>
    <cellStyle name="20% - Accent3 5 2 2 7 3" xfId="3581" xr:uid="{F97B5AF6-384D-483A-9CCE-E23F461FC91C}"/>
    <cellStyle name="20% - Accent3 5 2 2 8" xfId="3582" xr:uid="{9F08757A-53B7-4320-87D2-AD182BC42443}"/>
    <cellStyle name="20% - Accent3 5 2 2 8 2" xfId="3583" xr:uid="{0D2AF1C2-FAF6-4E5D-A05A-9BA0605F9E0C}"/>
    <cellStyle name="20% - Accent3 5 2 2 9" xfId="3584" xr:uid="{A122CC92-3729-4CCA-AE30-6AF7C1770A58}"/>
    <cellStyle name="20% - Accent3 5 2 3" xfId="3585" xr:uid="{3B054928-267B-44B2-908A-5771E9563F75}"/>
    <cellStyle name="20% - Accent3 5 2 3 2" xfId="3586" xr:uid="{6D815EC1-CCE6-47FF-AFB5-EFE9B04E9869}"/>
    <cellStyle name="20% - Accent3 5 2 3 2 2" xfId="3587" xr:uid="{699CB718-0B93-4969-AD8E-F4087548BD0D}"/>
    <cellStyle name="20% - Accent3 5 2 3 2 2 2" xfId="3588" xr:uid="{699B5C92-E6B3-4A58-9D1F-DD93DD8C26DB}"/>
    <cellStyle name="20% - Accent3 5 2 3 2 2 2 2" xfId="3589" xr:uid="{3C347D05-F368-4392-B76F-D4EF81C28355}"/>
    <cellStyle name="20% - Accent3 5 2 3 2 2 3" xfId="3590" xr:uid="{BB60C81C-DDC6-49F6-9FA3-3DB283FBDD5D}"/>
    <cellStyle name="20% - Accent3 5 2 3 2 2 4" xfId="3591" xr:uid="{01CED25F-FAF7-4C05-8E25-D491DDD76EF6}"/>
    <cellStyle name="20% - Accent3 5 2 3 2 3" xfId="3592" xr:uid="{857C3174-1C05-4A1C-93AF-A3CD663DBA2F}"/>
    <cellStyle name="20% - Accent3 5 2 3 2 3 2" xfId="3593" xr:uid="{FCB8EF50-4FDA-4AEC-9EEF-0A073A701FDD}"/>
    <cellStyle name="20% - Accent3 5 2 3 2 3 2 2" xfId="3594" xr:uid="{65BDD532-E995-4732-9305-B1F793884120}"/>
    <cellStyle name="20% - Accent3 5 2 3 2 3 3" xfId="3595" xr:uid="{3B8249C4-A0D0-4A01-A35F-1DC8BA581C13}"/>
    <cellStyle name="20% - Accent3 5 2 3 2 3 4" xfId="3596" xr:uid="{84E59C63-B5DD-479E-880A-C1FDD2EA07F9}"/>
    <cellStyle name="20% - Accent3 5 2 3 2 4" xfId="3597" xr:uid="{02A63334-4F40-439C-9827-0EC5439E19E5}"/>
    <cellStyle name="20% - Accent3 5 2 3 2 4 2" xfId="3598" xr:uid="{44019B62-34BE-4B6A-BD65-74D5ACDCB9F4}"/>
    <cellStyle name="20% - Accent3 5 2 3 2 4 2 2" xfId="3599" xr:uid="{6CAFB417-BE52-4FBA-801D-37287999ACD3}"/>
    <cellStyle name="20% - Accent3 5 2 3 2 4 3" xfId="3600" xr:uid="{0D79BEDC-EBFB-4452-B7B8-79FCE14FC4A2}"/>
    <cellStyle name="20% - Accent3 5 2 3 2 4 4" xfId="3601" xr:uid="{ED0B4703-06B1-49D5-8755-DD0E38A8C2FC}"/>
    <cellStyle name="20% - Accent3 5 2 3 2 5" xfId="3602" xr:uid="{F09BBC05-AA2D-4175-9A66-C71EAFEB4D16}"/>
    <cellStyle name="20% - Accent3 5 2 3 2 5 2" xfId="3603" xr:uid="{BC947094-91D4-4FBD-8186-52D468082C5F}"/>
    <cellStyle name="20% - Accent3 5 2 3 2 5 3" xfId="3604" xr:uid="{AF712E39-872A-403A-B5A7-98D35EFFDAA8}"/>
    <cellStyle name="20% - Accent3 5 2 3 2 6" xfId="3605" xr:uid="{3F21F3B4-7B18-4D38-833F-D5D3BB6E8F0E}"/>
    <cellStyle name="20% - Accent3 5 2 3 2 7" xfId="3606" xr:uid="{6190BD0A-75CA-410E-A630-A605280C9FD2}"/>
    <cellStyle name="20% - Accent3 5 2 3 2 8" xfId="3607" xr:uid="{99AA5E17-1B05-4430-9108-0F5A35663623}"/>
    <cellStyle name="20% - Accent3 5 2 3 3" xfId="3608" xr:uid="{633E480F-858C-4135-B5E5-0BABAC107C49}"/>
    <cellStyle name="20% - Accent3 5 2 3 3 2" xfId="3609" xr:uid="{8DEEF588-DF44-4EC0-96CB-0E6B658192D4}"/>
    <cellStyle name="20% - Accent3 5 2 3 3 2 2" xfId="3610" xr:uid="{2CCE36C1-39FA-43AC-BA5D-4D8425ED4C00}"/>
    <cellStyle name="20% - Accent3 5 2 3 3 3" xfId="3611" xr:uid="{D2F4573D-722A-4F3B-8D5A-1935200A1314}"/>
    <cellStyle name="20% - Accent3 5 2 3 3 4" xfId="3612" xr:uid="{0F9CA813-BDE4-4649-ADAA-FB343059D89C}"/>
    <cellStyle name="20% - Accent3 5 2 3 4" xfId="3613" xr:uid="{A370F4D9-6C69-451A-9E23-588BEFB40A97}"/>
    <cellStyle name="20% - Accent3 5 2 3 4 2" xfId="3614" xr:uid="{88854B08-9577-43EE-89E5-2297190D9644}"/>
    <cellStyle name="20% - Accent3 5 2 3 4 2 2" xfId="3615" xr:uid="{61296F75-E45C-4E90-91B0-BEB09A13CD65}"/>
    <cellStyle name="20% - Accent3 5 2 3 4 3" xfId="3616" xr:uid="{5CBA7EFB-C843-4893-BE4F-D4AA76669B54}"/>
    <cellStyle name="20% - Accent3 5 2 3 4 4" xfId="3617" xr:uid="{DA884E94-FC74-4E6B-A237-3EBFE7073D8D}"/>
    <cellStyle name="20% - Accent3 5 2 3 5" xfId="3618" xr:uid="{3038FCC5-9E15-4C82-9162-CC2A291C6CA8}"/>
    <cellStyle name="20% - Accent3 5 2 3 5 2" xfId="3619" xr:uid="{F79FA67F-E734-4E33-9A49-0AAC1D52E1E8}"/>
    <cellStyle name="20% - Accent3 5 2 3 5 2 2" xfId="3620" xr:uid="{BCFA2BDE-C805-439C-B9FD-DCCA546C61B1}"/>
    <cellStyle name="20% - Accent3 5 2 3 5 3" xfId="3621" xr:uid="{92B31088-9707-4AEA-BFDF-FBD0D4B02BF3}"/>
    <cellStyle name="20% - Accent3 5 2 3 5 4" xfId="3622" xr:uid="{7BA3A147-950C-4EAA-9BBB-51954D71A62B}"/>
    <cellStyle name="20% - Accent3 5 2 3 6" xfId="3623" xr:uid="{9690E8CF-CE15-4124-8564-FFF9A7DBBA75}"/>
    <cellStyle name="20% - Accent3 5 2 3 6 2" xfId="3624" xr:uid="{9B92E150-00AB-4E20-85A4-977128F4A6B8}"/>
    <cellStyle name="20% - Accent3 5 2 3 6 2 2" xfId="3625" xr:uid="{BC3E5236-2FC3-4BD1-A2AB-F845531AEE2C}"/>
    <cellStyle name="20% - Accent3 5 2 3 6 3" xfId="3626" xr:uid="{7D6A5F7B-ACAB-4238-BCFE-9E549F186E1E}"/>
    <cellStyle name="20% - Accent3 5 2 3 7" xfId="3627" xr:uid="{44F782EC-0AEE-4AE0-9297-870167DF8CEE}"/>
    <cellStyle name="20% - Accent3 5 2 3 7 2" xfId="3628" xr:uid="{AC5BC564-696F-4C4F-ABF4-3A0C0C0C7133}"/>
    <cellStyle name="20% - Accent3 5 2 3 8" xfId="3629" xr:uid="{2B0FE5A8-C77C-42C6-913C-273D1545A794}"/>
    <cellStyle name="20% - Accent3 5 2 3 9" xfId="3630" xr:uid="{DE841312-93D9-4AA5-BEAB-ED281851077E}"/>
    <cellStyle name="20% - Accent3 5 2 4" xfId="3631" xr:uid="{B7E8285B-F724-4C63-AE8B-92B073EFC47B}"/>
    <cellStyle name="20% - Accent3 5 2 4 2" xfId="3632" xr:uid="{4C15792E-3080-497D-B184-6B773FBEFEFC}"/>
    <cellStyle name="20% - Accent3 5 2 4 2 2" xfId="3633" xr:uid="{62B05341-3CCB-4AB5-ACB4-81DA0ECB6195}"/>
    <cellStyle name="20% - Accent3 5 2 4 2 2 2" xfId="3634" xr:uid="{CC0F3B19-F2C9-4624-A8E1-492DB6BC2B3E}"/>
    <cellStyle name="20% - Accent3 5 2 4 2 3" xfId="3635" xr:uid="{4F8C8127-D561-487D-8A3C-6D0FD45249F9}"/>
    <cellStyle name="20% - Accent3 5 2 4 2 4" xfId="3636" xr:uid="{D7AA21A5-2384-4B1D-B730-303DE6B1F52A}"/>
    <cellStyle name="20% - Accent3 5 2 4 3" xfId="3637" xr:uid="{CAC91923-D235-4727-A6C3-6BC190989951}"/>
    <cellStyle name="20% - Accent3 5 2 4 3 2" xfId="3638" xr:uid="{3C4CB991-B956-4495-9A39-1063429D805D}"/>
    <cellStyle name="20% - Accent3 5 2 4 3 2 2" xfId="3639" xr:uid="{F607114C-6904-4CE3-8957-D846E9707604}"/>
    <cellStyle name="20% - Accent3 5 2 4 3 3" xfId="3640" xr:uid="{5460D76F-75A5-48C8-A297-6500498054C9}"/>
    <cellStyle name="20% - Accent3 5 2 4 3 4" xfId="3641" xr:uid="{F7C76FCF-1D7C-460F-9A37-525F9D1D0388}"/>
    <cellStyle name="20% - Accent3 5 2 4 4" xfId="3642" xr:uid="{00AEE536-700B-4F83-98E4-F681AF1D266F}"/>
    <cellStyle name="20% - Accent3 5 2 4 4 2" xfId="3643" xr:uid="{6FBAACA0-9917-42DC-BAB3-E35C1D4D6072}"/>
    <cellStyle name="20% - Accent3 5 2 4 4 2 2" xfId="3644" xr:uid="{E085CD70-446A-4B5A-BBB2-040878763900}"/>
    <cellStyle name="20% - Accent3 5 2 4 4 3" xfId="3645" xr:uid="{015D3E02-4318-42E0-ACE0-115BC265061E}"/>
    <cellStyle name="20% - Accent3 5 2 4 4 4" xfId="3646" xr:uid="{486AD40B-D607-48BC-BE56-BF145D74FF9E}"/>
    <cellStyle name="20% - Accent3 5 2 4 5" xfId="3647" xr:uid="{C0364962-B382-43A4-8E97-2BA220B6A945}"/>
    <cellStyle name="20% - Accent3 5 2 4 5 2" xfId="3648" xr:uid="{CC0EA3E1-22E1-46D7-B6B9-F8EEC245BC7C}"/>
    <cellStyle name="20% - Accent3 5 2 4 5 2 2" xfId="3649" xr:uid="{B5D35E2C-81DE-4E74-8899-0843E5C64C02}"/>
    <cellStyle name="20% - Accent3 5 2 4 5 3" xfId="3650" xr:uid="{62693DEE-251E-4EC7-B750-F14B56A25531}"/>
    <cellStyle name="20% - Accent3 5 2 4 5 4" xfId="3651" xr:uid="{B919B456-EFD0-4D66-B002-D5AC243FF091}"/>
    <cellStyle name="20% - Accent3 5 2 4 6" xfId="3652" xr:uid="{C5378443-644F-4038-9296-B9B99A579961}"/>
    <cellStyle name="20% - Accent3 5 2 4 6 2" xfId="3653" xr:uid="{BF43CA97-CE39-4706-95B8-97644345C859}"/>
    <cellStyle name="20% - Accent3 5 2 4 6 2 2" xfId="3654" xr:uid="{27FC6A07-F6EE-4ED9-8754-55292045D951}"/>
    <cellStyle name="20% - Accent3 5 2 4 6 3" xfId="3655" xr:uid="{B1B71109-9D15-46D5-A52E-BA243270665B}"/>
    <cellStyle name="20% - Accent3 5 2 4 7" xfId="3656" xr:uid="{7ABC5C68-5402-4013-BCD5-4CF1CFB26FE5}"/>
    <cellStyle name="20% - Accent3 5 2 4 7 2" xfId="3657" xr:uid="{F829756B-0C3C-445F-A1E1-E386BF3254ED}"/>
    <cellStyle name="20% - Accent3 5 2 4 8" xfId="3658" xr:uid="{E11DAF48-AF07-436D-891C-99C97943618C}"/>
    <cellStyle name="20% - Accent3 5 2 4 9" xfId="3659" xr:uid="{10C3CC05-5DE2-4C39-8E1D-96076DC1F7FE}"/>
    <cellStyle name="20% - Accent3 5 2 5" xfId="3660" xr:uid="{CF26F48E-B671-4FCA-AF40-8DDA437BAD9B}"/>
    <cellStyle name="20% - Accent3 5 2 5 2" xfId="3661" xr:uid="{BBF09973-DFD5-4F9D-BE21-4A02FEEF7076}"/>
    <cellStyle name="20% - Accent3 5 2 5 2 2" xfId="3662" xr:uid="{86DD4E7B-0AC2-41A8-9860-F9C711CE8602}"/>
    <cellStyle name="20% - Accent3 5 2 5 2 2 2" xfId="3663" xr:uid="{D8DE0FA3-9AF1-4663-ABB6-CCB5E52B8734}"/>
    <cellStyle name="20% - Accent3 5 2 5 2 3" xfId="3664" xr:uid="{681DBA4E-2829-4CEA-8A84-10EC9DEBA33B}"/>
    <cellStyle name="20% - Accent3 5 2 5 2 4" xfId="3665" xr:uid="{9BE8E30D-714A-4E4A-A8CF-5E46FBCCB118}"/>
    <cellStyle name="20% - Accent3 5 2 5 3" xfId="3666" xr:uid="{D1FB38BF-7963-4924-8544-609A638E6604}"/>
    <cellStyle name="20% - Accent3 5 2 5 3 2" xfId="3667" xr:uid="{365A508C-FE7F-4793-80AB-E5E521D9203A}"/>
    <cellStyle name="20% - Accent3 5 2 5 3 2 2" xfId="3668" xr:uid="{725CF6FF-0EDB-46D3-9B22-65FC63B207D9}"/>
    <cellStyle name="20% - Accent3 5 2 5 3 3" xfId="3669" xr:uid="{17A25652-60D3-4259-8885-EA95D606862D}"/>
    <cellStyle name="20% - Accent3 5 2 5 3 4" xfId="3670" xr:uid="{4A08AABF-4824-4E5A-A111-E86595D8F1E4}"/>
    <cellStyle name="20% - Accent3 5 2 5 4" xfId="3671" xr:uid="{DE5BED18-C7B2-47F0-9A24-FC37B960E3EE}"/>
    <cellStyle name="20% - Accent3 5 2 5 4 2" xfId="3672" xr:uid="{B4AB8AEF-D05C-43FE-9C35-F8E40D8011F7}"/>
    <cellStyle name="20% - Accent3 5 2 5 4 2 2" xfId="3673" xr:uid="{149FBB14-14A7-4A3D-9C1F-1B2C3A229042}"/>
    <cellStyle name="20% - Accent3 5 2 5 4 3" xfId="3674" xr:uid="{39078CF9-C1D5-480F-84C1-66C9CDC88F09}"/>
    <cellStyle name="20% - Accent3 5 2 5 4 4" xfId="3675" xr:uid="{D3E166D7-6B78-413C-A4A1-B4FFE829919D}"/>
    <cellStyle name="20% - Accent3 5 2 5 5" xfId="3676" xr:uid="{A6F7ABFE-C8CD-4A28-A5E3-1D9D6B5D8395}"/>
    <cellStyle name="20% - Accent3 5 2 5 5 2" xfId="3677" xr:uid="{B70809B6-C184-4868-A373-352795E26ED6}"/>
    <cellStyle name="20% - Accent3 5 2 5 5 3" xfId="3678" xr:uid="{CC3DC447-FD2B-428D-848A-F0349E313D99}"/>
    <cellStyle name="20% - Accent3 5 2 5 6" xfId="3679" xr:uid="{18D1EF27-E53D-420F-9D99-6B33493A812C}"/>
    <cellStyle name="20% - Accent3 5 2 5 7" xfId="3680" xr:uid="{F070F0BF-BFEB-4493-828D-C545E93C2CF0}"/>
    <cellStyle name="20% - Accent3 5 2 5 8" xfId="3681" xr:uid="{024D1D68-498C-4319-88C0-303DA1AA0A35}"/>
    <cellStyle name="20% - Accent3 5 2 6" xfId="3682" xr:uid="{2C30A618-6544-4678-B1ED-26F61BC35F2A}"/>
    <cellStyle name="20% - Accent3 5 2 6 2" xfId="3683" xr:uid="{A78DF507-EA7F-490F-84C4-1C48F6EE1306}"/>
    <cellStyle name="20% - Accent3 5 2 6 2 2" xfId="3684" xr:uid="{B20F4F9A-CEAA-4FE2-804F-8D9C12E0A043}"/>
    <cellStyle name="20% - Accent3 5 2 6 3" xfId="3685" xr:uid="{46A76BB7-FC18-438D-B633-1A2415494BCE}"/>
    <cellStyle name="20% - Accent3 5 2 6 4" xfId="3686" xr:uid="{FAEBD26D-8ADC-4220-BCCE-19E83084D834}"/>
    <cellStyle name="20% - Accent3 5 2 7" xfId="3687" xr:uid="{B4404D19-50BA-44C6-9C41-2495A476E14B}"/>
    <cellStyle name="20% - Accent3 5 2 7 2" xfId="3688" xr:uid="{C1F066B4-0804-4882-83E3-5CA2C8D974CE}"/>
    <cellStyle name="20% - Accent3 5 2 7 2 2" xfId="3689" xr:uid="{594911E0-00D4-4E15-B77F-A29B06C83310}"/>
    <cellStyle name="20% - Accent3 5 2 7 3" xfId="3690" xr:uid="{912C7F20-20C6-40B8-AB73-1F51B6A8F727}"/>
    <cellStyle name="20% - Accent3 5 2 7 4" xfId="3691" xr:uid="{A5788DDE-0CF8-4C01-AE4D-E065DECD2081}"/>
    <cellStyle name="20% - Accent3 5 2 8" xfId="3692" xr:uid="{3C32C161-653E-4E4D-91F6-D50BCC54EB84}"/>
    <cellStyle name="20% - Accent3 5 2 8 2" xfId="3693" xr:uid="{8E6980D7-A123-42E9-A131-4358EBC6964D}"/>
    <cellStyle name="20% - Accent3 5 2 8 2 2" xfId="3694" xr:uid="{8A7BB126-A7D9-4666-9674-E0B8D873497F}"/>
    <cellStyle name="20% - Accent3 5 2 8 3" xfId="3695" xr:uid="{ED18A53D-0611-4BD4-8387-4F1275EF7A9D}"/>
    <cellStyle name="20% - Accent3 5 2 8 4" xfId="3696" xr:uid="{17F3D59D-DF52-4AC8-84AA-38FB72C9CE02}"/>
    <cellStyle name="20% - Accent3 5 2 9" xfId="3697" xr:uid="{5C361C6C-B099-43DE-9960-51DAB5FED3C6}"/>
    <cellStyle name="20% - Accent3 5 2 9 2" xfId="3698" xr:uid="{2E1FE959-CF5F-4F9B-8865-60FB20055B9B}"/>
    <cellStyle name="20% - Accent3 5 2 9 2 2" xfId="3699" xr:uid="{01DCA185-09B5-42F5-86F1-6B06546B3156}"/>
    <cellStyle name="20% - Accent3 5 2 9 3" xfId="3700" xr:uid="{CFBFEF37-EB3B-466B-BC24-094253CA50C2}"/>
    <cellStyle name="20% - Accent3 5 3" xfId="3701" xr:uid="{A42E61F3-D2A0-4FFE-9921-12BBA50DE131}"/>
    <cellStyle name="20% - Accent3 5 3 10" xfId="3702" xr:uid="{07C54329-D417-437E-9E11-0C308A7976A5}"/>
    <cellStyle name="20% - Accent3 5 3 11" xfId="3703" xr:uid="{E27E89CB-EA57-47AA-977C-5F5D53BD7681}"/>
    <cellStyle name="20% - Accent3 5 3 2" xfId="3704" xr:uid="{27A89570-50AE-4617-83D4-8D20BAC707ED}"/>
    <cellStyle name="20% - Accent3 5 3 2 2" xfId="3705" xr:uid="{51810802-9CDC-45AE-A525-636FCA8660E0}"/>
    <cellStyle name="20% - Accent3 5 3 2 2 2" xfId="3706" xr:uid="{337A85E1-8861-49CE-BDB7-C3F3FC7AA24D}"/>
    <cellStyle name="20% - Accent3 5 3 2 2 2 2" xfId="3707" xr:uid="{BECCCC40-AF3F-4CCC-B528-376FFC069FBE}"/>
    <cellStyle name="20% - Accent3 5 3 2 2 2 2 2" xfId="3708" xr:uid="{9C815815-A723-4B5E-BB89-83AD1F626ADA}"/>
    <cellStyle name="20% - Accent3 5 3 2 2 2 3" xfId="3709" xr:uid="{25F6B428-2A63-4666-B42A-A2707ACA97BB}"/>
    <cellStyle name="20% - Accent3 5 3 2 2 2 4" xfId="3710" xr:uid="{90F16959-3212-4512-BB21-63159901E5AE}"/>
    <cellStyle name="20% - Accent3 5 3 2 2 3" xfId="3711" xr:uid="{0609F8F3-15C8-4388-8A29-9FA890A9A938}"/>
    <cellStyle name="20% - Accent3 5 3 2 2 3 2" xfId="3712" xr:uid="{C92D7816-5061-4FF9-A49E-9A3129573FB8}"/>
    <cellStyle name="20% - Accent3 5 3 2 2 3 2 2" xfId="3713" xr:uid="{86243FD8-E0DA-4000-BB81-794EE0156454}"/>
    <cellStyle name="20% - Accent3 5 3 2 2 3 3" xfId="3714" xr:uid="{98E94103-C271-4FE5-B092-7ACC26E6524F}"/>
    <cellStyle name="20% - Accent3 5 3 2 2 3 4" xfId="3715" xr:uid="{A718777A-4DC4-410B-8FBD-870E338F2430}"/>
    <cellStyle name="20% - Accent3 5 3 2 2 4" xfId="3716" xr:uid="{0B6554B0-98C7-46F2-A2CC-00B4DC10315D}"/>
    <cellStyle name="20% - Accent3 5 3 2 2 4 2" xfId="3717" xr:uid="{55A99A9F-A624-40F9-91C1-58E261097111}"/>
    <cellStyle name="20% - Accent3 5 3 2 2 4 2 2" xfId="3718" xr:uid="{A1760DAF-19CD-492B-A396-EF9C76A383EF}"/>
    <cellStyle name="20% - Accent3 5 3 2 2 4 3" xfId="3719" xr:uid="{E694700D-128C-4FBC-B23E-55FF657DDE8E}"/>
    <cellStyle name="20% - Accent3 5 3 2 2 4 4" xfId="3720" xr:uid="{A9449C6F-3F9C-404C-8BDF-0322E63C9330}"/>
    <cellStyle name="20% - Accent3 5 3 2 2 5" xfId="3721" xr:uid="{11DAC570-3BD0-49EB-8743-4B019CD8EA31}"/>
    <cellStyle name="20% - Accent3 5 3 2 2 5 2" xfId="3722" xr:uid="{51CCAF37-C097-42A8-9BCE-B5FD7B547A30}"/>
    <cellStyle name="20% - Accent3 5 3 2 2 5 3" xfId="3723" xr:uid="{6C8E8BDA-465E-4FDE-940F-432EBC38FF3F}"/>
    <cellStyle name="20% - Accent3 5 3 2 2 6" xfId="3724" xr:uid="{54D47A49-0C97-4368-9679-BF9C7F26ADB5}"/>
    <cellStyle name="20% - Accent3 5 3 2 2 7" xfId="3725" xr:uid="{44FF72AE-0A76-4071-B834-78DF1140D1D0}"/>
    <cellStyle name="20% - Accent3 5 3 2 2 8" xfId="3726" xr:uid="{11776EE3-8B3F-4875-8291-A3BD64195090}"/>
    <cellStyle name="20% - Accent3 5 3 2 3" xfId="3727" xr:uid="{669B48D6-804C-447D-9EB2-F52FCB3D229F}"/>
    <cellStyle name="20% - Accent3 5 3 2 3 2" xfId="3728" xr:uid="{A99CBFA6-E4A9-4A99-8217-71E6E1E94785}"/>
    <cellStyle name="20% - Accent3 5 3 2 3 2 2" xfId="3729" xr:uid="{A7DEE3CD-866E-4854-8454-98ED9712BE9E}"/>
    <cellStyle name="20% - Accent3 5 3 2 3 3" xfId="3730" xr:uid="{E453A9FD-A705-4399-ADD7-B5BCA406FCA3}"/>
    <cellStyle name="20% - Accent3 5 3 2 3 4" xfId="3731" xr:uid="{969E179F-C0E9-4B51-94B0-D4DDA25EBE96}"/>
    <cellStyle name="20% - Accent3 5 3 2 4" xfId="3732" xr:uid="{21170406-283A-4FFF-9FFF-B89DA43EACB1}"/>
    <cellStyle name="20% - Accent3 5 3 2 4 2" xfId="3733" xr:uid="{C95B78A3-549B-4783-9601-2DDB90B12FDA}"/>
    <cellStyle name="20% - Accent3 5 3 2 4 2 2" xfId="3734" xr:uid="{91EFB738-986E-4568-9055-5ECC9473E54A}"/>
    <cellStyle name="20% - Accent3 5 3 2 4 3" xfId="3735" xr:uid="{E4D47A91-7EE7-4FD3-9159-A86A8CB3C2AC}"/>
    <cellStyle name="20% - Accent3 5 3 2 4 4" xfId="3736" xr:uid="{9C851465-F9E3-48F1-B3BB-159F56638F72}"/>
    <cellStyle name="20% - Accent3 5 3 2 5" xfId="3737" xr:uid="{66CC7108-B663-4561-A346-356E0E21F3F7}"/>
    <cellStyle name="20% - Accent3 5 3 2 5 2" xfId="3738" xr:uid="{E885C3C1-4A48-44C0-A5AA-41FD49732B0E}"/>
    <cellStyle name="20% - Accent3 5 3 2 5 2 2" xfId="3739" xr:uid="{C2E16328-0C0C-4248-BE73-05A8AB7737D7}"/>
    <cellStyle name="20% - Accent3 5 3 2 5 3" xfId="3740" xr:uid="{E95DA2AA-DF86-4B2A-8662-E23A9E57D445}"/>
    <cellStyle name="20% - Accent3 5 3 2 5 4" xfId="3741" xr:uid="{53FBE9EE-1312-4D4C-A27E-FF45608F9BE5}"/>
    <cellStyle name="20% - Accent3 5 3 2 6" xfId="3742" xr:uid="{4B41CD5A-C6C4-4597-96A6-F7E0C6B8161A}"/>
    <cellStyle name="20% - Accent3 5 3 2 6 2" xfId="3743" xr:uid="{BD87B7E2-5301-4BFE-BCE6-608E2FA5C8B2}"/>
    <cellStyle name="20% - Accent3 5 3 2 6 2 2" xfId="3744" xr:uid="{08362C58-93D9-4FDF-839B-6B835CF92421}"/>
    <cellStyle name="20% - Accent3 5 3 2 6 3" xfId="3745" xr:uid="{6851B6CB-9BB6-4A55-91DA-73D696145537}"/>
    <cellStyle name="20% - Accent3 5 3 2 7" xfId="3746" xr:uid="{70231CFB-D839-4092-9A6A-9F8E63BD83D6}"/>
    <cellStyle name="20% - Accent3 5 3 2 7 2" xfId="3747" xr:uid="{E74EBEDD-2B12-4461-9D7B-9EBF1FBDAA70}"/>
    <cellStyle name="20% - Accent3 5 3 2 8" xfId="3748" xr:uid="{CA833FDE-B08B-4A93-8FC2-8CF331EFF074}"/>
    <cellStyle name="20% - Accent3 5 3 2 9" xfId="3749" xr:uid="{07FE90B0-C281-4320-BA19-EF29E982E18F}"/>
    <cellStyle name="20% - Accent3 5 3 3" xfId="3750" xr:uid="{E8B86F3F-F0E3-41B1-9E7F-F81014096E93}"/>
    <cellStyle name="20% - Accent3 5 3 3 2" xfId="3751" xr:uid="{8564D9EF-268F-456F-93DA-091B950C7EA1}"/>
    <cellStyle name="20% - Accent3 5 3 3 2 2" xfId="3752" xr:uid="{588C276D-6B47-4695-A7EE-1398EFDE3D2C}"/>
    <cellStyle name="20% - Accent3 5 3 3 2 2 2" xfId="3753" xr:uid="{1D7088FF-9FE4-46E5-8C6A-256B3B7CAD68}"/>
    <cellStyle name="20% - Accent3 5 3 3 2 3" xfId="3754" xr:uid="{4F524995-080E-4B1A-96B2-86E085C4237E}"/>
    <cellStyle name="20% - Accent3 5 3 3 2 4" xfId="3755" xr:uid="{DAE88D15-413A-43EE-BB37-9535BDC3EB3F}"/>
    <cellStyle name="20% - Accent3 5 3 3 3" xfId="3756" xr:uid="{7EBB712C-74E6-4DB6-A15F-512E6D242FD6}"/>
    <cellStyle name="20% - Accent3 5 3 3 3 2" xfId="3757" xr:uid="{E9EEAE79-34F5-4E4F-BDDD-5F67FF4DE2BB}"/>
    <cellStyle name="20% - Accent3 5 3 3 3 2 2" xfId="3758" xr:uid="{56474F44-180F-4DDC-87FF-E108B5B1597F}"/>
    <cellStyle name="20% - Accent3 5 3 3 3 3" xfId="3759" xr:uid="{EF1937FD-B40F-4361-A3B0-65092DCBE1C1}"/>
    <cellStyle name="20% - Accent3 5 3 3 3 4" xfId="3760" xr:uid="{1F0930F5-803E-4DF6-9B21-42A2F2257425}"/>
    <cellStyle name="20% - Accent3 5 3 3 4" xfId="3761" xr:uid="{6424D24C-A456-4F83-BD31-361C2CC86BC2}"/>
    <cellStyle name="20% - Accent3 5 3 3 4 2" xfId="3762" xr:uid="{123A6E6D-861B-481E-92C7-F27F2BB6DE92}"/>
    <cellStyle name="20% - Accent3 5 3 3 4 2 2" xfId="3763" xr:uid="{BC027DE6-BFFE-4113-BEDF-9139711DAC6E}"/>
    <cellStyle name="20% - Accent3 5 3 3 4 3" xfId="3764" xr:uid="{B054DB15-D041-4419-93D5-83993C876F8F}"/>
    <cellStyle name="20% - Accent3 5 3 3 4 4" xfId="3765" xr:uid="{E274547E-C552-41FC-85DF-F012742AA281}"/>
    <cellStyle name="20% - Accent3 5 3 3 5" xfId="3766" xr:uid="{76E2B1EB-B5CD-48F4-AD7D-4EA0B740204C}"/>
    <cellStyle name="20% - Accent3 5 3 3 5 2" xfId="3767" xr:uid="{15728C2C-EDFF-4169-A170-51542160A12E}"/>
    <cellStyle name="20% - Accent3 5 3 3 5 2 2" xfId="3768" xr:uid="{18AEBBDE-CA60-42C3-8CBF-01A4A4B2DB5F}"/>
    <cellStyle name="20% - Accent3 5 3 3 5 3" xfId="3769" xr:uid="{8FF1F382-DEFC-4666-B800-D8F877C4101F}"/>
    <cellStyle name="20% - Accent3 5 3 3 5 4" xfId="3770" xr:uid="{CA3DB6BE-0911-40BF-B71A-C4185B2904E9}"/>
    <cellStyle name="20% - Accent3 5 3 3 6" xfId="3771" xr:uid="{94CA299C-559D-43AF-B8BF-7478E7D1FEB2}"/>
    <cellStyle name="20% - Accent3 5 3 3 6 2" xfId="3772" xr:uid="{0E437B3A-6046-4569-924A-8960CC0DE939}"/>
    <cellStyle name="20% - Accent3 5 3 3 6 2 2" xfId="3773" xr:uid="{BFB849EE-7832-4FD0-904F-97FEDD09B6C2}"/>
    <cellStyle name="20% - Accent3 5 3 3 6 3" xfId="3774" xr:uid="{4EBD4146-0742-475E-954B-8251F5780B26}"/>
    <cellStyle name="20% - Accent3 5 3 3 7" xfId="3775" xr:uid="{FDF92514-C6FB-4C1B-8465-5E27205382D6}"/>
    <cellStyle name="20% - Accent3 5 3 3 7 2" xfId="3776" xr:uid="{0AED4F87-891C-4A52-8DEC-941C6B12F97F}"/>
    <cellStyle name="20% - Accent3 5 3 3 8" xfId="3777" xr:uid="{BF5335B0-0051-41F5-9DA4-E534DC8D923D}"/>
    <cellStyle name="20% - Accent3 5 3 3 9" xfId="3778" xr:uid="{0A06476E-799E-4BE1-B64E-ED8FA3974CCE}"/>
    <cellStyle name="20% - Accent3 5 3 4" xfId="3779" xr:uid="{CAA8293C-2214-4FF6-89D3-1ADF9E155C00}"/>
    <cellStyle name="20% - Accent3 5 3 4 2" xfId="3780" xr:uid="{3A47505B-248C-4618-939E-206CE04F9942}"/>
    <cellStyle name="20% - Accent3 5 3 4 2 2" xfId="3781" xr:uid="{2A1317A7-9BB6-4995-828E-C552CEEB1EEA}"/>
    <cellStyle name="20% - Accent3 5 3 4 2 2 2" xfId="3782" xr:uid="{8871D001-D3F0-49C3-9B21-78B2834112CD}"/>
    <cellStyle name="20% - Accent3 5 3 4 2 3" xfId="3783" xr:uid="{108E4721-B06A-4DF0-9DFB-F0F03BDD251C}"/>
    <cellStyle name="20% - Accent3 5 3 4 2 4" xfId="3784" xr:uid="{810E931B-C677-4126-BD50-5621FE7A27D9}"/>
    <cellStyle name="20% - Accent3 5 3 4 3" xfId="3785" xr:uid="{D0A1E50E-6656-43FE-9CB6-CFD5168F42FD}"/>
    <cellStyle name="20% - Accent3 5 3 4 3 2" xfId="3786" xr:uid="{DEDF77E4-1831-46DA-AFBB-7E7D923AE18F}"/>
    <cellStyle name="20% - Accent3 5 3 4 3 2 2" xfId="3787" xr:uid="{89CE1DC0-62D1-4DD0-951B-0DBB01E99F2C}"/>
    <cellStyle name="20% - Accent3 5 3 4 3 3" xfId="3788" xr:uid="{5D1898CC-4838-4AFD-85D8-B088FEC32E97}"/>
    <cellStyle name="20% - Accent3 5 3 4 3 4" xfId="3789" xr:uid="{06F7E697-9FEF-48F9-8281-6DB5C800C2A8}"/>
    <cellStyle name="20% - Accent3 5 3 4 4" xfId="3790" xr:uid="{9B9E290B-E6FF-40BD-A4FF-039EE444CB65}"/>
    <cellStyle name="20% - Accent3 5 3 4 4 2" xfId="3791" xr:uid="{0644AC92-AABF-48B9-B0A6-7AB56C1045E3}"/>
    <cellStyle name="20% - Accent3 5 3 4 4 2 2" xfId="3792" xr:uid="{A6B1DA51-AD03-4045-94AD-5007DEDD9A15}"/>
    <cellStyle name="20% - Accent3 5 3 4 4 3" xfId="3793" xr:uid="{DE1A5DCF-632D-4414-8B79-7504B3BA92A6}"/>
    <cellStyle name="20% - Accent3 5 3 4 4 4" xfId="3794" xr:uid="{F29E2F74-A93F-433A-9F94-DD4CF158BA29}"/>
    <cellStyle name="20% - Accent3 5 3 4 5" xfId="3795" xr:uid="{E7491E6A-86E0-4C86-8B6B-B00AFE17309A}"/>
    <cellStyle name="20% - Accent3 5 3 4 5 2" xfId="3796" xr:uid="{491A0A60-758D-43F6-994F-339074B63672}"/>
    <cellStyle name="20% - Accent3 5 3 4 5 3" xfId="3797" xr:uid="{7D595022-EE63-406C-A058-1A237728D02E}"/>
    <cellStyle name="20% - Accent3 5 3 4 6" xfId="3798" xr:uid="{CA593CA8-96DE-4E23-9E53-8D5680E0E200}"/>
    <cellStyle name="20% - Accent3 5 3 4 7" xfId="3799" xr:uid="{61FF9671-90CB-4A1E-AD8A-597F7CD39FB9}"/>
    <cellStyle name="20% - Accent3 5 3 4 8" xfId="3800" xr:uid="{2A9FB989-06AB-41DF-9ECA-2D5958F2CD71}"/>
    <cellStyle name="20% - Accent3 5 3 5" xfId="3801" xr:uid="{D03E6149-5240-4261-A6D1-E6A9D4CA8A88}"/>
    <cellStyle name="20% - Accent3 5 3 5 2" xfId="3802" xr:uid="{FB9A0760-0D56-423C-9668-37F9D3128032}"/>
    <cellStyle name="20% - Accent3 5 3 5 2 2" xfId="3803" xr:uid="{2FC8B7D5-6FA7-49A3-A9C0-2502D4D1160D}"/>
    <cellStyle name="20% - Accent3 5 3 5 3" xfId="3804" xr:uid="{C29338FE-79AD-4460-83FC-AE94A30BEC9D}"/>
    <cellStyle name="20% - Accent3 5 3 5 4" xfId="3805" xr:uid="{98FD8A13-F732-4A6B-8FBE-7E1AA93411E2}"/>
    <cellStyle name="20% - Accent3 5 3 6" xfId="3806" xr:uid="{AC280ACF-EA3D-49E1-AC30-8CDE5C8B4060}"/>
    <cellStyle name="20% - Accent3 5 3 6 2" xfId="3807" xr:uid="{4EA6BDE8-FEA7-4EF3-90D9-8D747FA1B784}"/>
    <cellStyle name="20% - Accent3 5 3 6 2 2" xfId="3808" xr:uid="{E10CD5B1-8FE9-43CA-B3EE-8CF44D0896BD}"/>
    <cellStyle name="20% - Accent3 5 3 6 3" xfId="3809" xr:uid="{C3BE4711-1931-4D2F-B195-158F7910B071}"/>
    <cellStyle name="20% - Accent3 5 3 6 4" xfId="3810" xr:uid="{1C0FD5B4-8F7A-4B61-9966-28FA521B763C}"/>
    <cellStyle name="20% - Accent3 5 3 7" xfId="3811" xr:uid="{7F777DE0-C5C4-42F8-96DA-DFCBB82C15D9}"/>
    <cellStyle name="20% - Accent3 5 3 7 2" xfId="3812" xr:uid="{DD420559-2050-4834-8958-C7B7D5C28421}"/>
    <cellStyle name="20% - Accent3 5 3 7 2 2" xfId="3813" xr:uid="{E8CCB89D-BD10-4893-91E1-1A3BAC7640C2}"/>
    <cellStyle name="20% - Accent3 5 3 7 3" xfId="3814" xr:uid="{290CEFFC-BB46-44DD-9EA0-E0696FA860F6}"/>
    <cellStyle name="20% - Accent3 5 3 7 4" xfId="3815" xr:uid="{B72413D1-6CFF-4425-9AB6-9621EE2C9AFE}"/>
    <cellStyle name="20% - Accent3 5 3 8" xfId="3816" xr:uid="{96C69B10-EB65-44A8-8B5B-03E23DE7BD66}"/>
    <cellStyle name="20% - Accent3 5 3 8 2" xfId="3817" xr:uid="{0462BD90-157B-4684-A5F5-90451216E516}"/>
    <cellStyle name="20% - Accent3 5 3 8 2 2" xfId="3818" xr:uid="{DCCC3B5F-610B-409C-9F59-CE838E9E4AA0}"/>
    <cellStyle name="20% - Accent3 5 3 8 3" xfId="3819" xr:uid="{25899A92-9AB3-41E4-81C6-FFC4E13AD1CA}"/>
    <cellStyle name="20% - Accent3 5 3 9" xfId="3820" xr:uid="{CA8C301D-5FA0-44C1-B1FA-1159A11079EF}"/>
    <cellStyle name="20% - Accent3 5 3 9 2" xfId="3821" xr:uid="{3FDC3DFA-C283-4EF0-9D16-262458F37059}"/>
    <cellStyle name="20% - Accent3 5 4" xfId="3822" xr:uid="{C057B4C4-9245-4563-9B1E-054BF80BC4AE}"/>
    <cellStyle name="20% - Accent3 5 4 2" xfId="3823" xr:uid="{7BBF28E0-0EE7-4D62-B263-C1E0FAE350AB}"/>
    <cellStyle name="20% - Accent3 5 4 2 2" xfId="3824" xr:uid="{38D7C754-F19D-430B-8F5E-BC4B8E240847}"/>
    <cellStyle name="20% - Accent3 5 4 2 2 2" xfId="3825" xr:uid="{79D256AC-B316-4C45-A160-0633595129E6}"/>
    <cellStyle name="20% - Accent3 5 4 2 2 2 2" xfId="3826" xr:uid="{C728CE56-761F-4FF8-8E5B-42295C77DF3C}"/>
    <cellStyle name="20% - Accent3 5 4 2 2 3" xfId="3827" xr:uid="{76E08625-2DF0-4E8C-B8DB-CFF0551B1EB3}"/>
    <cellStyle name="20% - Accent3 5 4 2 2 4" xfId="3828" xr:uid="{7552FC97-2982-4981-8683-C8D4F440A7FC}"/>
    <cellStyle name="20% - Accent3 5 4 2 3" xfId="3829" xr:uid="{9D1BF590-A7F2-45FD-ACB4-8197AF157343}"/>
    <cellStyle name="20% - Accent3 5 4 2 3 2" xfId="3830" xr:uid="{46940114-A701-4958-9395-D7ADFB9DF1D6}"/>
    <cellStyle name="20% - Accent3 5 4 2 3 2 2" xfId="3831" xr:uid="{CA0FF920-16DA-4BD4-AF80-CB8BD1B5E067}"/>
    <cellStyle name="20% - Accent3 5 4 2 3 3" xfId="3832" xr:uid="{FB890484-6ED4-41DE-BD58-954F0F4D6D02}"/>
    <cellStyle name="20% - Accent3 5 4 2 3 4" xfId="3833" xr:uid="{2C94AD71-FEB4-476A-B692-BF7057C79047}"/>
    <cellStyle name="20% - Accent3 5 4 2 4" xfId="3834" xr:uid="{23796CB3-1BEE-4AAE-8473-8A6325C42A03}"/>
    <cellStyle name="20% - Accent3 5 4 2 4 2" xfId="3835" xr:uid="{47163232-5F18-4D20-B0A9-F139CCB0D992}"/>
    <cellStyle name="20% - Accent3 5 4 2 4 2 2" xfId="3836" xr:uid="{A782E3E9-2753-4C54-9621-2D702CDA3BA7}"/>
    <cellStyle name="20% - Accent3 5 4 2 4 3" xfId="3837" xr:uid="{AD034B3C-F98E-490E-9336-6B175CAF72FA}"/>
    <cellStyle name="20% - Accent3 5 4 2 4 4" xfId="3838" xr:uid="{5DE2A3EB-4B8D-4BA9-9AD8-24DF4F58F4F0}"/>
    <cellStyle name="20% - Accent3 5 4 2 5" xfId="3839" xr:uid="{7142D4F4-AFC8-413F-A126-86EDC6FA5D95}"/>
    <cellStyle name="20% - Accent3 5 4 2 5 2" xfId="3840" xr:uid="{493B162A-02D9-47E6-ABB9-D57FFD1C0BE6}"/>
    <cellStyle name="20% - Accent3 5 4 2 5 3" xfId="3841" xr:uid="{4461D5FD-B0FF-4ECC-A3FA-D399C8D08D15}"/>
    <cellStyle name="20% - Accent3 5 4 2 6" xfId="3842" xr:uid="{27F81B3E-7F15-47F5-81FA-99BEC76C8A8A}"/>
    <cellStyle name="20% - Accent3 5 4 2 7" xfId="3843" xr:uid="{0494643E-CD4E-4D08-AD70-9DD5E5ED59F7}"/>
    <cellStyle name="20% - Accent3 5 4 2 8" xfId="3844" xr:uid="{3E3086E8-2F1C-4917-B35D-2435D00C2944}"/>
    <cellStyle name="20% - Accent3 5 4 3" xfId="3845" xr:uid="{8E6C5FF5-FB11-4B7E-9B99-32633FA0E1E6}"/>
    <cellStyle name="20% - Accent3 5 4 3 2" xfId="3846" xr:uid="{0EAD4E44-80F4-4C20-BAC1-DC77378EA9C4}"/>
    <cellStyle name="20% - Accent3 5 4 3 2 2" xfId="3847" xr:uid="{65895556-AD7C-434E-9BD0-83AA0DBC5869}"/>
    <cellStyle name="20% - Accent3 5 4 3 3" xfId="3848" xr:uid="{2DE1527C-428F-42E3-A20F-BD6D7A4C1E3A}"/>
    <cellStyle name="20% - Accent3 5 4 3 4" xfId="3849" xr:uid="{CACDFE64-D917-432D-8767-E01251EC415A}"/>
    <cellStyle name="20% - Accent3 5 4 4" xfId="3850" xr:uid="{A4AA4BF6-1DC0-4034-805E-0C8D6293EAE6}"/>
    <cellStyle name="20% - Accent3 5 4 4 2" xfId="3851" xr:uid="{0E9E8E34-1111-445F-93D5-3CF93039E682}"/>
    <cellStyle name="20% - Accent3 5 4 4 2 2" xfId="3852" xr:uid="{84D64484-843C-47EC-957F-A4ABA2D0AC77}"/>
    <cellStyle name="20% - Accent3 5 4 4 3" xfId="3853" xr:uid="{B09612CE-5F55-432C-A7E7-2967DC1A5E2E}"/>
    <cellStyle name="20% - Accent3 5 4 4 4" xfId="3854" xr:uid="{50813ED1-2000-4001-83D4-CAD9EF3A7B6A}"/>
    <cellStyle name="20% - Accent3 5 4 5" xfId="3855" xr:uid="{A1331D27-CF2C-494B-953F-7A0D66075B62}"/>
    <cellStyle name="20% - Accent3 5 4 5 2" xfId="3856" xr:uid="{70FF53D7-0DBA-4B72-BDFB-109956B6EBBE}"/>
    <cellStyle name="20% - Accent3 5 4 5 2 2" xfId="3857" xr:uid="{5C8AF87A-7F10-461A-B87A-44285BE2EDD2}"/>
    <cellStyle name="20% - Accent3 5 4 5 3" xfId="3858" xr:uid="{29C1E222-D21A-423E-82F1-F2F949A29071}"/>
    <cellStyle name="20% - Accent3 5 4 5 4" xfId="3859" xr:uid="{9B253544-5BB9-41E7-BCD6-5DC8160DBAEB}"/>
    <cellStyle name="20% - Accent3 5 4 6" xfId="3860" xr:uid="{75ECA38D-B928-4139-B3E3-CAB8F3F71DC5}"/>
    <cellStyle name="20% - Accent3 5 4 6 2" xfId="3861" xr:uid="{F021C92D-94AD-4AC9-A2B4-7911F2FE357D}"/>
    <cellStyle name="20% - Accent3 5 4 6 2 2" xfId="3862" xr:uid="{25508B01-55F1-4EDD-A109-71386B7910D6}"/>
    <cellStyle name="20% - Accent3 5 4 6 3" xfId="3863" xr:uid="{91112F0C-2F27-45B7-9E11-FC5D72F839CA}"/>
    <cellStyle name="20% - Accent3 5 4 7" xfId="3864" xr:uid="{F0384213-EAB1-4E58-9FF7-38FA9598B9F9}"/>
    <cellStyle name="20% - Accent3 5 4 7 2" xfId="3865" xr:uid="{4431C38F-0FFD-4E9F-A6F4-FCDF384445D1}"/>
    <cellStyle name="20% - Accent3 5 4 8" xfId="3866" xr:uid="{EBAD95D0-6873-47A5-ABA0-CA3600DC4058}"/>
    <cellStyle name="20% - Accent3 5 4 9" xfId="3867" xr:uid="{13A386A4-5DD5-475F-971F-A18850944047}"/>
    <cellStyle name="20% - Accent3 5 5" xfId="3868" xr:uid="{177E098D-BC37-4574-BB1F-9F1001F8C339}"/>
    <cellStyle name="20% - Accent3 5 5 2" xfId="3869" xr:uid="{C396FD99-EC30-439F-9435-C4E9D806874C}"/>
    <cellStyle name="20% - Accent3 5 5 2 2" xfId="3870" xr:uid="{561FB302-3B18-4B75-B364-F15E00A6B1CF}"/>
    <cellStyle name="20% - Accent3 5 5 2 2 2" xfId="3871" xr:uid="{8077FF9C-30AF-4518-9DB4-36256F54D1F8}"/>
    <cellStyle name="20% - Accent3 5 5 2 3" xfId="3872" xr:uid="{7A266D70-7979-4B5F-839B-FCB88C1D9E75}"/>
    <cellStyle name="20% - Accent3 5 5 2 4" xfId="3873" xr:uid="{4686AF59-F2DF-4F26-A54B-004495B8BBAD}"/>
    <cellStyle name="20% - Accent3 5 5 3" xfId="3874" xr:uid="{804A6DFC-EC48-4538-843D-CD11723D1DC3}"/>
    <cellStyle name="20% - Accent3 5 5 3 2" xfId="3875" xr:uid="{9BFBDA3B-C8B7-4001-B247-B482A718D918}"/>
    <cellStyle name="20% - Accent3 5 5 3 2 2" xfId="3876" xr:uid="{C25742CF-13C6-4EEE-8235-93EE800E2CE8}"/>
    <cellStyle name="20% - Accent3 5 5 3 3" xfId="3877" xr:uid="{FB5855CF-6486-4DA9-AE54-D5F897178C48}"/>
    <cellStyle name="20% - Accent3 5 5 3 4" xfId="3878" xr:uid="{03C8AB6A-88FE-4580-9638-05F0FE936C84}"/>
    <cellStyle name="20% - Accent3 5 5 4" xfId="3879" xr:uid="{4E7A243A-9185-419E-8F56-ED799937CCDF}"/>
    <cellStyle name="20% - Accent3 5 5 4 2" xfId="3880" xr:uid="{6A6735E8-AC17-4428-AD07-4A7ED40D5474}"/>
    <cellStyle name="20% - Accent3 5 5 4 2 2" xfId="3881" xr:uid="{3EED0859-2A94-4987-AC90-92C04DBAE0AC}"/>
    <cellStyle name="20% - Accent3 5 5 4 3" xfId="3882" xr:uid="{E2F98937-A97F-4459-8C11-77C92E84ED92}"/>
    <cellStyle name="20% - Accent3 5 5 4 4" xfId="3883" xr:uid="{44A8C682-38A5-44A0-83E3-3A4F8F8786D2}"/>
    <cellStyle name="20% - Accent3 5 5 5" xfId="3884" xr:uid="{E8D9FD80-B356-40F7-8DF5-3BC2E4C89D3A}"/>
    <cellStyle name="20% - Accent3 5 5 5 2" xfId="3885" xr:uid="{228E8C60-BBD9-412B-A7F6-C24D549934F7}"/>
    <cellStyle name="20% - Accent3 5 5 5 2 2" xfId="3886" xr:uid="{D64FAAE9-B179-4EE9-B8E6-9AC4491B8C6A}"/>
    <cellStyle name="20% - Accent3 5 5 5 3" xfId="3887" xr:uid="{2003FEE1-D8A3-4E91-810B-FD501F478168}"/>
    <cellStyle name="20% - Accent3 5 5 5 4" xfId="3888" xr:uid="{5DCA0729-8FF3-4AE8-8028-812A91EADD50}"/>
    <cellStyle name="20% - Accent3 5 5 6" xfId="3889" xr:uid="{2DF35F45-142C-4C71-A9DB-4250761D6A1B}"/>
    <cellStyle name="20% - Accent3 5 5 6 2" xfId="3890" xr:uid="{054D336F-5FB4-4BB1-9F33-15782D5708E3}"/>
    <cellStyle name="20% - Accent3 5 5 6 2 2" xfId="3891" xr:uid="{CD2FF5C9-9C80-477B-A0FA-6BDA557C8F17}"/>
    <cellStyle name="20% - Accent3 5 5 6 3" xfId="3892" xr:uid="{8D62A106-C676-4743-BD07-44796F4ED502}"/>
    <cellStyle name="20% - Accent3 5 5 7" xfId="3893" xr:uid="{34101D94-03D9-48CB-AE2D-3F4DA396DC94}"/>
    <cellStyle name="20% - Accent3 5 5 7 2" xfId="3894" xr:uid="{B7CA3616-A8DA-42D0-B2AD-B148FDAB5345}"/>
    <cellStyle name="20% - Accent3 5 5 8" xfId="3895" xr:uid="{10A261B1-E415-4FB6-8D20-E1057FC503D3}"/>
    <cellStyle name="20% - Accent3 5 5 9" xfId="3896" xr:uid="{AC1C8841-B27B-4FA3-865F-E6E5598AEDD3}"/>
    <cellStyle name="20% - Accent3 5 6" xfId="3897" xr:uid="{43AA87D8-3569-418B-A5FD-DFC42275635C}"/>
    <cellStyle name="20% - Accent3 5 6 2" xfId="3898" xr:uid="{9B4B25DB-1EE5-4F35-9AD7-F37A7C5A5CB4}"/>
    <cellStyle name="20% - Accent3 5 6 2 2" xfId="3899" xr:uid="{45669CEF-08D4-42E3-AB1B-916240788A9A}"/>
    <cellStyle name="20% - Accent3 5 6 2 2 2" xfId="3900" xr:uid="{CF2DBE7F-DA71-40E2-90EE-E73D28D53C68}"/>
    <cellStyle name="20% - Accent3 5 6 2 3" xfId="3901" xr:uid="{77650A14-BC12-436F-9F83-6FB0549DC707}"/>
    <cellStyle name="20% - Accent3 5 6 2 4" xfId="3902" xr:uid="{72B0DD01-3848-4A58-BFFD-B42ADAD25B8B}"/>
    <cellStyle name="20% - Accent3 5 6 3" xfId="3903" xr:uid="{CD27D665-50C7-4E20-8F57-F37DF1ED0EC1}"/>
    <cellStyle name="20% - Accent3 5 6 3 2" xfId="3904" xr:uid="{CD576826-9BB6-48EE-A9A9-3F2E26EAA9B3}"/>
    <cellStyle name="20% - Accent3 5 6 3 2 2" xfId="3905" xr:uid="{2975706F-F63E-48CC-872D-BB35FCD7B62D}"/>
    <cellStyle name="20% - Accent3 5 6 3 3" xfId="3906" xr:uid="{C95A9671-88AC-443C-A854-C4965C55C48E}"/>
    <cellStyle name="20% - Accent3 5 6 3 4" xfId="3907" xr:uid="{D5073849-A5E5-4EF2-930C-845238CA42B9}"/>
    <cellStyle name="20% - Accent3 5 6 4" xfId="3908" xr:uid="{677FE52C-CED7-41FD-93B6-508E7003AFA2}"/>
    <cellStyle name="20% - Accent3 5 6 4 2" xfId="3909" xr:uid="{80DF4F6C-381F-439C-8AA0-C2367463B13E}"/>
    <cellStyle name="20% - Accent3 5 6 4 2 2" xfId="3910" xr:uid="{48EDE15C-D1A4-4640-8DEF-6C62AB4CB3F1}"/>
    <cellStyle name="20% - Accent3 5 6 4 3" xfId="3911" xr:uid="{4DD0F6F8-F4E8-4E80-B705-4534C07345C6}"/>
    <cellStyle name="20% - Accent3 5 6 4 4" xfId="3912" xr:uid="{AA8DE7E6-5F28-443B-8D28-08B138476247}"/>
    <cellStyle name="20% - Accent3 5 6 5" xfId="3913" xr:uid="{9B5BBB2E-2C2A-4EE5-B29E-7AD8F2B7D7DF}"/>
    <cellStyle name="20% - Accent3 5 6 5 2" xfId="3914" xr:uid="{B190B54D-4764-49CE-BCBC-9D6738BCFD8F}"/>
    <cellStyle name="20% - Accent3 5 6 5 2 2" xfId="3915" xr:uid="{28F9F016-DC30-49CE-B086-E8B028470413}"/>
    <cellStyle name="20% - Accent3 5 6 5 3" xfId="3916" xr:uid="{5B27ECD7-67B4-4B0E-B950-F0338609AA72}"/>
    <cellStyle name="20% - Accent3 5 6 6" xfId="3917" xr:uid="{5C9E40A2-5D65-4C2D-A624-3BCBD35C426C}"/>
    <cellStyle name="20% - Accent3 5 6 6 2" xfId="3918" xr:uid="{B4E04C9A-C4B6-454E-A0CF-768C3BA0B362}"/>
    <cellStyle name="20% - Accent3 5 6 7" xfId="3919" xr:uid="{7883FE13-C2C8-4F75-9F8C-DD166BBFCC48}"/>
    <cellStyle name="20% - Accent3 5 6 8" xfId="3920" xr:uid="{6FA51D89-06C1-4481-BD99-AF50AAD042D1}"/>
    <cellStyle name="20% - Accent3 5 7" xfId="3921" xr:uid="{6F9CE7C3-5AF4-494B-9466-8C8D942C060B}"/>
    <cellStyle name="20% - Accent3 5 8" xfId="3922" xr:uid="{F34D229F-B54C-4A2C-A513-8A0EECA422C8}"/>
    <cellStyle name="20% - Accent3 5 8 2" xfId="3923" xr:uid="{9175ECEB-D1F6-4F49-825F-920ADE14D552}"/>
    <cellStyle name="20% - Accent3 5 8 2 2" xfId="3924" xr:uid="{2E693796-5ED1-4066-BE38-F3D358766FE1}"/>
    <cellStyle name="20% - Accent3 5 8 3" xfId="3925" xr:uid="{4059D1A8-DD5F-48D1-AFAE-EB48D111DE13}"/>
    <cellStyle name="20% - Accent3 5 8 4" xfId="3926" xr:uid="{47095EF7-7983-49A9-AA17-812DC581F7E2}"/>
    <cellStyle name="20% - Accent3 5 9" xfId="3927" xr:uid="{92E3797B-7B11-4F86-AE65-5D166595A8B9}"/>
    <cellStyle name="20% - Accent3 5 9 2" xfId="3928" xr:uid="{ADE0F1A8-B2EB-4418-B95D-8974DA84309C}"/>
    <cellStyle name="20% - Accent3 5 9 2 2" xfId="3929" xr:uid="{EB26241F-E8DF-4244-9483-EF0AAA01779C}"/>
    <cellStyle name="20% - Accent3 5 9 3" xfId="3930" xr:uid="{A6C5C40C-B8DB-4855-AFFF-D8C9219244D2}"/>
    <cellStyle name="20% - Accent3 5 9 4" xfId="3931" xr:uid="{2296A6B9-8207-481E-A7F2-CA3743FC1161}"/>
    <cellStyle name="20% - Accent3 6" xfId="3932" xr:uid="{7677F8FC-40C2-4BB7-9B8E-C21E1778C267}"/>
    <cellStyle name="20% - Accent3 6 10" xfId="3933" xr:uid="{E5449E40-1A0A-416A-BECE-CCC07E9F3FA7}"/>
    <cellStyle name="20% - Accent3 6 11" xfId="3934" xr:uid="{725765BF-5432-4B6C-9E25-6EAF0BF78585}"/>
    <cellStyle name="20% - Accent3 6 12" xfId="3935" xr:uid="{49173731-B001-4A92-9EB9-46B6253C73B1}"/>
    <cellStyle name="20% - Accent3 6 2" xfId="3936" xr:uid="{1C6DAFCE-BC5E-4B6C-882B-A3CAE1F02A72}"/>
    <cellStyle name="20% - Accent3 6 2 10" xfId="3937" xr:uid="{D81E4E0B-CE58-492B-90C8-29B2E63CE7AB}"/>
    <cellStyle name="20% - Accent3 6 2 10 2" xfId="3938" xr:uid="{81285694-C640-4336-9DA1-D4576DE32499}"/>
    <cellStyle name="20% - Accent3 6 2 11" xfId="3939" xr:uid="{8DA388D7-E028-4764-A5A8-ECADD2A125AC}"/>
    <cellStyle name="20% - Accent3 6 2 12" xfId="3940" xr:uid="{4FBC5142-ACC2-4EBB-A3FA-23E746CD5B44}"/>
    <cellStyle name="20% - Accent3 6 2 2" xfId="3941" xr:uid="{7D3A56EC-F986-4AD7-9214-C6F607161D91}"/>
    <cellStyle name="20% - Accent3 6 2 2 10" xfId="3942" xr:uid="{5D500B17-7E5D-4328-98BB-DEE035C27D8C}"/>
    <cellStyle name="20% - Accent3 6 2 2 2" xfId="3943" xr:uid="{3348982B-DE27-49C5-A9ED-29B01B64BF97}"/>
    <cellStyle name="20% - Accent3 6 2 2 2 2" xfId="3944" xr:uid="{FD5A1401-E463-4B3C-A787-EE1F74AD7277}"/>
    <cellStyle name="20% - Accent3 6 2 2 2 2 2" xfId="3945" xr:uid="{024B9121-D39A-45FA-A055-B820DABCE93C}"/>
    <cellStyle name="20% - Accent3 6 2 2 2 2 2 2" xfId="3946" xr:uid="{4C4E820A-F7A9-4BA5-A9A1-DD3F35DC3FA9}"/>
    <cellStyle name="20% - Accent3 6 2 2 2 2 3" xfId="3947" xr:uid="{FED01AC5-B17C-4111-AD06-19437D77F30A}"/>
    <cellStyle name="20% - Accent3 6 2 2 2 2 4" xfId="3948" xr:uid="{76469DA3-88EC-44A5-93C4-1B2C2AECE5CF}"/>
    <cellStyle name="20% - Accent3 6 2 2 2 3" xfId="3949" xr:uid="{9D61275D-00B8-4B43-A1EF-BB7D7D4639A0}"/>
    <cellStyle name="20% - Accent3 6 2 2 2 3 2" xfId="3950" xr:uid="{35DDFEBA-8F03-49A9-8B6A-0940CDC5F5BC}"/>
    <cellStyle name="20% - Accent3 6 2 2 2 3 2 2" xfId="3951" xr:uid="{A818A762-EB25-430C-AE4A-3D24A8DBFD1B}"/>
    <cellStyle name="20% - Accent3 6 2 2 2 3 3" xfId="3952" xr:uid="{AF2A9F59-1B57-4698-A321-E7877EC09B14}"/>
    <cellStyle name="20% - Accent3 6 2 2 2 3 4" xfId="3953" xr:uid="{F69C1336-CC59-4818-916A-8B91901AE262}"/>
    <cellStyle name="20% - Accent3 6 2 2 2 4" xfId="3954" xr:uid="{5EEF0A21-6EF8-40D7-B932-997EA388C8B8}"/>
    <cellStyle name="20% - Accent3 6 2 2 2 4 2" xfId="3955" xr:uid="{3990810D-8FC4-4226-BC6F-4F749BB62115}"/>
    <cellStyle name="20% - Accent3 6 2 2 2 4 2 2" xfId="3956" xr:uid="{2859A3F0-A87D-46B8-B4B9-CF5F420DDECE}"/>
    <cellStyle name="20% - Accent3 6 2 2 2 4 3" xfId="3957" xr:uid="{7F11F5D8-F756-457C-9EF5-D68AC4121E35}"/>
    <cellStyle name="20% - Accent3 6 2 2 2 4 4" xfId="3958" xr:uid="{4F80DFF1-F4D3-4F31-B12C-5EA89B9A8327}"/>
    <cellStyle name="20% - Accent3 6 2 2 2 5" xfId="3959" xr:uid="{73E2D92D-4D69-4C48-8263-4EFA98E31019}"/>
    <cellStyle name="20% - Accent3 6 2 2 2 5 2" xfId="3960" xr:uid="{906C89EC-E612-45D2-BB45-900F6800289C}"/>
    <cellStyle name="20% - Accent3 6 2 2 2 5 2 2" xfId="3961" xr:uid="{FC94C1ED-2F6C-4173-A86C-FBD1282EE0E8}"/>
    <cellStyle name="20% - Accent3 6 2 2 2 5 3" xfId="3962" xr:uid="{518E5B81-DB90-43E7-862D-55380219FBAD}"/>
    <cellStyle name="20% - Accent3 6 2 2 2 5 4" xfId="3963" xr:uid="{5B67D5C0-F145-476F-B4FA-1A1AEE9F138C}"/>
    <cellStyle name="20% - Accent3 6 2 2 2 6" xfId="3964" xr:uid="{A617870E-4DF9-4DBC-A906-A4C37DDD35D5}"/>
    <cellStyle name="20% - Accent3 6 2 2 2 6 2" xfId="3965" xr:uid="{78FA09E6-3256-4438-93B0-40A4B0246DB1}"/>
    <cellStyle name="20% - Accent3 6 2 2 2 6 2 2" xfId="3966" xr:uid="{760FD101-05C7-4345-8070-82F9B8C88FE5}"/>
    <cellStyle name="20% - Accent3 6 2 2 2 6 3" xfId="3967" xr:uid="{64173D1E-1445-4FEB-8264-CF4915B47303}"/>
    <cellStyle name="20% - Accent3 6 2 2 2 7" xfId="3968" xr:uid="{FB8EDADB-34BE-472B-89D2-AB72B513A859}"/>
    <cellStyle name="20% - Accent3 6 2 2 2 7 2" xfId="3969" xr:uid="{681FE743-3053-4436-8146-54D93F3492D5}"/>
    <cellStyle name="20% - Accent3 6 2 2 2 8" xfId="3970" xr:uid="{A974E276-32F3-41E4-9FA5-755FAAC702E2}"/>
    <cellStyle name="20% - Accent3 6 2 2 2 9" xfId="3971" xr:uid="{8A5F5822-17F4-42C9-9523-30320A23CF94}"/>
    <cellStyle name="20% - Accent3 6 2 2 3" xfId="3972" xr:uid="{B3756F56-D09F-426B-A70C-43BC82ED9AEF}"/>
    <cellStyle name="20% - Accent3 6 2 2 3 2" xfId="3973" xr:uid="{E3BBCDB0-04ED-4977-83CB-5B42065958FC}"/>
    <cellStyle name="20% - Accent3 6 2 2 3 2 2" xfId="3974" xr:uid="{79E1BEBB-CD70-4E12-980A-4EB1019C71D3}"/>
    <cellStyle name="20% - Accent3 6 2 2 3 2 2 2" xfId="3975" xr:uid="{0F7A7B1B-C6DF-496F-AC0E-E143CCE01772}"/>
    <cellStyle name="20% - Accent3 6 2 2 3 2 3" xfId="3976" xr:uid="{0BD3109A-F72B-41F0-A53C-1D544B628389}"/>
    <cellStyle name="20% - Accent3 6 2 2 3 2 4" xfId="3977" xr:uid="{8DD3CE40-46B5-458A-9252-B1A4861B5929}"/>
    <cellStyle name="20% - Accent3 6 2 2 3 3" xfId="3978" xr:uid="{9F05D58E-C699-473C-B19F-7B1853875C31}"/>
    <cellStyle name="20% - Accent3 6 2 2 3 3 2" xfId="3979" xr:uid="{E3DBE635-8C55-4D9D-84E5-673EFB5D2169}"/>
    <cellStyle name="20% - Accent3 6 2 2 3 3 2 2" xfId="3980" xr:uid="{F02E5C02-49DD-43BB-9A26-96E2F20B4E39}"/>
    <cellStyle name="20% - Accent3 6 2 2 3 3 3" xfId="3981" xr:uid="{D80224E0-0846-463F-A176-BAED4D700535}"/>
    <cellStyle name="20% - Accent3 6 2 2 3 3 4" xfId="3982" xr:uid="{105A0FA0-8D25-4476-A4BD-A4933B561A1B}"/>
    <cellStyle name="20% - Accent3 6 2 2 3 4" xfId="3983" xr:uid="{BF86576F-28CF-4306-8228-5370B5ACAFF3}"/>
    <cellStyle name="20% - Accent3 6 2 2 3 4 2" xfId="3984" xr:uid="{AF6B931D-06ED-4D2A-A70A-06AD7EF71803}"/>
    <cellStyle name="20% - Accent3 6 2 2 3 4 2 2" xfId="3985" xr:uid="{24EAD97A-D00A-40EA-A811-D391DA8D7BDD}"/>
    <cellStyle name="20% - Accent3 6 2 2 3 4 3" xfId="3986" xr:uid="{D507AD55-C55B-4E37-83F4-FACB1E4BF510}"/>
    <cellStyle name="20% - Accent3 6 2 2 3 4 4" xfId="3987" xr:uid="{99832C6E-1FAA-4247-A6C6-148F9391EFE8}"/>
    <cellStyle name="20% - Accent3 6 2 2 3 5" xfId="3988" xr:uid="{A1722030-AF00-4248-9F2E-F68BF24E1423}"/>
    <cellStyle name="20% - Accent3 6 2 2 3 5 2" xfId="3989" xr:uid="{1FBDA05E-59E9-4089-81FB-1AF81D14F349}"/>
    <cellStyle name="20% - Accent3 6 2 2 3 5 3" xfId="3990" xr:uid="{2EB2AA64-D852-4B46-89B8-1469C5FE5652}"/>
    <cellStyle name="20% - Accent3 6 2 2 3 6" xfId="3991" xr:uid="{37CD3520-5BEA-4896-B050-D49E27884BC4}"/>
    <cellStyle name="20% - Accent3 6 2 2 3 7" xfId="3992" xr:uid="{E58EB79F-C911-49F7-854B-F248D4C40142}"/>
    <cellStyle name="20% - Accent3 6 2 2 3 8" xfId="3993" xr:uid="{3F712008-05FE-44A0-BEF7-F5C010A7D732}"/>
    <cellStyle name="20% - Accent3 6 2 2 4" xfId="3994" xr:uid="{0CBB64B7-8F41-4EED-9745-6B0F75FA74F9}"/>
    <cellStyle name="20% - Accent3 6 2 2 4 2" xfId="3995" xr:uid="{D0F97BD7-7721-404D-A058-32977CF85E95}"/>
    <cellStyle name="20% - Accent3 6 2 2 4 2 2" xfId="3996" xr:uid="{F93D8AC6-D199-470E-ABA0-0737C22D477A}"/>
    <cellStyle name="20% - Accent3 6 2 2 4 3" xfId="3997" xr:uid="{2F315494-D627-4381-BA40-F1D19EC9C79B}"/>
    <cellStyle name="20% - Accent3 6 2 2 4 4" xfId="3998" xr:uid="{FD0F7F92-D637-40C3-84C9-EDA16B827F92}"/>
    <cellStyle name="20% - Accent3 6 2 2 5" xfId="3999" xr:uid="{3BE3A135-1299-4462-8B59-7E3B9746DBCF}"/>
    <cellStyle name="20% - Accent3 6 2 2 5 2" xfId="4000" xr:uid="{0D65D60B-321D-48C8-A82B-357EEC4519D5}"/>
    <cellStyle name="20% - Accent3 6 2 2 5 2 2" xfId="4001" xr:uid="{86EE6F66-1B0F-4386-A5A2-B0C739A50607}"/>
    <cellStyle name="20% - Accent3 6 2 2 5 3" xfId="4002" xr:uid="{1B9F193F-0F10-4504-82B8-19242252AB6E}"/>
    <cellStyle name="20% - Accent3 6 2 2 5 4" xfId="4003" xr:uid="{62352345-3FC4-415B-9AD8-0D7EA920C848}"/>
    <cellStyle name="20% - Accent3 6 2 2 6" xfId="4004" xr:uid="{AE6FA74F-E076-4E53-A6B8-B33F74F38991}"/>
    <cellStyle name="20% - Accent3 6 2 2 6 2" xfId="4005" xr:uid="{8EF692C0-DDEA-4CCF-9039-0AE56D5DBD36}"/>
    <cellStyle name="20% - Accent3 6 2 2 6 2 2" xfId="4006" xr:uid="{8611EDBA-D3E8-4968-A153-48507CDDECAB}"/>
    <cellStyle name="20% - Accent3 6 2 2 6 3" xfId="4007" xr:uid="{EDCC8221-D8AD-4334-95DC-F997046936C7}"/>
    <cellStyle name="20% - Accent3 6 2 2 6 4" xfId="4008" xr:uid="{96BD0758-B016-4455-89BD-C59FAF755945}"/>
    <cellStyle name="20% - Accent3 6 2 2 7" xfId="4009" xr:uid="{9B158B82-5934-4569-9B78-F6580047011A}"/>
    <cellStyle name="20% - Accent3 6 2 2 7 2" xfId="4010" xr:uid="{A6B885D9-A860-467D-8284-E1C7028F9986}"/>
    <cellStyle name="20% - Accent3 6 2 2 7 2 2" xfId="4011" xr:uid="{C8DAA735-43FE-413C-8F45-415A7A475525}"/>
    <cellStyle name="20% - Accent3 6 2 2 7 3" xfId="4012" xr:uid="{2E99CC68-1938-4436-A661-2A36103AF8E3}"/>
    <cellStyle name="20% - Accent3 6 2 2 8" xfId="4013" xr:uid="{7DC9BC55-2741-4827-9202-F4A993F372A8}"/>
    <cellStyle name="20% - Accent3 6 2 2 8 2" xfId="4014" xr:uid="{59BF8A4D-0DE8-486D-9C69-3B4EFC821BE6}"/>
    <cellStyle name="20% - Accent3 6 2 2 9" xfId="4015" xr:uid="{9FFE7D16-372A-4047-A01B-560223B1EA46}"/>
    <cellStyle name="20% - Accent3 6 2 3" xfId="4016" xr:uid="{BFB1FD18-43D0-4F75-8C11-B8D95717A844}"/>
    <cellStyle name="20% - Accent3 6 2 3 2" xfId="4017" xr:uid="{0AD36FF4-C42D-4A95-9E40-31F8A395936B}"/>
    <cellStyle name="20% - Accent3 6 2 3 2 2" xfId="4018" xr:uid="{3FFFC45D-1075-4066-851D-DC7EB13C3429}"/>
    <cellStyle name="20% - Accent3 6 2 3 2 2 2" xfId="4019" xr:uid="{181120F6-21B3-49A3-8065-2161911166CA}"/>
    <cellStyle name="20% - Accent3 6 2 3 2 2 2 2" xfId="4020" xr:uid="{BC0231C3-2A02-46CA-9165-AD14E16F8732}"/>
    <cellStyle name="20% - Accent3 6 2 3 2 2 3" xfId="4021" xr:uid="{10BCBBFE-E484-44CE-B6C9-217584A2B98F}"/>
    <cellStyle name="20% - Accent3 6 2 3 2 2 4" xfId="4022" xr:uid="{3E14B390-7182-4118-BE72-C9A83AB44568}"/>
    <cellStyle name="20% - Accent3 6 2 3 2 3" xfId="4023" xr:uid="{3CB56823-9DAB-402A-A46A-39CFC2037E2F}"/>
    <cellStyle name="20% - Accent3 6 2 3 2 3 2" xfId="4024" xr:uid="{1C9D25D5-7771-4667-A3C0-156DB01E1D8F}"/>
    <cellStyle name="20% - Accent3 6 2 3 2 3 2 2" xfId="4025" xr:uid="{D7C0123F-CECC-4D65-869A-ECAAFF097DC6}"/>
    <cellStyle name="20% - Accent3 6 2 3 2 3 3" xfId="4026" xr:uid="{B2363A36-27F5-4A69-ABEF-3D652CD275A3}"/>
    <cellStyle name="20% - Accent3 6 2 3 2 3 4" xfId="4027" xr:uid="{241FF307-374F-4F43-B9BB-AF9B0FE165C6}"/>
    <cellStyle name="20% - Accent3 6 2 3 2 4" xfId="4028" xr:uid="{4BE824AE-5EDD-4468-9662-952BB7B4333F}"/>
    <cellStyle name="20% - Accent3 6 2 3 2 4 2" xfId="4029" xr:uid="{0A6B8538-0DD3-494F-90AB-B184B2E4D183}"/>
    <cellStyle name="20% - Accent3 6 2 3 2 4 2 2" xfId="4030" xr:uid="{D2538C47-1493-4AF9-B1E4-D52ABE8917DA}"/>
    <cellStyle name="20% - Accent3 6 2 3 2 4 3" xfId="4031" xr:uid="{1FCF6447-7AC7-44A8-8297-2586437C5C11}"/>
    <cellStyle name="20% - Accent3 6 2 3 2 4 4" xfId="4032" xr:uid="{F0C4735B-E707-40B6-809A-A5954F54B365}"/>
    <cellStyle name="20% - Accent3 6 2 3 2 5" xfId="4033" xr:uid="{4E1527EE-543E-4BBD-839D-A8A2E7280475}"/>
    <cellStyle name="20% - Accent3 6 2 3 2 5 2" xfId="4034" xr:uid="{5F3B0185-C238-4E53-B810-B49C011B9EF8}"/>
    <cellStyle name="20% - Accent3 6 2 3 2 5 3" xfId="4035" xr:uid="{BC210346-5FFB-4CAA-AB2C-EAF89FCF15BB}"/>
    <cellStyle name="20% - Accent3 6 2 3 2 6" xfId="4036" xr:uid="{74D2935C-CD23-46B5-8B3B-508F77C6A700}"/>
    <cellStyle name="20% - Accent3 6 2 3 2 7" xfId="4037" xr:uid="{F7194F52-6300-43ED-808D-5A8F8E2E030A}"/>
    <cellStyle name="20% - Accent3 6 2 3 2 8" xfId="4038" xr:uid="{0DBA8290-D423-4800-BBA7-E6B14F14E239}"/>
    <cellStyle name="20% - Accent3 6 2 3 3" xfId="4039" xr:uid="{08A7D7BB-E7C7-422A-8381-9CC56693306C}"/>
    <cellStyle name="20% - Accent3 6 2 3 3 2" xfId="4040" xr:uid="{D013FA1E-20E2-48F0-AF48-110BBDF0281F}"/>
    <cellStyle name="20% - Accent3 6 2 3 3 2 2" xfId="4041" xr:uid="{CBCB7FA7-043B-44DF-B6C1-277640C47E2F}"/>
    <cellStyle name="20% - Accent3 6 2 3 3 3" xfId="4042" xr:uid="{87B7A27C-1A76-43B3-A5EA-02C737CE66D9}"/>
    <cellStyle name="20% - Accent3 6 2 3 3 4" xfId="4043" xr:uid="{1DF94F93-29A5-4844-9C27-BDCABC43EA8B}"/>
    <cellStyle name="20% - Accent3 6 2 3 4" xfId="4044" xr:uid="{03E01459-4347-4314-983D-0E970AE3F391}"/>
    <cellStyle name="20% - Accent3 6 2 3 4 2" xfId="4045" xr:uid="{CF7A4385-9246-4D39-AB03-7C908926B653}"/>
    <cellStyle name="20% - Accent3 6 2 3 4 2 2" xfId="4046" xr:uid="{201907FC-DF82-4CD9-B1C0-F943993DC517}"/>
    <cellStyle name="20% - Accent3 6 2 3 4 3" xfId="4047" xr:uid="{E8066556-365D-44F4-833B-F0B7CF4A02C4}"/>
    <cellStyle name="20% - Accent3 6 2 3 4 4" xfId="4048" xr:uid="{A4F917FE-96FA-4878-888F-3BC9326FCBB4}"/>
    <cellStyle name="20% - Accent3 6 2 3 5" xfId="4049" xr:uid="{068A4D0F-51DD-44D8-A722-0DC982DA5635}"/>
    <cellStyle name="20% - Accent3 6 2 3 5 2" xfId="4050" xr:uid="{B0A4B156-829B-4134-971C-E327295DAF2C}"/>
    <cellStyle name="20% - Accent3 6 2 3 5 2 2" xfId="4051" xr:uid="{4D9E4193-288D-4D8B-8EAE-0D852EE1007A}"/>
    <cellStyle name="20% - Accent3 6 2 3 5 3" xfId="4052" xr:uid="{D19DFA2D-2CCD-4BC7-A50C-5592661DC831}"/>
    <cellStyle name="20% - Accent3 6 2 3 5 4" xfId="4053" xr:uid="{A666FEC7-B95B-453B-83AD-4552D4FD3333}"/>
    <cellStyle name="20% - Accent3 6 2 3 6" xfId="4054" xr:uid="{08B17EE3-527D-424A-9EFF-3F8FD2B09F43}"/>
    <cellStyle name="20% - Accent3 6 2 3 6 2" xfId="4055" xr:uid="{A97D7D29-B8D9-466F-B618-AF315802034F}"/>
    <cellStyle name="20% - Accent3 6 2 3 6 2 2" xfId="4056" xr:uid="{68FC9776-EFB3-4F5E-95B5-9FCDAE9A3ACF}"/>
    <cellStyle name="20% - Accent3 6 2 3 6 3" xfId="4057" xr:uid="{7E694178-B508-4D26-AC0E-BF670F2FD27D}"/>
    <cellStyle name="20% - Accent3 6 2 3 7" xfId="4058" xr:uid="{81E15177-E9C5-441E-8474-A2CBADEC7EE8}"/>
    <cellStyle name="20% - Accent3 6 2 3 7 2" xfId="4059" xr:uid="{9ADD0F13-28AF-4766-9BA9-0F2873018A4B}"/>
    <cellStyle name="20% - Accent3 6 2 3 8" xfId="4060" xr:uid="{9D33592D-B553-48FC-B139-154082205AAD}"/>
    <cellStyle name="20% - Accent3 6 2 3 9" xfId="4061" xr:uid="{C2EEFC89-97CC-436C-8EFA-908BBADF5BC3}"/>
    <cellStyle name="20% - Accent3 6 2 4" xfId="4062" xr:uid="{3AC7CFA0-9B0A-4D8D-8E96-3A181A16C17A}"/>
    <cellStyle name="20% - Accent3 6 2 4 2" xfId="4063" xr:uid="{1FA28F58-70A7-4D14-BE0C-E6C7B4497AAD}"/>
    <cellStyle name="20% - Accent3 6 2 4 2 2" xfId="4064" xr:uid="{A60B4239-B051-4C55-B859-20C694ACD0D0}"/>
    <cellStyle name="20% - Accent3 6 2 4 2 2 2" xfId="4065" xr:uid="{855C1E70-2FAD-4607-B04A-4D6184623AB7}"/>
    <cellStyle name="20% - Accent3 6 2 4 2 3" xfId="4066" xr:uid="{478560F9-2D2D-4989-BD17-7378A53A91FB}"/>
    <cellStyle name="20% - Accent3 6 2 4 2 4" xfId="4067" xr:uid="{ABCB4F8E-516D-430F-B7C6-EBEED7813F3E}"/>
    <cellStyle name="20% - Accent3 6 2 4 3" xfId="4068" xr:uid="{922CB7E9-BA27-4573-833F-CB67AA3CB5F9}"/>
    <cellStyle name="20% - Accent3 6 2 4 3 2" xfId="4069" xr:uid="{20D042D8-9FC4-426B-9E39-85CA7DD0635D}"/>
    <cellStyle name="20% - Accent3 6 2 4 3 2 2" xfId="4070" xr:uid="{1578BCA8-8841-456B-8A40-F3181BFF78B8}"/>
    <cellStyle name="20% - Accent3 6 2 4 3 3" xfId="4071" xr:uid="{6C6ACF3E-D6D4-4AFB-A212-EA1EDA5408EA}"/>
    <cellStyle name="20% - Accent3 6 2 4 3 4" xfId="4072" xr:uid="{BC35DA57-42BD-45A1-998E-4F3ED9C28678}"/>
    <cellStyle name="20% - Accent3 6 2 4 4" xfId="4073" xr:uid="{56B30A90-95E2-4C1C-A999-4E1B47385511}"/>
    <cellStyle name="20% - Accent3 6 2 4 4 2" xfId="4074" xr:uid="{2E9A0AD6-97C3-43BF-A1E9-A307895AC75C}"/>
    <cellStyle name="20% - Accent3 6 2 4 4 2 2" xfId="4075" xr:uid="{780D9410-653B-4AD3-A69A-362E2162B04C}"/>
    <cellStyle name="20% - Accent3 6 2 4 4 3" xfId="4076" xr:uid="{A6483918-825E-41DF-95D7-5869B9299454}"/>
    <cellStyle name="20% - Accent3 6 2 4 4 4" xfId="4077" xr:uid="{48B2B83A-80FC-4265-8271-688DCCF8865D}"/>
    <cellStyle name="20% - Accent3 6 2 4 5" xfId="4078" xr:uid="{41B7DA7B-26DB-4F34-8DE6-BC395BF9F658}"/>
    <cellStyle name="20% - Accent3 6 2 4 5 2" xfId="4079" xr:uid="{BE053C00-229E-459E-8EAD-0D11A546CCB4}"/>
    <cellStyle name="20% - Accent3 6 2 4 5 2 2" xfId="4080" xr:uid="{106BE5CB-5528-4F97-BE2B-A698AAC1F999}"/>
    <cellStyle name="20% - Accent3 6 2 4 5 3" xfId="4081" xr:uid="{E5316F5D-F3E4-41FD-9AE0-81FF7F77A92E}"/>
    <cellStyle name="20% - Accent3 6 2 4 5 4" xfId="4082" xr:uid="{F81621BE-A38D-4BEB-97AD-BDCA250DA867}"/>
    <cellStyle name="20% - Accent3 6 2 4 6" xfId="4083" xr:uid="{72D04F4F-458C-41A2-B6E0-4E58AFBB0E5D}"/>
    <cellStyle name="20% - Accent3 6 2 4 6 2" xfId="4084" xr:uid="{14E92034-BE54-4662-873E-4C4CDC584C12}"/>
    <cellStyle name="20% - Accent3 6 2 4 6 2 2" xfId="4085" xr:uid="{659B89B1-E31E-45A4-803F-5BF2CDF50684}"/>
    <cellStyle name="20% - Accent3 6 2 4 6 3" xfId="4086" xr:uid="{11587399-D9C3-4A7B-AEE9-EA9FC436BCE4}"/>
    <cellStyle name="20% - Accent3 6 2 4 7" xfId="4087" xr:uid="{9F0CE1E9-8F02-40D0-9C2C-B04054E3D755}"/>
    <cellStyle name="20% - Accent3 6 2 4 7 2" xfId="4088" xr:uid="{739AB6E3-257A-4663-9525-3CC19F7E076A}"/>
    <cellStyle name="20% - Accent3 6 2 4 8" xfId="4089" xr:uid="{20DF8D2B-F191-468D-BE9C-FB3187FCD89A}"/>
    <cellStyle name="20% - Accent3 6 2 4 9" xfId="4090" xr:uid="{BCB046DB-9002-483B-8C3D-091783AE944B}"/>
    <cellStyle name="20% - Accent3 6 2 5" xfId="4091" xr:uid="{89E020CE-5CA8-4348-AB9C-6B9446788092}"/>
    <cellStyle name="20% - Accent3 6 2 5 2" xfId="4092" xr:uid="{841B2BD8-D8AB-469D-837B-E8CAE5834527}"/>
    <cellStyle name="20% - Accent3 6 2 5 2 2" xfId="4093" xr:uid="{54BE0A32-24B2-4AD0-A8D4-1885EB20E05B}"/>
    <cellStyle name="20% - Accent3 6 2 5 2 2 2" xfId="4094" xr:uid="{64E50346-5CE1-406A-AE2B-2F145C7FB14D}"/>
    <cellStyle name="20% - Accent3 6 2 5 2 3" xfId="4095" xr:uid="{CE313172-559C-4788-ADF0-56CA6E547360}"/>
    <cellStyle name="20% - Accent3 6 2 5 2 4" xfId="4096" xr:uid="{DC8F13FA-96C7-4DD9-B43D-90462637588D}"/>
    <cellStyle name="20% - Accent3 6 2 5 3" xfId="4097" xr:uid="{3A185763-8597-453D-BF21-DBFA41601C0D}"/>
    <cellStyle name="20% - Accent3 6 2 5 3 2" xfId="4098" xr:uid="{F2B531A0-4F23-4A1B-BCFA-ACA037B0358F}"/>
    <cellStyle name="20% - Accent3 6 2 5 3 2 2" xfId="4099" xr:uid="{7C695269-BA79-4710-8739-2F2323A04831}"/>
    <cellStyle name="20% - Accent3 6 2 5 3 3" xfId="4100" xr:uid="{C3D2B34E-413F-4D0E-8477-31EB411B49C7}"/>
    <cellStyle name="20% - Accent3 6 2 5 3 4" xfId="4101" xr:uid="{DE4F4039-791B-4B02-8511-BD5130FAB07F}"/>
    <cellStyle name="20% - Accent3 6 2 5 4" xfId="4102" xr:uid="{D9491AEE-69F5-4500-AA3D-B099BFE453A3}"/>
    <cellStyle name="20% - Accent3 6 2 5 4 2" xfId="4103" xr:uid="{86CC1F8F-4339-43F9-B366-376E225002B6}"/>
    <cellStyle name="20% - Accent3 6 2 5 4 2 2" xfId="4104" xr:uid="{8AB8AF91-1CB1-4030-9C5D-D29A79877BF4}"/>
    <cellStyle name="20% - Accent3 6 2 5 4 3" xfId="4105" xr:uid="{013ACE5D-1913-453F-8A40-E0AD1AD3E138}"/>
    <cellStyle name="20% - Accent3 6 2 5 4 4" xfId="4106" xr:uid="{1DE32EE0-414D-4C48-90FF-4D23F28AEE3C}"/>
    <cellStyle name="20% - Accent3 6 2 5 5" xfId="4107" xr:uid="{99AA0034-D1D2-4048-A5AA-7633FBBD564C}"/>
    <cellStyle name="20% - Accent3 6 2 5 5 2" xfId="4108" xr:uid="{1629E18C-6004-4027-B960-76D51C5539DA}"/>
    <cellStyle name="20% - Accent3 6 2 5 5 3" xfId="4109" xr:uid="{FB18F10A-782B-4F56-A11F-0D9495BE24CA}"/>
    <cellStyle name="20% - Accent3 6 2 5 6" xfId="4110" xr:uid="{0F904403-74C4-4DE4-BEF6-94141F9B5F96}"/>
    <cellStyle name="20% - Accent3 6 2 5 7" xfId="4111" xr:uid="{DD278784-F74A-491B-9E27-63B590A09606}"/>
    <cellStyle name="20% - Accent3 6 2 5 8" xfId="4112" xr:uid="{268DDA32-9E9B-4511-821E-7319FAD998B7}"/>
    <cellStyle name="20% - Accent3 6 2 6" xfId="4113" xr:uid="{DE169132-3992-4C8B-BF0D-B1042847AEED}"/>
    <cellStyle name="20% - Accent3 6 2 6 2" xfId="4114" xr:uid="{F4D47978-7B1D-46B5-A2DF-655B0EB60704}"/>
    <cellStyle name="20% - Accent3 6 2 6 2 2" xfId="4115" xr:uid="{D6EAC781-22EB-4610-8954-C16965A1257F}"/>
    <cellStyle name="20% - Accent3 6 2 6 3" xfId="4116" xr:uid="{1237A686-D714-43FB-9053-C7F21D08768D}"/>
    <cellStyle name="20% - Accent3 6 2 6 4" xfId="4117" xr:uid="{05795B92-775E-4DAE-9934-C07E8E569718}"/>
    <cellStyle name="20% - Accent3 6 2 7" xfId="4118" xr:uid="{57B71600-DE64-490B-9EA0-F3DF2372E79A}"/>
    <cellStyle name="20% - Accent3 6 2 7 2" xfId="4119" xr:uid="{67F66834-3406-449C-9C69-0FB29766AF70}"/>
    <cellStyle name="20% - Accent3 6 2 7 2 2" xfId="4120" xr:uid="{9E693C40-06EE-4104-921D-8079B26A2257}"/>
    <cellStyle name="20% - Accent3 6 2 7 3" xfId="4121" xr:uid="{3FB14452-F90C-4C0C-AD5C-5EFD1C565293}"/>
    <cellStyle name="20% - Accent3 6 2 7 4" xfId="4122" xr:uid="{BCD9F882-2DC2-45B7-A003-2CE709B5A70C}"/>
    <cellStyle name="20% - Accent3 6 2 8" xfId="4123" xr:uid="{AD8FDB2E-5D6B-4336-B1F5-57884C09A758}"/>
    <cellStyle name="20% - Accent3 6 2 8 2" xfId="4124" xr:uid="{54DF44FC-AA89-4AC6-BDCC-98F3DE248924}"/>
    <cellStyle name="20% - Accent3 6 2 8 2 2" xfId="4125" xr:uid="{7A5FEEE0-F6B1-4760-A4EC-9C1CAD5491F2}"/>
    <cellStyle name="20% - Accent3 6 2 8 3" xfId="4126" xr:uid="{92F785BF-33E6-4C35-9E68-B835E95957E5}"/>
    <cellStyle name="20% - Accent3 6 2 8 4" xfId="4127" xr:uid="{95313170-EA36-4EE4-9C83-8EDDD77EFD86}"/>
    <cellStyle name="20% - Accent3 6 2 9" xfId="4128" xr:uid="{0F13B09B-B1D0-4078-AA23-0A0503DCB966}"/>
    <cellStyle name="20% - Accent3 6 2 9 2" xfId="4129" xr:uid="{0DBBF850-9729-4563-8246-4031C6AACC54}"/>
    <cellStyle name="20% - Accent3 6 2 9 2 2" xfId="4130" xr:uid="{CED34652-8A9E-429F-B1FD-D6BD95DDEE9D}"/>
    <cellStyle name="20% - Accent3 6 2 9 3" xfId="4131" xr:uid="{0245A6DA-E2F1-4920-A4B3-15BDF63496FA}"/>
    <cellStyle name="20% - Accent3 6 3" xfId="4132" xr:uid="{C25DFAC4-2FB7-4AED-8A77-C445B3C2C190}"/>
    <cellStyle name="20% - Accent3 6 3 2" xfId="4133" xr:uid="{BD7400E7-CC2C-47FF-853E-1AD2DEA8FCBF}"/>
    <cellStyle name="20% - Accent3 6 3 3" xfId="4134" xr:uid="{4D1C3622-CC8B-4B7B-B7B5-FCAF44DC844B}"/>
    <cellStyle name="20% - Accent3 6 4" xfId="4135" xr:uid="{D9476836-7753-4CAF-91DD-60D01545DAC4}"/>
    <cellStyle name="20% - Accent3 6 4 2" xfId="4136" xr:uid="{19655C12-FD5B-44DB-A462-62A4DE9D99AC}"/>
    <cellStyle name="20% - Accent3 6 4 2 2" xfId="4137" xr:uid="{4B893BA2-91B1-4DFB-99AC-8722BA39B3BA}"/>
    <cellStyle name="20% - Accent3 6 4 2 2 2" xfId="4138" xr:uid="{88487466-A0FC-48DF-B923-E284780B9485}"/>
    <cellStyle name="20% - Accent3 6 4 2 3" xfId="4139" xr:uid="{D1640694-CDFC-4FC7-B67F-4F7C0510EC15}"/>
    <cellStyle name="20% - Accent3 6 4 2 4" xfId="4140" xr:uid="{1299720D-DE35-4528-B8EF-D67C298C175C}"/>
    <cellStyle name="20% - Accent3 6 4 3" xfId="4141" xr:uid="{A108895A-84E4-40F6-87D6-D02EB0D6F03B}"/>
    <cellStyle name="20% - Accent3 6 4 3 2" xfId="4142" xr:uid="{0C75C979-E4BB-41FD-AE73-58A63EE86627}"/>
    <cellStyle name="20% - Accent3 6 4 3 2 2" xfId="4143" xr:uid="{ECD4A94D-0CE6-4975-A26C-48F70A4758AA}"/>
    <cellStyle name="20% - Accent3 6 4 3 3" xfId="4144" xr:uid="{A8794148-F25A-49B0-8C7B-4EFB5A5319E5}"/>
    <cellStyle name="20% - Accent3 6 4 3 4" xfId="4145" xr:uid="{58798BC1-A1C8-4B18-BED9-05CC201B3DC4}"/>
    <cellStyle name="20% - Accent3 6 4 4" xfId="4146" xr:uid="{072F9B43-87D2-4762-B12B-CC5278F1EC6D}"/>
    <cellStyle name="20% - Accent3 6 4 4 2" xfId="4147" xr:uid="{A9CE700D-AA7B-4414-8323-DFD0B7483F0E}"/>
    <cellStyle name="20% - Accent3 6 4 4 2 2" xfId="4148" xr:uid="{5548A8B1-FB5A-41CF-A7F5-6FE39945DB38}"/>
    <cellStyle name="20% - Accent3 6 4 4 3" xfId="4149" xr:uid="{6CC9C1A8-1ABB-4700-A96F-906FFFBC0D74}"/>
    <cellStyle name="20% - Accent3 6 4 4 4" xfId="4150" xr:uid="{2397499F-AB72-44CE-8749-6AF7DE90B000}"/>
    <cellStyle name="20% - Accent3 6 4 5" xfId="4151" xr:uid="{9C665C41-81C6-4EFE-8BC3-01C481C23862}"/>
    <cellStyle name="20% - Accent3 6 4 5 2" xfId="4152" xr:uid="{BD36C7BD-14DA-4920-B9EB-69D8AE0667AB}"/>
    <cellStyle name="20% - Accent3 6 4 5 2 2" xfId="4153" xr:uid="{DD6D45D0-56FE-4D35-A4A0-4ABE555B0D5F}"/>
    <cellStyle name="20% - Accent3 6 4 5 3" xfId="4154" xr:uid="{D5001BC6-014F-4151-A94A-E431A1A006DD}"/>
    <cellStyle name="20% - Accent3 6 4 5 4" xfId="4155" xr:uid="{83CFE3C9-0691-4D10-97A6-E4D54D9A2064}"/>
    <cellStyle name="20% - Accent3 6 4 6" xfId="4156" xr:uid="{F05B9CEA-F2BA-42DA-8605-A7B7FC6DDDA6}"/>
    <cellStyle name="20% - Accent3 6 4 6 2" xfId="4157" xr:uid="{435E9CD1-99ED-4919-B6A1-A040B8392DE8}"/>
    <cellStyle name="20% - Accent3 6 4 6 2 2" xfId="4158" xr:uid="{01E65754-3BEC-499A-B6B7-740CB10EF8E4}"/>
    <cellStyle name="20% - Accent3 6 4 6 3" xfId="4159" xr:uid="{8C64D794-FADE-4AE4-A6D1-37594730DBF2}"/>
    <cellStyle name="20% - Accent3 6 4 7" xfId="4160" xr:uid="{ED5B4F1A-C537-4A62-ACDF-D2966F6618EC}"/>
    <cellStyle name="20% - Accent3 6 4 7 2" xfId="4161" xr:uid="{B1BC4E64-A7FF-472E-82C8-9263F5A52557}"/>
    <cellStyle name="20% - Accent3 6 4 8" xfId="4162" xr:uid="{F96D425F-0B2B-457A-9672-D46827E6768C}"/>
    <cellStyle name="20% - Accent3 6 4 9" xfId="4163" xr:uid="{411CCCBE-354B-400B-8B40-A8C6B986C589}"/>
    <cellStyle name="20% - Accent3 6 5" xfId="4164" xr:uid="{A73458A3-AA65-4E40-B113-2FD816E8FA0E}"/>
    <cellStyle name="20% - Accent3 6 6" xfId="4165" xr:uid="{625E74D3-4490-4A30-AAA7-483DE6D79668}"/>
    <cellStyle name="20% - Accent3 6 7" xfId="4166" xr:uid="{E8AEFBDE-CE7C-4A5F-AD17-F3121B22EA41}"/>
    <cellStyle name="20% - Accent3 6 7 2" xfId="4167" xr:uid="{DBD09563-9387-4A88-8D2D-04CD6E44200B}"/>
    <cellStyle name="20% - Accent3 6 7 2 2" xfId="4168" xr:uid="{13FCC100-8158-4C01-B567-D0629368A592}"/>
    <cellStyle name="20% - Accent3 6 7 3" xfId="4169" xr:uid="{426522A0-AEC7-46F1-9474-78B238E41387}"/>
    <cellStyle name="20% - Accent3 6 7 4" xfId="4170" xr:uid="{8FA7B3ED-F40E-4961-8E12-096011A219CA}"/>
    <cellStyle name="20% - Accent3 6 8" xfId="4171" xr:uid="{5DCD4D4C-8273-4B53-9FA3-9FE9C3C930CA}"/>
    <cellStyle name="20% - Accent3 6 8 2" xfId="4172" xr:uid="{0456B968-5ECE-46C4-8649-4DC8679EE3AB}"/>
    <cellStyle name="20% - Accent3 6 8 2 2" xfId="4173" xr:uid="{1A3D322E-1A31-4976-85CD-3A6C036AD36F}"/>
    <cellStyle name="20% - Accent3 6 8 3" xfId="4174" xr:uid="{D8335ECA-4477-4CC9-833B-76A7AD213F31}"/>
    <cellStyle name="20% - Accent3 6 8 4" xfId="4175" xr:uid="{220035B1-D488-419F-9DF6-B1363EBA4AF8}"/>
    <cellStyle name="20% - Accent3 6 9" xfId="4176" xr:uid="{6592E52E-218B-4771-B4C2-2C59ACA45D48}"/>
    <cellStyle name="20% - Accent3 6 9 2" xfId="4177" xr:uid="{F542ADC9-5EA6-41FD-9091-574B88604290}"/>
    <cellStyle name="20% - Accent3 6 9 2 2" xfId="4178" xr:uid="{43C0275C-CD86-4200-A98D-73B7CC947676}"/>
    <cellStyle name="20% - Accent3 6 9 3" xfId="4179" xr:uid="{732BA913-FC0F-49F0-9A54-F9B104F11D43}"/>
    <cellStyle name="20% - Accent3 6 9 4" xfId="4180" xr:uid="{F6A83A72-29A8-4073-965A-65599E0ED911}"/>
    <cellStyle name="20% - Accent3 7" xfId="4181" xr:uid="{11E27B80-4494-4938-9ABE-541940812E5E}"/>
    <cellStyle name="20% - Accent3 7 10" xfId="4182" xr:uid="{B9FD44E8-2CEB-4D62-80E2-35D50689CAAB}"/>
    <cellStyle name="20% - Accent3 7 11" xfId="4183" xr:uid="{99BD326A-5F44-4FF9-92BF-066D797A5773}"/>
    <cellStyle name="20% - Accent3 7 12" xfId="4184" xr:uid="{4F912A0D-F046-4E90-A9E0-981156DC9ACC}"/>
    <cellStyle name="20% - Accent3 7 2" xfId="4185" xr:uid="{812D70AF-1872-47A8-9C8A-156BD1E16E4D}"/>
    <cellStyle name="20% - Accent3 7 2 2" xfId="4186" xr:uid="{9FC103A2-E6D7-4AED-BBFB-F9D72F605287}"/>
    <cellStyle name="20% - Accent3 7 2 2 2" xfId="4187" xr:uid="{0988E202-9B11-4942-9338-3C4B77E1E7CB}"/>
    <cellStyle name="20% - Accent3 7 2 2 2 2" xfId="4188" xr:uid="{6C129DFB-8C15-422E-B25E-439EFC901F89}"/>
    <cellStyle name="20% - Accent3 7 2 2 2 2 2" xfId="4189" xr:uid="{A239AD97-9968-4CF2-B082-F6D45FEB2B83}"/>
    <cellStyle name="20% - Accent3 7 2 2 2 3" xfId="4190" xr:uid="{D2F227F1-8DDC-46F9-BE66-896A4AEBF7AD}"/>
    <cellStyle name="20% - Accent3 7 2 2 2 4" xfId="4191" xr:uid="{8ABF2F29-C069-4B1E-A2E9-B40D6291F033}"/>
    <cellStyle name="20% - Accent3 7 2 2 3" xfId="4192" xr:uid="{4B33B186-6FA2-42C6-865A-F96A3F26662C}"/>
    <cellStyle name="20% - Accent3 7 2 2 3 2" xfId="4193" xr:uid="{FC8D30F2-04B0-4AA5-921F-1CA8AA5C6579}"/>
    <cellStyle name="20% - Accent3 7 2 2 3 2 2" xfId="4194" xr:uid="{84B2C592-24D7-403A-BC6A-BE0D75372FA7}"/>
    <cellStyle name="20% - Accent3 7 2 2 3 3" xfId="4195" xr:uid="{BB144986-8BD5-45B9-BAB7-215516E1BD52}"/>
    <cellStyle name="20% - Accent3 7 2 2 3 4" xfId="4196" xr:uid="{9C495292-A99C-4A0A-A227-EC49B3BFD751}"/>
    <cellStyle name="20% - Accent3 7 2 2 4" xfId="4197" xr:uid="{E2AFAE16-6782-48FD-A2E8-CA42FA519EB8}"/>
    <cellStyle name="20% - Accent3 7 2 2 4 2" xfId="4198" xr:uid="{44DA4E1E-AB39-43AF-A7CE-E7E068739AEB}"/>
    <cellStyle name="20% - Accent3 7 2 2 4 2 2" xfId="4199" xr:uid="{6CE989BB-77D3-40D6-AD75-A65D1AB46DE8}"/>
    <cellStyle name="20% - Accent3 7 2 2 4 3" xfId="4200" xr:uid="{A893E9A0-D6F9-4026-86B1-C527B9FEA3E0}"/>
    <cellStyle name="20% - Accent3 7 2 2 4 4" xfId="4201" xr:uid="{4442F47D-EC0F-4F3A-9784-1E6988C4280C}"/>
    <cellStyle name="20% - Accent3 7 2 2 5" xfId="4202" xr:uid="{F0530E6B-9847-48B0-B87E-BE5E6661F310}"/>
    <cellStyle name="20% - Accent3 7 2 2 5 2" xfId="4203" xr:uid="{5ABCCAC4-D139-44E9-9DFE-6F1297DE0589}"/>
    <cellStyle name="20% - Accent3 7 2 2 5 3" xfId="4204" xr:uid="{1D3AF68B-94BD-4983-8467-E52B6F413A8E}"/>
    <cellStyle name="20% - Accent3 7 2 2 6" xfId="4205" xr:uid="{876C742B-8BFE-44B7-9C6D-0B777C836AA9}"/>
    <cellStyle name="20% - Accent3 7 2 2 7" xfId="4206" xr:uid="{887C32BA-E89A-46EC-8239-4760F9BD0A0A}"/>
    <cellStyle name="20% - Accent3 7 2 2 8" xfId="4207" xr:uid="{9FFB73B7-7E4E-41D0-A018-F397214EAC3C}"/>
    <cellStyle name="20% - Accent3 7 2 3" xfId="4208" xr:uid="{91EBDFEA-B6D1-4882-89A0-8CA3BDB59087}"/>
    <cellStyle name="20% - Accent3 7 2 3 2" xfId="4209" xr:uid="{ACFED342-559A-48B2-86E9-1E4BD2BE2B42}"/>
    <cellStyle name="20% - Accent3 7 2 3 2 2" xfId="4210" xr:uid="{1091EC68-5F31-4ABF-9A1C-6C5EA5B37BCE}"/>
    <cellStyle name="20% - Accent3 7 2 3 3" xfId="4211" xr:uid="{75567226-7189-4943-A3F4-17D01DEF7647}"/>
    <cellStyle name="20% - Accent3 7 2 3 4" xfId="4212" xr:uid="{5D36B2C9-57A9-4F60-931B-D2FD24C6F605}"/>
    <cellStyle name="20% - Accent3 7 2 4" xfId="4213" xr:uid="{3B25A1BE-8566-4244-B084-963444BE535C}"/>
    <cellStyle name="20% - Accent3 7 2 4 2" xfId="4214" xr:uid="{BA1A10EC-B03A-4B89-B367-075063B79124}"/>
    <cellStyle name="20% - Accent3 7 2 4 2 2" xfId="4215" xr:uid="{8C447BB0-3BAA-4665-A2B9-5B33506F4798}"/>
    <cellStyle name="20% - Accent3 7 2 4 3" xfId="4216" xr:uid="{C904518D-C0D5-4135-A381-B2E515FEC13D}"/>
    <cellStyle name="20% - Accent3 7 2 4 4" xfId="4217" xr:uid="{1DAB72C3-BE6F-4F5E-9865-1AEBDBA8239C}"/>
    <cellStyle name="20% - Accent3 7 2 5" xfId="4218" xr:uid="{408CFD27-28FB-4B0F-A1FB-B93EA6B2015F}"/>
    <cellStyle name="20% - Accent3 7 2 5 2" xfId="4219" xr:uid="{DBCFB952-FB2E-4E93-805C-B1336A2758E8}"/>
    <cellStyle name="20% - Accent3 7 2 5 2 2" xfId="4220" xr:uid="{6BCEE671-CAC6-415D-93DF-B258363125D8}"/>
    <cellStyle name="20% - Accent3 7 2 5 3" xfId="4221" xr:uid="{B35CA57B-E0CE-48F6-87E1-6BAD739A242D}"/>
    <cellStyle name="20% - Accent3 7 2 5 4" xfId="4222" xr:uid="{F7E7EE19-7164-402A-8D0E-56EBBEFEBF49}"/>
    <cellStyle name="20% - Accent3 7 2 6" xfId="4223" xr:uid="{0A3A7262-5A6C-4B83-A977-BAB6E27C1EE4}"/>
    <cellStyle name="20% - Accent3 7 2 6 2" xfId="4224" xr:uid="{6AD623DC-EE5C-4B7D-987B-BA8DD659D869}"/>
    <cellStyle name="20% - Accent3 7 2 6 2 2" xfId="4225" xr:uid="{E7B67850-9E34-4771-8F55-D01779A4CD5D}"/>
    <cellStyle name="20% - Accent3 7 2 6 3" xfId="4226" xr:uid="{3C536915-94FA-451A-8FFF-9CA0BAD70294}"/>
    <cellStyle name="20% - Accent3 7 2 7" xfId="4227" xr:uid="{BB073EEC-E576-44A2-AE4C-7456DB9696B4}"/>
    <cellStyle name="20% - Accent3 7 2 7 2" xfId="4228" xr:uid="{2425ECF3-AE40-42B8-9784-323EE5801C55}"/>
    <cellStyle name="20% - Accent3 7 2 8" xfId="4229" xr:uid="{07A266E7-A21B-4EDD-925C-81EE169F90A0}"/>
    <cellStyle name="20% - Accent3 7 2 9" xfId="4230" xr:uid="{1ECB60AB-B255-4F1D-9D32-EF6424DDCE35}"/>
    <cellStyle name="20% - Accent3 7 3" xfId="4231" xr:uid="{9ACF23A0-884F-4554-B71D-C925CA305229}"/>
    <cellStyle name="20% - Accent3 7 3 2" xfId="4232" xr:uid="{CB0DE2FD-D682-4194-9D81-016725F8EB12}"/>
    <cellStyle name="20% - Accent3 7 3 2 2" xfId="4233" xr:uid="{877DA39A-865F-4E53-B02F-C91DEFC1C74F}"/>
    <cellStyle name="20% - Accent3 7 3 2 2 2" xfId="4234" xr:uid="{0B705E6B-0684-48CD-99E3-DF8968499E35}"/>
    <cellStyle name="20% - Accent3 7 3 2 3" xfId="4235" xr:uid="{7DAE4547-A2BD-426D-B9C0-4A4AF72429E2}"/>
    <cellStyle name="20% - Accent3 7 3 2 4" xfId="4236" xr:uid="{9A9EF1BB-8AFC-499D-B23A-EEE9288DBE01}"/>
    <cellStyle name="20% - Accent3 7 3 3" xfId="4237" xr:uid="{2C746E14-12DA-410D-B71B-77FD6995356F}"/>
    <cellStyle name="20% - Accent3 7 3 3 2" xfId="4238" xr:uid="{7225ACA5-E98E-40CC-8BE5-F4E733D584CC}"/>
    <cellStyle name="20% - Accent3 7 3 3 2 2" xfId="4239" xr:uid="{8C4D4CA3-3BB2-4FD0-8FAB-E375CA524492}"/>
    <cellStyle name="20% - Accent3 7 3 3 3" xfId="4240" xr:uid="{A781F854-D250-4804-B8B0-31C8A068CA8D}"/>
    <cellStyle name="20% - Accent3 7 3 3 4" xfId="4241" xr:uid="{6EBC0D6A-A4B6-4C77-8E19-B2F52DC4D345}"/>
    <cellStyle name="20% - Accent3 7 3 4" xfId="4242" xr:uid="{B378D635-41C6-4E89-B5D2-252DA83895C6}"/>
    <cellStyle name="20% - Accent3 7 3 4 2" xfId="4243" xr:uid="{58E48115-B2B7-4DC8-AFBD-4EF0DFDEDD2D}"/>
    <cellStyle name="20% - Accent3 7 3 4 2 2" xfId="4244" xr:uid="{E79737E6-AFB4-4874-B7B9-9BE075F3B599}"/>
    <cellStyle name="20% - Accent3 7 3 4 3" xfId="4245" xr:uid="{B6884CE3-2101-4D4E-92A8-B354ED18300D}"/>
    <cellStyle name="20% - Accent3 7 3 4 4" xfId="4246" xr:uid="{D7404D5A-7BC9-41C4-8185-A9CB10C7CCC1}"/>
    <cellStyle name="20% - Accent3 7 3 5" xfId="4247" xr:uid="{2430D75B-C09A-43F2-BB7E-ABCEBD40277D}"/>
    <cellStyle name="20% - Accent3 7 3 5 2" xfId="4248" xr:uid="{FC13CA14-D964-4596-8AB4-6FDFDE774579}"/>
    <cellStyle name="20% - Accent3 7 3 5 2 2" xfId="4249" xr:uid="{9CC2EE07-EE61-43D2-84A0-FCCD55B1F033}"/>
    <cellStyle name="20% - Accent3 7 3 5 3" xfId="4250" xr:uid="{C7598723-3490-4647-905B-3055925B8A95}"/>
    <cellStyle name="20% - Accent3 7 3 5 4" xfId="4251" xr:uid="{F460296A-0AF1-414D-861F-62A6C976A92D}"/>
    <cellStyle name="20% - Accent3 7 3 6" xfId="4252" xr:uid="{90F7C0D1-8FD1-4395-B979-490F94670092}"/>
    <cellStyle name="20% - Accent3 7 3 6 2" xfId="4253" xr:uid="{976D0A07-B077-490C-93C7-9B82F66B3427}"/>
    <cellStyle name="20% - Accent3 7 3 6 2 2" xfId="4254" xr:uid="{7299350F-8AC9-4EA2-A025-EAE1CFBFEB67}"/>
    <cellStyle name="20% - Accent3 7 3 6 3" xfId="4255" xr:uid="{B620ED02-8E8D-4642-8174-967F0EC4FDA0}"/>
    <cellStyle name="20% - Accent3 7 3 7" xfId="4256" xr:uid="{71E9F6F7-11C5-435B-B428-50672C1A1A22}"/>
    <cellStyle name="20% - Accent3 7 3 7 2" xfId="4257" xr:uid="{A9421901-2612-4495-A5BB-BE1A76D38BE3}"/>
    <cellStyle name="20% - Accent3 7 3 8" xfId="4258" xr:uid="{4F77BFE4-BE21-43B5-A1EB-7A61E9BFC40C}"/>
    <cellStyle name="20% - Accent3 7 3 9" xfId="4259" xr:uid="{88A603D3-635F-4363-ACD2-884F129E6D41}"/>
    <cellStyle name="20% - Accent3 7 4" xfId="4260" xr:uid="{1214A422-7E90-4D37-9DD3-4FB941FBDCC2}"/>
    <cellStyle name="20% - Accent3 7 4 2" xfId="4261" xr:uid="{2E9209F0-FAEE-43E9-913F-22C1B8970D1F}"/>
    <cellStyle name="20% - Accent3 7 4 2 2" xfId="4262" xr:uid="{0ABEFCEF-FCDA-4334-ABE0-8156E5310F00}"/>
    <cellStyle name="20% - Accent3 7 4 2 2 2" xfId="4263" xr:uid="{0CF18E46-2F3F-4F18-96F8-A15F81D6DFBC}"/>
    <cellStyle name="20% - Accent3 7 4 2 3" xfId="4264" xr:uid="{A1FCAF31-8D82-4DC5-9D76-31A30986D163}"/>
    <cellStyle name="20% - Accent3 7 4 2 4" xfId="4265" xr:uid="{0886549B-FF52-471B-8AFE-3703E10870B5}"/>
    <cellStyle name="20% - Accent3 7 4 3" xfId="4266" xr:uid="{18BE099A-7010-487D-A4BE-6F3849D65224}"/>
    <cellStyle name="20% - Accent3 7 4 3 2" xfId="4267" xr:uid="{86B13AEA-1175-4247-BE50-F985F94CBA7C}"/>
    <cellStyle name="20% - Accent3 7 4 3 2 2" xfId="4268" xr:uid="{E1A3F767-CD90-4E03-A669-A7DF4F42C69F}"/>
    <cellStyle name="20% - Accent3 7 4 3 3" xfId="4269" xr:uid="{D20F0972-7D2B-46E0-82E1-3EBC1E23969D}"/>
    <cellStyle name="20% - Accent3 7 4 3 4" xfId="4270" xr:uid="{308D5875-ED1F-4CC2-A6F5-295F8767A6D8}"/>
    <cellStyle name="20% - Accent3 7 4 4" xfId="4271" xr:uid="{40E6E56B-E78F-4145-976A-671FB6247833}"/>
    <cellStyle name="20% - Accent3 7 4 4 2" xfId="4272" xr:uid="{59AEDBF7-4223-4795-A8C0-EF4DC7CC471B}"/>
    <cellStyle name="20% - Accent3 7 4 4 2 2" xfId="4273" xr:uid="{D656CB33-B863-4012-B01F-001B42EB9F30}"/>
    <cellStyle name="20% - Accent3 7 4 4 3" xfId="4274" xr:uid="{EC52F30E-4512-4BA6-9C10-5302C09B9DFC}"/>
    <cellStyle name="20% - Accent3 7 4 4 4" xfId="4275" xr:uid="{D9889D1C-A884-4EB2-8EB6-C6A50F5D5675}"/>
    <cellStyle name="20% - Accent3 7 4 5" xfId="4276" xr:uid="{C81ACD98-2185-4A4A-8914-FBC9B86BFFA2}"/>
    <cellStyle name="20% - Accent3 7 4 5 2" xfId="4277" xr:uid="{C58D9D3E-BD9B-4DDA-BBE5-90192C29EC9D}"/>
    <cellStyle name="20% - Accent3 7 4 5 2 2" xfId="4278" xr:uid="{59D8D9FC-F427-4689-A247-6E7D1AE0EADE}"/>
    <cellStyle name="20% - Accent3 7 4 5 3" xfId="4279" xr:uid="{C2BE99F3-DB70-4E9C-8307-9A52636152D0}"/>
    <cellStyle name="20% - Accent3 7 4 6" xfId="4280" xr:uid="{B3E40F38-FA7B-409D-AFFB-2D971BBC5342}"/>
    <cellStyle name="20% - Accent3 7 4 6 2" xfId="4281" xr:uid="{74633B10-CF65-47FA-AA87-E2F683F9B7B1}"/>
    <cellStyle name="20% - Accent3 7 4 7" xfId="4282" xr:uid="{9430212D-E103-494A-8B88-7B3E8ECEBA9D}"/>
    <cellStyle name="20% - Accent3 7 4 8" xfId="4283" xr:uid="{8B40D80D-36EE-46FC-8EC2-934C8320C014}"/>
    <cellStyle name="20% - Accent3 7 5" xfId="4284" xr:uid="{2606C016-BFA3-4061-840E-865BB076934B}"/>
    <cellStyle name="20% - Accent3 7 6" xfId="4285" xr:uid="{B7BBCA9A-CDAA-4F46-A066-F96026DC5305}"/>
    <cellStyle name="20% - Accent3 7 6 2" xfId="4286" xr:uid="{D4AAA1E6-6157-49C6-8595-1B45435E5FE0}"/>
    <cellStyle name="20% - Accent3 7 6 2 2" xfId="4287" xr:uid="{3CDB5142-40F3-4619-B9C8-36AC7F4061D4}"/>
    <cellStyle name="20% - Accent3 7 6 3" xfId="4288" xr:uid="{E233F41F-48A0-4FE7-AAD6-934FDEF80647}"/>
    <cellStyle name="20% - Accent3 7 6 4" xfId="4289" xr:uid="{7FBCED63-CF7D-4F49-B69B-31FF3AED0B0B}"/>
    <cellStyle name="20% - Accent3 7 7" xfId="4290" xr:uid="{7914338C-EF9C-4750-9501-55F2D3CFBFC2}"/>
    <cellStyle name="20% - Accent3 7 7 2" xfId="4291" xr:uid="{179C5EA2-29B4-4258-81D8-B295FF123FBE}"/>
    <cellStyle name="20% - Accent3 7 7 2 2" xfId="4292" xr:uid="{77BBE3EE-1DAD-460F-9A95-81D689B40C0B}"/>
    <cellStyle name="20% - Accent3 7 7 3" xfId="4293" xr:uid="{D89799A7-60B1-43A0-8741-21693580CAF9}"/>
    <cellStyle name="20% - Accent3 7 7 4" xfId="4294" xr:uid="{2B5C6104-35E2-44C3-8B8D-B697252655F1}"/>
    <cellStyle name="20% - Accent3 7 8" xfId="4295" xr:uid="{441F023D-BC06-45F2-AE93-3136E2E4C3F8}"/>
    <cellStyle name="20% - Accent3 7 8 2" xfId="4296" xr:uid="{A463C3F4-8764-460F-B447-420A6AECE9E2}"/>
    <cellStyle name="20% - Accent3 7 8 2 2" xfId="4297" xr:uid="{A7535953-431F-43D4-9A27-E554B5161553}"/>
    <cellStyle name="20% - Accent3 7 8 3" xfId="4298" xr:uid="{4D3209E3-ED87-4291-A687-A887A9C46254}"/>
    <cellStyle name="20% - Accent3 7 8 4" xfId="4299" xr:uid="{BBCC3BA7-BEC2-41E3-B773-B277397EEA2C}"/>
    <cellStyle name="20% - Accent3 7 9" xfId="4300" xr:uid="{02FB028C-120D-496C-AB38-422ABEA49227}"/>
    <cellStyle name="20% - Accent3 7 9 2" xfId="4301" xr:uid="{EC989B07-9AFF-4B0D-94B8-F90708986A44}"/>
    <cellStyle name="20% - Accent3 7 9 3" xfId="4302" xr:uid="{FE84AD27-DC87-40AB-864B-6D7C637872E8}"/>
    <cellStyle name="20% - Accent3 8" xfId="4303" xr:uid="{18A8EC59-6E00-4257-B15A-60C07A90F4F7}"/>
    <cellStyle name="20% - Accent3 8 2" xfId="4304" xr:uid="{BF462305-5773-4C99-91B7-1CAAC8F7D214}"/>
    <cellStyle name="20% - Accent3 8 2 2" xfId="4305" xr:uid="{36B30E1B-2D6D-4BD0-9243-0B9C24292399}"/>
    <cellStyle name="20% - Accent3 8 2 2 2" xfId="4306" xr:uid="{02AA8779-7B49-4588-83FE-52F8855187CB}"/>
    <cellStyle name="20% - Accent3 8 2 2 2 2" xfId="4307" xr:uid="{4D3684AC-3602-43AC-B548-830DAF769FF2}"/>
    <cellStyle name="20% - Accent3 8 2 2 3" xfId="4308" xr:uid="{9D557EFF-5AB2-4DF2-AE3F-98820C7BD689}"/>
    <cellStyle name="20% - Accent3 8 2 2 4" xfId="4309" xr:uid="{A469C8E2-3BC6-4456-A2C3-427DFA8EF010}"/>
    <cellStyle name="20% - Accent3 8 2 3" xfId="4310" xr:uid="{E561ADE8-C4B4-4DA6-928B-46E6555808EC}"/>
    <cellStyle name="20% - Accent3 8 2 3 2" xfId="4311" xr:uid="{841452C0-63D8-4E8F-94F9-9038A01FE877}"/>
    <cellStyle name="20% - Accent3 8 2 3 2 2" xfId="4312" xr:uid="{3F9A3FE6-D7F7-417B-BE80-7CBDAF897703}"/>
    <cellStyle name="20% - Accent3 8 2 3 3" xfId="4313" xr:uid="{D5E89540-926E-42D2-91DA-1836571BA808}"/>
    <cellStyle name="20% - Accent3 8 2 3 4" xfId="4314" xr:uid="{76568780-4DE5-45EB-988F-90A1793B7552}"/>
    <cellStyle name="20% - Accent3 8 2 4" xfId="4315" xr:uid="{01BE975C-11FF-4048-A838-A987FE3CA0FB}"/>
    <cellStyle name="20% - Accent3 8 2 4 2" xfId="4316" xr:uid="{C12885AB-A710-4412-90B7-9BD6CCBE6907}"/>
    <cellStyle name="20% - Accent3 8 2 4 2 2" xfId="4317" xr:uid="{948D72FC-7EDF-45F1-AFCB-F84CA0720176}"/>
    <cellStyle name="20% - Accent3 8 2 4 3" xfId="4318" xr:uid="{E518489D-5772-449E-9DF5-C928919295E9}"/>
    <cellStyle name="20% - Accent3 8 2 4 4" xfId="4319" xr:uid="{CAE0EB61-9D68-4CE0-9E1A-D51AB2E1900F}"/>
    <cellStyle name="20% - Accent3 8 2 5" xfId="4320" xr:uid="{93D2E3EB-8F86-47EB-9CDF-79E15C8E08A3}"/>
    <cellStyle name="20% - Accent3 8 2 5 2" xfId="4321" xr:uid="{6FF95E23-A295-452E-9320-EA295313FF7C}"/>
    <cellStyle name="20% - Accent3 8 2 5 3" xfId="4322" xr:uid="{00EA843E-7857-43BD-94DE-2D826025124F}"/>
    <cellStyle name="20% - Accent3 8 2 6" xfId="4323" xr:uid="{844E7767-B65B-4AB4-A939-E5389359C9DE}"/>
    <cellStyle name="20% - Accent3 8 2 7" xfId="4324" xr:uid="{535806DF-C0C5-4F4B-A44D-87FDD5E4208A}"/>
    <cellStyle name="20% - Accent3 8 2 8" xfId="4325" xr:uid="{03BC6B1D-1DC7-4717-9AB3-4016319C8BA5}"/>
    <cellStyle name="20% - Accent3 8 3" xfId="4326" xr:uid="{EC1B7928-C414-4810-AAA1-AE4A5BF0B043}"/>
    <cellStyle name="20% - Accent3 8 3 2" xfId="4327" xr:uid="{42B8E387-E726-4108-8C02-93CBF6B9CE54}"/>
    <cellStyle name="20% - Accent3 8 3 2 2" xfId="4328" xr:uid="{31671590-7811-4B66-B807-E31C433073D1}"/>
    <cellStyle name="20% - Accent3 8 3 3" xfId="4329" xr:uid="{4A63725D-35B3-4DCC-A695-1D8EA258D27C}"/>
    <cellStyle name="20% - Accent3 8 3 4" xfId="4330" xr:uid="{9309AE66-2B84-43D3-B6B1-F0047087B60F}"/>
    <cellStyle name="20% - Accent3 8 4" xfId="4331" xr:uid="{191E9E3F-EF59-4A8D-840C-B56D042A3792}"/>
    <cellStyle name="20% - Accent3 8 4 2" xfId="4332" xr:uid="{E930CBB9-42D5-4925-A5DD-65176D0F1940}"/>
    <cellStyle name="20% - Accent3 8 4 2 2" xfId="4333" xr:uid="{C2A9C7C7-CBE5-4BD3-8810-588BF347004E}"/>
    <cellStyle name="20% - Accent3 8 4 3" xfId="4334" xr:uid="{8F0038B1-D89B-4FD6-89CB-802E52371E00}"/>
    <cellStyle name="20% - Accent3 8 4 4" xfId="4335" xr:uid="{36355959-A228-4C2A-B086-402414AB6CF1}"/>
    <cellStyle name="20% - Accent3 8 5" xfId="4336" xr:uid="{D5B807C9-A26C-42C0-8A31-68A675842D23}"/>
    <cellStyle name="20% - Accent3 8 5 2" xfId="4337" xr:uid="{E689FE97-F043-4DC4-A45D-29F47F09EC74}"/>
    <cellStyle name="20% - Accent3 8 5 2 2" xfId="4338" xr:uid="{04E6C436-93F4-4912-86F5-8F879A819FD1}"/>
    <cellStyle name="20% - Accent3 8 5 3" xfId="4339" xr:uid="{24269093-5714-42EE-90F7-5054B2AAA699}"/>
    <cellStyle name="20% - Accent3 8 5 4" xfId="4340" xr:uid="{557B6E2C-97DA-420A-AE61-C59AF4D63995}"/>
    <cellStyle name="20% - Accent3 8 6" xfId="4341" xr:uid="{4708288E-D8E9-4ED7-8636-530661712A2E}"/>
    <cellStyle name="20% - Accent3 8 6 2" xfId="4342" xr:uid="{0A880506-2585-49CB-B517-DCD21614D2D6}"/>
    <cellStyle name="20% - Accent3 8 6 2 2" xfId="4343" xr:uid="{5EC873ED-7752-4761-80C1-CD5945965DAE}"/>
    <cellStyle name="20% - Accent3 8 6 3" xfId="4344" xr:uid="{817751C5-37C2-4501-9963-F1BC63F1DE33}"/>
    <cellStyle name="20% - Accent3 8 7" xfId="4345" xr:uid="{1CE6C3B7-4593-411E-BF0C-564C282C0E44}"/>
    <cellStyle name="20% - Accent3 8 7 2" xfId="4346" xr:uid="{889B5470-4739-4F21-B6A2-77B08A6DCAD2}"/>
    <cellStyle name="20% - Accent3 8 8" xfId="4347" xr:uid="{3F04E64B-A059-4063-A27C-835B4FA9F253}"/>
    <cellStyle name="20% - Accent3 8 9" xfId="4348" xr:uid="{3B4FCAB3-008F-4C25-9C4E-3505E9700186}"/>
    <cellStyle name="20% - Accent3 9" xfId="4349" xr:uid="{B4CE6A32-3B83-4D8C-ABC3-A5E3C8DA26D8}"/>
    <cellStyle name="20% - Accent3 9 2" xfId="4350" xr:uid="{20F68D22-96C3-43EB-80D7-6E403CA2215E}"/>
    <cellStyle name="20% - Accent3 9 2 2" xfId="4351" xr:uid="{96347CC8-CD0D-48F8-8868-83B27BD18FF4}"/>
    <cellStyle name="20% - Accent3 9 2 2 2" xfId="4352" xr:uid="{26A96292-0137-4E9B-999A-31689627AA8F}"/>
    <cellStyle name="20% - Accent3 9 2 3" xfId="4353" xr:uid="{5D215481-3A14-4EDC-82A2-FC2B3C7A913C}"/>
    <cellStyle name="20% - Accent3 9 2 4" xfId="4354" xr:uid="{3DB1D6BE-D132-455C-8942-D3C6D2D2E004}"/>
    <cellStyle name="20% - Accent3 9 3" xfId="4355" xr:uid="{CB3BF2B1-B462-4D02-84EE-2A13484D9913}"/>
    <cellStyle name="20% - Accent3 9 3 2" xfId="4356" xr:uid="{9695B33E-8B71-423D-9B5D-95FD38A874DB}"/>
    <cellStyle name="20% - Accent3 9 3 2 2" xfId="4357" xr:uid="{FB6BD841-7F5A-48D1-A612-3D3C2D17B9EB}"/>
    <cellStyle name="20% - Accent3 9 3 3" xfId="4358" xr:uid="{B64302F7-942C-4F5D-BB2C-5D518CB0782B}"/>
    <cellStyle name="20% - Accent3 9 3 4" xfId="4359" xr:uid="{1D0CB37B-BC4F-47A6-AE06-5ACF4E0C386E}"/>
    <cellStyle name="20% - Accent3 9 4" xfId="4360" xr:uid="{238DB930-E074-4839-A645-007D229FC700}"/>
    <cellStyle name="20% - Accent3 9 4 2" xfId="4361" xr:uid="{864CF3C2-3D8C-4809-A76B-257D47A5F4BE}"/>
    <cellStyle name="20% - Accent3 9 4 2 2" xfId="4362" xr:uid="{8F760F3A-8CE3-4B89-9321-D928232C1EE8}"/>
    <cellStyle name="20% - Accent3 9 4 3" xfId="4363" xr:uid="{6D669843-92CE-4907-BC23-C625F2585F40}"/>
    <cellStyle name="20% - Accent3 9 4 4" xfId="4364" xr:uid="{6106FBFC-1D24-444E-8381-4B296F499B1C}"/>
    <cellStyle name="20% - Accent3 9 5" xfId="4365" xr:uid="{3FB60216-A47A-4E73-A545-EBF5693EA22F}"/>
    <cellStyle name="20% - Accent3 9 5 2" xfId="4366" xr:uid="{37C251EF-4C2E-46C7-BB80-F23AB36D5F3A}"/>
    <cellStyle name="20% - Accent3 9 5 2 2" xfId="4367" xr:uid="{3F85654A-388F-4DAD-88A5-08936F4385E5}"/>
    <cellStyle name="20% - Accent3 9 5 3" xfId="4368" xr:uid="{EF5B60DC-9585-48F1-9B77-9EB9A4200EC8}"/>
    <cellStyle name="20% - Accent3 9 5 4" xfId="4369" xr:uid="{CA2C1607-808E-43C3-A79F-85160662235F}"/>
    <cellStyle name="20% - Accent3 9 6" xfId="4370" xr:uid="{B0425465-0354-4F77-AFDD-D87792686213}"/>
    <cellStyle name="20% - Accent3 9 6 2" xfId="4371" xr:uid="{DF3043DA-A533-4FDF-81C2-1EF1306A970B}"/>
    <cellStyle name="20% - Accent3 9 6 2 2" xfId="4372" xr:uid="{4FED68B0-5CA5-45D2-9308-9FD9C3BD972F}"/>
    <cellStyle name="20% - Accent3 9 6 3" xfId="4373" xr:uid="{46786728-CB30-42A4-A8EC-059D454965D1}"/>
    <cellStyle name="20% - Accent3 9 7" xfId="4374" xr:uid="{805582FB-B922-4E58-B66C-D58B51EBD68B}"/>
    <cellStyle name="20% - Accent3 9 7 2" xfId="4375" xr:uid="{DBF60D7F-5777-4DBB-AAE3-81F42D8CB8DA}"/>
    <cellStyle name="20% - Accent3 9 8" xfId="4376" xr:uid="{D38D204C-C26E-44A0-A5C7-F1775C3C1D1E}"/>
    <cellStyle name="20% - Accent3 9 9" xfId="4377" xr:uid="{D9C9CC11-755E-441A-8006-793DE2256883}"/>
    <cellStyle name="20% - Accent4 10" xfId="4378" xr:uid="{3D9A4816-6B0A-4915-B147-54A84D57024E}"/>
    <cellStyle name="20% - Accent4 10 2" xfId="4379" xr:uid="{1BC44889-538A-44C3-A1CD-665B7B5171E5}"/>
    <cellStyle name="20% - Accent4 10 2 2" xfId="4380" xr:uid="{393872E1-A4EE-43FE-9D84-7CFDB4E7A651}"/>
    <cellStyle name="20% - Accent4 10 2 2 2" xfId="4381" xr:uid="{A16A7E82-185C-4E7F-9537-3E482B02FABD}"/>
    <cellStyle name="20% - Accent4 10 2 3" xfId="4382" xr:uid="{59BE0089-C321-4421-84B3-39BBEAF96020}"/>
    <cellStyle name="20% - Accent4 10 2 4" xfId="4383" xr:uid="{9275D7B8-2E12-4237-AD5B-11A3197BD260}"/>
    <cellStyle name="20% - Accent4 10 3" xfId="4384" xr:uid="{542F88AE-5341-404D-9D6E-3DC17D49CC95}"/>
    <cellStyle name="20% - Accent4 10 3 2" xfId="4385" xr:uid="{A5F43634-20B0-4A61-840B-EE97D30E0C7B}"/>
    <cellStyle name="20% - Accent4 10 3 2 2" xfId="4386" xr:uid="{F32BB9D7-550B-4959-BC83-B4DCF6678BE3}"/>
    <cellStyle name="20% - Accent4 10 3 3" xfId="4387" xr:uid="{F60B660D-E0B1-476C-AC05-4705B92BB82D}"/>
    <cellStyle name="20% - Accent4 10 3 4" xfId="4388" xr:uid="{19DA31C7-DF8A-456C-93B2-33A6CD5BCEE0}"/>
    <cellStyle name="20% - Accent4 10 4" xfId="4389" xr:uid="{7B676820-30A7-4853-AD69-5F7518F8911D}"/>
    <cellStyle name="20% - Accent4 10 4 2" xfId="4390" xr:uid="{BE72A717-5440-4785-8060-30A84FA752A7}"/>
    <cellStyle name="20% - Accent4 10 4 2 2" xfId="4391" xr:uid="{9651EF0F-D5C8-49D5-92F0-1EBB7E74AAEC}"/>
    <cellStyle name="20% - Accent4 10 4 3" xfId="4392" xr:uid="{F7801535-A4C9-4CAF-953D-E57BB0046E2E}"/>
    <cellStyle name="20% - Accent4 10 4 4" xfId="4393" xr:uid="{D4E2B4DE-A84B-49CC-B06D-B8B05A6F53DB}"/>
    <cellStyle name="20% - Accent4 10 5" xfId="4394" xr:uid="{D8546721-79EE-46EA-BA8A-E1E4F8726CCF}"/>
    <cellStyle name="20% - Accent4 10 5 2" xfId="4395" xr:uid="{A31FEBE0-C4DB-4857-90F9-C9DA328373FD}"/>
    <cellStyle name="20% - Accent4 10 5 2 2" xfId="4396" xr:uid="{9F43D7EC-8E8B-4B9E-8FCD-C6DCC74935F9}"/>
    <cellStyle name="20% - Accent4 10 5 3" xfId="4397" xr:uid="{19508D16-F00A-45F7-A28C-C6B5B418A6F8}"/>
    <cellStyle name="20% - Accent4 10 5 4" xfId="4398" xr:uid="{696C8438-4FC3-4688-8209-87862B58748A}"/>
    <cellStyle name="20% - Accent4 10 6" xfId="4399" xr:uid="{08205B66-C4C3-4B91-AEE2-3165BBA73D60}"/>
    <cellStyle name="20% - Accent4 10 6 2" xfId="4400" xr:uid="{90204FC4-0130-4B37-80D4-F30BC68282B1}"/>
    <cellStyle name="20% - Accent4 10 6 2 2" xfId="4401" xr:uid="{2F7E6B02-6739-44B4-9F81-0441A282F133}"/>
    <cellStyle name="20% - Accent4 10 6 3" xfId="4402" xr:uid="{93646A0F-D8CE-4312-95F2-7633EBF6559C}"/>
    <cellStyle name="20% - Accent4 10 7" xfId="4403" xr:uid="{637E6AA1-72CD-42AD-ADC1-0DDF771D9AF0}"/>
    <cellStyle name="20% - Accent4 10 7 2" xfId="4404" xr:uid="{EA4241C5-A1D7-4A8C-8580-3A978D7162F7}"/>
    <cellStyle name="20% - Accent4 10 8" xfId="4405" xr:uid="{69179C25-A084-49C1-80BE-907846150D3E}"/>
    <cellStyle name="20% - Accent4 10 9" xfId="4406" xr:uid="{8272FDE0-E359-4912-91E1-5B88B35AEAD8}"/>
    <cellStyle name="20% - Accent4 11" xfId="4407" xr:uid="{A2301E34-0938-41FB-BA15-2FC2C518CADB}"/>
    <cellStyle name="20% - Accent4 11 2" xfId="4408" xr:uid="{434B4D05-8D61-47F6-A71E-4B4D3D0CBDFB}"/>
    <cellStyle name="20% - Accent4 11 2 2" xfId="4409" xr:uid="{0F39967A-F7B2-434F-9474-1BFE95D21662}"/>
    <cellStyle name="20% - Accent4 11 2 3" xfId="4410" xr:uid="{897B620C-060A-4EE5-A746-7B82D07D6DD8}"/>
    <cellStyle name="20% - Accent4 11 3" xfId="4411" xr:uid="{9E968119-F180-4F94-991D-4E1738BD214E}"/>
    <cellStyle name="20% - Accent4 11 3 2" xfId="4412" xr:uid="{2F0067CA-C3B6-41AC-962E-0887EE58DC32}"/>
    <cellStyle name="20% - Accent4 11 4" xfId="4413" xr:uid="{B9C96956-B605-420B-9BAD-6A907C879B8B}"/>
    <cellStyle name="20% - Accent4 12" xfId="4414" xr:uid="{DF49E93D-5BF7-413B-AB30-CFF3F72D3227}"/>
    <cellStyle name="20% - Accent4 13" xfId="4415" xr:uid="{99DCC22C-F155-4CC6-A3AE-73AC2C87F221}"/>
    <cellStyle name="20% - Accent4 13 2" xfId="4416" xr:uid="{DE37A899-FB57-4BBF-A0F5-4BF6B77AEAFD}"/>
    <cellStyle name="20% - Accent4 13 3" xfId="4417" xr:uid="{E548F9DF-203D-4AC9-B8A0-0B841F006A75}"/>
    <cellStyle name="20% - Accent4 14" xfId="4418" xr:uid="{49C51925-216B-46FD-818C-1F29EC667251}"/>
    <cellStyle name="20% - Accent4 14 2" xfId="4419" xr:uid="{F8444FC0-FA09-4A27-83E7-0DEA6131CE9E}"/>
    <cellStyle name="20% - Accent4 2" xfId="4420" xr:uid="{0599CBDD-9AE7-483B-A531-19EE0924AEE5}"/>
    <cellStyle name="20% - Accent4 2 2" xfId="4421" xr:uid="{8B66E287-5FF3-4C35-934E-34811BCD6724}"/>
    <cellStyle name="20% - Accent4 2 2 2" xfId="4422" xr:uid="{34BEA269-DE24-410B-A73D-E593207C6574}"/>
    <cellStyle name="20% - Accent4 2 2 3" xfId="4423" xr:uid="{1AD4FB0F-FE52-49CA-88C8-3B151BC8A96D}"/>
    <cellStyle name="20% - Accent4 2 2 4" xfId="4424" xr:uid="{15C43F8E-483F-44F4-9197-8667D9740854}"/>
    <cellStyle name="20% - Accent4 2 2 5" xfId="4425" xr:uid="{D8B5F1D6-2ED7-4E31-A844-44CB792CC7F2}"/>
    <cellStyle name="20% - Accent4 2 3" xfId="4426" xr:uid="{85D52288-0D23-4D43-98E0-8C45E6F641E6}"/>
    <cellStyle name="20% - Accent4 2 3 2" xfId="4427" xr:uid="{032E7056-25B3-42D5-83DC-C290F9DD5336}"/>
    <cellStyle name="20% - Accent4 2 3 3" xfId="4428" xr:uid="{68B7222C-2671-4DD3-B2BA-137503732A72}"/>
    <cellStyle name="20% - Accent4 2 4" xfId="4429" xr:uid="{57600D79-C09B-4215-B8B5-A3DA71FB2F18}"/>
    <cellStyle name="20% - Accent4 2 4 2" xfId="4430" xr:uid="{4A5493AD-718A-412B-9782-F8007049085F}"/>
    <cellStyle name="20% - Accent4 2 4 3" xfId="4431" xr:uid="{129232F7-121D-4834-93DB-FCEBE1ED112F}"/>
    <cellStyle name="20% - Accent4 2 5" xfId="4432" xr:uid="{978D6C2C-5A10-4BAA-8E95-DC3855EDA7D4}"/>
    <cellStyle name="20% - Accent4 2 6" xfId="4433" xr:uid="{4ED363AA-B702-4971-9057-6B51B42F94E0}"/>
    <cellStyle name="20% - Accent4 2 7" xfId="4434" xr:uid="{1DE23F88-989A-4D48-ABE5-F9BCCEEFF943}"/>
    <cellStyle name="20% - Accent4 2 8" xfId="4435" xr:uid="{22ED8ED0-44D3-499D-AA69-A90972C0C518}"/>
    <cellStyle name="20% - Accent4 2 9" xfId="4436" xr:uid="{830B57D5-2A38-4411-B94D-0B9FF6CCEAB1}"/>
    <cellStyle name="20% - Accent4 3" xfId="4437" xr:uid="{2E391D57-94C7-40AC-8BB0-C34C08F9FA3F}"/>
    <cellStyle name="20% - Accent4 3 2" xfId="4438" xr:uid="{08820A0B-8B51-4727-8E8A-8658A56E7BDB}"/>
    <cellStyle name="20% - Accent4 3 2 2" xfId="4439" xr:uid="{267F9877-0940-453C-AD56-C4CF6BDE5F4B}"/>
    <cellStyle name="20% - Accent4 3 2 3" xfId="4440" xr:uid="{477E1356-49D0-47CF-B08D-09D7855D4CD9}"/>
    <cellStyle name="20% - Accent4 3 3" xfId="4441" xr:uid="{5CA93B58-6369-43B5-B4F7-0BBE814DA5E0}"/>
    <cellStyle name="20% - Accent4 3 3 2" xfId="4442" xr:uid="{900A924A-23A9-41CD-AFF3-C4E877EF20EF}"/>
    <cellStyle name="20% - Accent4 3 4" xfId="4443" xr:uid="{FBC0FE82-6D2D-4C20-B713-4659383743BA}"/>
    <cellStyle name="20% - Accent4 3 4 2" xfId="4444" xr:uid="{E88C8934-60AE-4B28-8DB0-3ECBACA5DD5A}"/>
    <cellStyle name="20% - Accent4 3 5" xfId="4445" xr:uid="{237BA4AB-C628-4C92-B003-F8DC67E35C75}"/>
    <cellStyle name="20% - Accent4 3 6" xfId="4446" xr:uid="{18399A65-1725-472E-80A8-15F7CB2C09A0}"/>
    <cellStyle name="20% - Accent4 3 7" xfId="4447" xr:uid="{87955C56-A931-4487-98BC-BFDE530CE7A5}"/>
    <cellStyle name="20% - Accent4 3 8" xfId="4448" xr:uid="{971AF741-76B1-4FC1-BC60-8DACF12CB406}"/>
    <cellStyle name="20% - Accent4 4" xfId="4449" xr:uid="{8C644A77-7D8B-419A-A25E-A77475D3BC93}"/>
    <cellStyle name="20% - Accent4 4 2" xfId="4450" xr:uid="{7964AC79-2E0C-4470-B7BA-B92FFE454A00}"/>
    <cellStyle name="20% - Accent4 4 2 2" xfId="4451" xr:uid="{AD4E1C81-01C6-4B5C-AAB8-FC2A6E267FF7}"/>
    <cellStyle name="20% - Accent4 4 2 3" xfId="4452" xr:uid="{2EA54A7F-BBFA-4011-A677-D294FA41639B}"/>
    <cellStyle name="20% - Accent4 4 3" xfId="4453" xr:uid="{0041B997-F80B-47B1-96D3-B01B1E315105}"/>
    <cellStyle name="20% - Accent4 4 4" xfId="4454" xr:uid="{0B1508C8-32ED-40A1-90C2-B4D0F0E14794}"/>
    <cellStyle name="20% - Accent4 4 5" xfId="4455" xr:uid="{CD3DD6AB-AA9A-4325-A8CA-BFED739D6FF0}"/>
    <cellStyle name="20% - Accent4 4 6" xfId="4456" xr:uid="{0A7EE071-3CB4-4F8C-9EF6-DD7630A606F9}"/>
    <cellStyle name="20% - Accent4 5" xfId="4457" xr:uid="{E9DC5FA3-C1AB-4F5A-A521-059E46A2A5C0}"/>
    <cellStyle name="20% - Accent4 5 10" xfId="4458" xr:uid="{E83F14B3-88EB-43E4-B3E8-E80296DBE3D4}"/>
    <cellStyle name="20% - Accent4 5 10 2" xfId="4459" xr:uid="{274CD6CA-7DC3-4B46-923A-258283EB9B74}"/>
    <cellStyle name="20% - Accent4 5 10 2 2" xfId="4460" xr:uid="{64A7B747-963F-49D2-A574-AEA56A2437EF}"/>
    <cellStyle name="20% - Accent4 5 10 3" xfId="4461" xr:uid="{D2B76D61-A869-4921-96BF-EF4FEFA08475}"/>
    <cellStyle name="20% - Accent4 5 10 4" xfId="4462" xr:uid="{A31C5311-F1A9-4234-982F-8A08D2E8C6F0}"/>
    <cellStyle name="20% - Accent4 5 11" xfId="4463" xr:uid="{25B10EEE-42E1-47EE-9E26-694BA70465F7}"/>
    <cellStyle name="20% - Accent4 5 11 2" xfId="4464" xr:uid="{57AF8D66-CF90-459E-B4D2-17D37D0481B1}"/>
    <cellStyle name="20% - Accent4 5 11 3" xfId="4465" xr:uid="{B7CDD370-56A0-4E61-AF2A-EF5E844EAC31}"/>
    <cellStyle name="20% - Accent4 5 12" xfId="4466" xr:uid="{993B7988-8F27-4331-9B49-2A85D8C83075}"/>
    <cellStyle name="20% - Accent4 5 13" xfId="4467" xr:uid="{5B14C2FA-1570-4FE6-BE9B-56008423082F}"/>
    <cellStyle name="20% - Accent4 5 14" xfId="4468" xr:uid="{2FDED499-B987-4C93-9F23-0AC00B78D3BF}"/>
    <cellStyle name="20% - Accent4 5 2" xfId="4469" xr:uid="{A0AE9C2F-0863-4A03-8B6B-E135EB0BCC9A}"/>
    <cellStyle name="20% - Accent4 5 2 10" xfId="4470" xr:uid="{E9B33D53-5E23-4E82-ACDA-1C6ADA7983C6}"/>
    <cellStyle name="20% - Accent4 5 2 10 2" xfId="4471" xr:uid="{FE29E061-3518-46A7-B6B2-FEA9931E0A30}"/>
    <cellStyle name="20% - Accent4 5 2 11" xfId="4472" xr:uid="{758F9D58-2DD8-46C8-8047-237DA98C700A}"/>
    <cellStyle name="20% - Accent4 5 2 12" xfId="4473" xr:uid="{5F9965AD-E93A-4B0C-A805-01E3D011A9DF}"/>
    <cellStyle name="20% - Accent4 5 2 2" xfId="4474" xr:uid="{1304ACBF-C773-4DA8-AB1A-0E9CEA516636}"/>
    <cellStyle name="20% - Accent4 5 2 2 10" xfId="4475" xr:uid="{7A262B5B-9B92-49E7-BBF5-203F426E09D4}"/>
    <cellStyle name="20% - Accent4 5 2 2 2" xfId="4476" xr:uid="{1045537D-AA42-45A5-B1E2-CB3F39E3546C}"/>
    <cellStyle name="20% - Accent4 5 2 2 2 2" xfId="4477" xr:uid="{BE730E3A-DE40-4998-88FF-E418FDBA9F15}"/>
    <cellStyle name="20% - Accent4 5 2 2 2 2 2" xfId="4478" xr:uid="{68A7597F-7049-4BFE-ABDC-CA996EABA934}"/>
    <cellStyle name="20% - Accent4 5 2 2 2 2 2 2" xfId="4479" xr:uid="{85B56835-692B-4986-9507-9E1EB7FC22F5}"/>
    <cellStyle name="20% - Accent4 5 2 2 2 2 3" xfId="4480" xr:uid="{F5F03328-E32A-4BF7-9ACE-C4000F50D788}"/>
    <cellStyle name="20% - Accent4 5 2 2 2 2 4" xfId="4481" xr:uid="{0D4002C0-FEF0-4229-BFA4-B71C95D61CEB}"/>
    <cellStyle name="20% - Accent4 5 2 2 2 3" xfId="4482" xr:uid="{A25B0A55-1012-45FF-9FF1-0C5502F85B50}"/>
    <cellStyle name="20% - Accent4 5 2 2 2 3 2" xfId="4483" xr:uid="{A4DF3EA1-CEFC-47A1-8544-0029D441EF80}"/>
    <cellStyle name="20% - Accent4 5 2 2 2 3 2 2" xfId="4484" xr:uid="{A58B4437-1FC4-464B-A96F-D04BA1AB41BB}"/>
    <cellStyle name="20% - Accent4 5 2 2 2 3 3" xfId="4485" xr:uid="{D615548C-77CD-4A6D-8667-DE0B9402CBA9}"/>
    <cellStyle name="20% - Accent4 5 2 2 2 3 4" xfId="4486" xr:uid="{82CA77CF-2E5F-4733-B53F-1A411FEEF2B6}"/>
    <cellStyle name="20% - Accent4 5 2 2 2 4" xfId="4487" xr:uid="{0A15D1A4-F682-4E9B-A768-8C806AEB78E8}"/>
    <cellStyle name="20% - Accent4 5 2 2 2 4 2" xfId="4488" xr:uid="{B36EFBED-30FE-40E3-81C0-888BA5FC1E31}"/>
    <cellStyle name="20% - Accent4 5 2 2 2 4 2 2" xfId="4489" xr:uid="{C82185C2-0D91-40BE-82EA-E6A8F4632F4A}"/>
    <cellStyle name="20% - Accent4 5 2 2 2 4 3" xfId="4490" xr:uid="{554A72FD-52FB-4486-AD15-E1606053AEEE}"/>
    <cellStyle name="20% - Accent4 5 2 2 2 4 4" xfId="4491" xr:uid="{40629894-296F-4477-B3B2-F589B5215B01}"/>
    <cellStyle name="20% - Accent4 5 2 2 2 5" xfId="4492" xr:uid="{32626B2A-D286-4C34-89C8-7E98CE4EFED8}"/>
    <cellStyle name="20% - Accent4 5 2 2 2 5 2" xfId="4493" xr:uid="{EFAB9363-CA66-46A4-9DBB-E31A9867B4C4}"/>
    <cellStyle name="20% - Accent4 5 2 2 2 5 2 2" xfId="4494" xr:uid="{B5678519-9CB0-4B44-87CA-80A3523D6056}"/>
    <cellStyle name="20% - Accent4 5 2 2 2 5 3" xfId="4495" xr:uid="{C1DD66E3-13D3-4754-A022-9C0448E7B0FA}"/>
    <cellStyle name="20% - Accent4 5 2 2 2 5 4" xfId="4496" xr:uid="{8C46293D-5E8C-4C0E-9547-47D1CC147763}"/>
    <cellStyle name="20% - Accent4 5 2 2 2 6" xfId="4497" xr:uid="{CDE0E8E5-DB89-4CEE-B53D-BC3F73E9AF6D}"/>
    <cellStyle name="20% - Accent4 5 2 2 2 6 2" xfId="4498" xr:uid="{DE19CBD3-5E1B-4CB7-A312-7BECA41E43F4}"/>
    <cellStyle name="20% - Accent4 5 2 2 2 6 2 2" xfId="4499" xr:uid="{A8C1BD8E-26A2-4CD2-996A-D8CEF6C09A11}"/>
    <cellStyle name="20% - Accent4 5 2 2 2 6 3" xfId="4500" xr:uid="{652B2BA4-D1D7-4E1A-AA89-19634584E1CC}"/>
    <cellStyle name="20% - Accent4 5 2 2 2 7" xfId="4501" xr:uid="{408993AA-42FD-4A3D-B80F-5BBD85A2490C}"/>
    <cellStyle name="20% - Accent4 5 2 2 2 7 2" xfId="4502" xr:uid="{460394AB-DFF6-4232-9AA5-406B6F6EDE51}"/>
    <cellStyle name="20% - Accent4 5 2 2 2 8" xfId="4503" xr:uid="{4DB9D4FF-840A-40EF-8773-F89FD0A7CA60}"/>
    <cellStyle name="20% - Accent4 5 2 2 2 9" xfId="4504" xr:uid="{B27D38B0-63EE-403E-A2EB-1463C005B52C}"/>
    <cellStyle name="20% - Accent4 5 2 2 3" xfId="4505" xr:uid="{BBBD3BAA-9B2B-4AAA-BCE3-C7EB350D13B8}"/>
    <cellStyle name="20% - Accent4 5 2 2 3 2" xfId="4506" xr:uid="{A8C82879-7228-4C04-9E76-DD39113C5A97}"/>
    <cellStyle name="20% - Accent4 5 2 2 3 2 2" xfId="4507" xr:uid="{AB7766B9-E2F2-4198-8D2D-829D7830D128}"/>
    <cellStyle name="20% - Accent4 5 2 2 3 2 2 2" xfId="4508" xr:uid="{4203389A-8FAC-4D1A-9F9C-183B3E7EA2F5}"/>
    <cellStyle name="20% - Accent4 5 2 2 3 2 3" xfId="4509" xr:uid="{CF5501EB-ED56-40C6-BF3E-3C734000BCD7}"/>
    <cellStyle name="20% - Accent4 5 2 2 3 2 4" xfId="4510" xr:uid="{F996C777-EA97-4982-8BD1-6E62825958B9}"/>
    <cellStyle name="20% - Accent4 5 2 2 3 3" xfId="4511" xr:uid="{090CB96E-5A0B-4DDC-9683-F475092934E7}"/>
    <cellStyle name="20% - Accent4 5 2 2 3 3 2" xfId="4512" xr:uid="{B651D5CB-2750-4C67-B171-302FB962E12D}"/>
    <cellStyle name="20% - Accent4 5 2 2 3 3 2 2" xfId="4513" xr:uid="{77F2F742-DE05-401E-BC78-F9FF6511F877}"/>
    <cellStyle name="20% - Accent4 5 2 2 3 3 3" xfId="4514" xr:uid="{597D2735-4CFA-47FF-AE10-05D2A23968B3}"/>
    <cellStyle name="20% - Accent4 5 2 2 3 3 4" xfId="4515" xr:uid="{C9A5E039-C8ED-457C-876E-6C9853C23D6A}"/>
    <cellStyle name="20% - Accent4 5 2 2 3 4" xfId="4516" xr:uid="{19091682-5B26-42A2-911B-E8216BFB234B}"/>
    <cellStyle name="20% - Accent4 5 2 2 3 4 2" xfId="4517" xr:uid="{FA01DDD7-588F-49C1-9602-2D00448E788C}"/>
    <cellStyle name="20% - Accent4 5 2 2 3 4 2 2" xfId="4518" xr:uid="{9C0C5163-51F7-4AC3-BDB0-D8C8EBBDFF65}"/>
    <cellStyle name="20% - Accent4 5 2 2 3 4 3" xfId="4519" xr:uid="{B2361B96-A9F6-46F3-A076-0FDF13111B14}"/>
    <cellStyle name="20% - Accent4 5 2 2 3 4 4" xfId="4520" xr:uid="{07F8614E-D1B0-40FD-B312-7F216382BAE2}"/>
    <cellStyle name="20% - Accent4 5 2 2 3 5" xfId="4521" xr:uid="{B1567EE8-BBA2-44A8-B904-AC0D5C4D9DD6}"/>
    <cellStyle name="20% - Accent4 5 2 2 3 5 2" xfId="4522" xr:uid="{C4047607-BEAC-4837-B7D5-FFAA2F277DF5}"/>
    <cellStyle name="20% - Accent4 5 2 2 3 5 3" xfId="4523" xr:uid="{3C2EB0A2-A2BC-47F8-A7C5-72A2CA556F5F}"/>
    <cellStyle name="20% - Accent4 5 2 2 3 6" xfId="4524" xr:uid="{9F3D08BC-6490-4D7E-B6B9-5A17F409AC09}"/>
    <cellStyle name="20% - Accent4 5 2 2 3 7" xfId="4525" xr:uid="{B0EEA116-27DF-4CAC-9B23-ED2A6B629F17}"/>
    <cellStyle name="20% - Accent4 5 2 2 3 8" xfId="4526" xr:uid="{19C6805B-9FF6-4E03-A2F2-AFF5F2FE333D}"/>
    <cellStyle name="20% - Accent4 5 2 2 4" xfId="4527" xr:uid="{0A04A9FA-0705-42FE-9DC1-01716703F844}"/>
    <cellStyle name="20% - Accent4 5 2 2 4 2" xfId="4528" xr:uid="{C2E48671-8315-4A83-ADF5-8A05E8129414}"/>
    <cellStyle name="20% - Accent4 5 2 2 4 2 2" xfId="4529" xr:uid="{036D4DB7-9A1C-473E-9B7A-5B6863EA94D3}"/>
    <cellStyle name="20% - Accent4 5 2 2 4 3" xfId="4530" xr:uid="{7E71715B-CB64-4741-A4A3-AFA056B0D225}"/>
    <cellStyle name="20% - Accent4 5 2 2 4 4" xfId="4531" xr:uid="{87E8C5FA-834D-4EB8-9CA2-34FD09607C83}"/>
    <cellStyle name="20% - Accent4 5 2 2 5" xfId="4532" xr:uid="{445B54AA-3310-4B26-AB90-100505E0752A}"/>
    <cellStyle name="20% - Accent4 5 2 2 5 2" xfId="4533" xr:uid="{5C906B65-96DB-4D5A-9FD0-7E8671816E8B}"/>
    <cellStyle name="20% - Accent4 5 2 2 5 2 2" xfId="4534" xr:uid="{DF058F1F-3393-4B90-B06B-83DA4D402FB4}"/>
    <cellStyle name="20% - Accent4 5 2 2 5 3" xfId="4535" xr:uid="{0D791744-3FDE-4686-9CF9-5F4591779916}"/>
    <cellStyle name="20% - Accent4 5 2 2 5 4" xfId="4536" xr:uid="{2A546BD0-D8F7-49B3-86AC-9DCAC1D17B1D}"/>
    <cellStyle name="20% - Accent4 5 2 2 6" xfId="4537" xr:uid="{7005ED25-343B-4408-8199-1D76844F8F7A}"/>
    <cellStyle name="20% - Accent4 5 2 2 6 2" xfId="4538" xr:uid="{19ED303E-F94D-4146-9D83-17D18B8300EA}"/>
    <cellStyle name="20% - Accent4 5 2 2 6 2 2" xfId="4539" xr:uid="{6C162D88-B9D4-4B75-AD79-A6B8A74B806F}"/>
    <cellStyle name="20% - Accent4 5 2 2 6 3" xfId="4540" xr:uid="{7178F9FF-2495-43AD-B36B-1D6ED1D4E49D}"/>
    <cellStyle name="20% - Accent4 5 2 2 6 4" xfId="4541" xr:uid="{12F81849-2103-41C5-9E73-A6E4B1578969}"/>
    <cellStyle name="20% - Accent4 5 2 2 7" xfId="4542" xr:uid="{8D7A6338-77FE-47F9-9E77-7D335A6A97D5}"/>
    <cellStyle name="20% - Accent4 5 2 2 7 2" xfId="4543" xr:uid="{37516710-71BE-4630-A0A7-022447E5B163}"/>
    <cellStyle name="20% - Accent4 5 2 2 7 2 2" xfId="4544" xr:uid="{14AC0771-CBDA-4CD7-A0D9-3B082E646759}"/>
    <cellStyle name="20% - Accent4 5 2 2 7 3" xfId="4545" xr:uid="{2C118614-48CB-44A0-B5AF-F28EF1D28D33}"/>
    <cellStyle name="20% - Accent4 5 2 2 8" xfId="4546" xr:uid="{1BBE54BD-3A20-4904-911B-EA5963B89EB8}"/>
    <cellStyle name="20% - Accent4 5 2 2 8 2" xfId="4547" xr:uid="{667D8441-D837-4DB7-9EF4-4B45E730ED3A}"/>
    <cellStyle name="20% - Accent4 5 2 2 9" xfId="4548" xr:uid="{CE14712C-F29E-48F4-9081-1E125DC992D8}"/>
    <cellStyle name="20% - Accent4 5 2 3" xfId="4549" xr:uid="{2A776034-43EE-448E-83D2-87F2C72E3D42}"/>
    <cellStyle name="20% - Accent4 5 2 3 2" xfId="4550" xr:uid="{4E3E2C54-814E-4A14-9313-60432A63FA00}"/>
    <cellStyle name="20% - Accent4 5 2 3 2 2" xfId="4551" xr:uid="{B5C39DC6-9AE3-4CE8-9EF4-C983C942CCCA}"/>
    <cellStyle name="20% - Accent4 5 2 3 2 2 2" xfId="4552" xr:uid="{2B7E1FAD-51F8-41A5-88CA-0874F2E6ED95}"/>
    <cellStyle name="20% - Accent4 5 2 3 2 2 2 2" xfId="4553" xr:uid="{DFA04DEC-E461-465E-949C-9BC0E03814B1}"/>
    <cellStyle name="20% - Accent4 5 2 3 2 2 3" xfId="4554" xr:uid="{0D2213C0-9B8E-44B2-89C5-8C881D432844}"/>
    <cellStyle name="20% - Accent4 5 2 3 2 2 4" xfId="4555" xr:uid="{90733C1C-5069-486D-B068-DC0E34D6F6C1}"/>
    <cellStyle name="20% - Accent4 5 2 3 2 3" xfId="4556" xr:uid="{F1365161-F9F3-4106-965A-C82BC6753F62}"/>
    <cellStyle name="20% - Accent4 5 2 3 2 3 2" xfId="4557" xr:uid="{C5AF49C9-48DC-4F91-AC55-11280227C54E}"/>
    <cellStyle name="20% - Accent4 5 2 3 2 3 2 2" xfId="4558" xr:uid="{A107E0BB-056A-45ED-8AE9-58FC8A875B86}"/>
    <cellStyle name="20% - Accent4 5 2 3 2 3 3" xfId="4559" xr:uid="{A6E4D326-448F-467A-B197-1CEA4498A210}"/>
    <cellStyle name="20% - Accent4 5 2 3 2 3 4" xfId="4560" xr:uid="{B440C1E3-DD61-4335-8F1A-7400F1803E17}"/>
    <cellStyle name="20% - Accent4 5 2 3 2 4" xfId="4561" xr:uid="{104F7DF4-01D3-47DF-B4F9-61B9C8FD0813}"/>
    <cellStyle name="20% - Accent4 5 2 3 2 4 2" xfId="4562" xr:uid="{72C2FF4E-94FE-454E-BC88-858126A8128C}"/>
    <cellStyle name="20% - Accent4 5 2 3 2 4 2 2" xfId="4563" xr:uid="{E5F478B7-4890-4F3F-B17F-E1ABA1153F5D}"/>
    <cellStyle name="20% - Accent4 5 2 3 2 4 3" xfId="4564" xr:uid="{8747C72A-BAD7-457B-982C-FE275CAB670D}"/>
    <cellStyle name="20% - Accent4 5 2 3 2 4 4" xfId="4565" xr:uid="{E3986017-4314-4A86-84EF-CCC4CE48FFB4}"/>
    <cellStyle name="20% - Accent4 5 2 3 2 5" xfId="4566" xr:uid="{17A1A50B-7379-42C2-B0A8-D68ED2305F71}"/>
    <cellStyle name="20% - Accent4 5 2 3 2 5 2" xfId="4567" xr:uid="{14581D88-0251-4EA6-8476-1DC674D0CB68}"/>
    <cellStyle name="20% - Accent4 5 2 3 2 5 3" xfId="4568" xr:uid="{360020D6-DE16-4016-862E-0E2FCBFE1A7D}"/>
    <cellStyle name="20% - Accent4 5 2 3 2 6" xfId="4569" xr:uid="{372A3558-64FB-4C88-811C-497E589DB907}"/>
    <cellStyle name="20% - Accent4 5 2 3 2 7" xfId="4570" xr:uid="{867A6696-92CB-4FB1-8EF5-D8A02FB9E95D}"/>
    <cellStyle name="20% - Accent4 5 2 3 2 8" xfId="4571" xr:uid="{4FF9143C-D3F0-4E2E-99E1-E65169327701}"/>
    <cellStyle name="20% - Accent4 5 2 3 3" xfId="4572" xr:uid="{99C81E28-AA75-42D2-8C00-760F9CEF791C}"/>
    <cellStyle name="20% - Accent4 5 2 3 3 2" xfId="4573" xr:uid="{78698EAC-262D-4645-BAE3-4B0C8AB9D723}"/>
    <cellStyle name="20% - Accent4 5 2 3 3 2 2" xfId="4574" xr:uid="{F022F92B-9427-4CF4-AE42-D1514AAB0A6B}"/>
    <cellStyle name="20% - Accent4 5 2 3 3 3" xfId="4575" xr:uid="{52B1CF5A-E9C0-4E76-8556-C471DD43F713}"/>
    <cellStyle name="20% - Accent4 5 2 3 3 4" xfId="4576" xr:uid="{164C2576-5F4B-46A7-803C-23D6BAB428FC}"/>
    <cellStyle name="20% - Accent4 5 2 3 4" xfId="4577" xr:uid="{C048B262-2B61-4C7E-B8D5-9302C0491098}"/>
    <cellStyle name="20% - Accent4 5 2 3 4 2" xfId="4578" xr:uid="{269702ED-4D67-4534-8CB1-9758DB7DE73D}"/>
    <cellStyle name="20% - Accent4 5 2 3 4 2 2" xfId="4579" xr:uid="{B93F23BB-9264-4535-8093-B562592D0B68}"/>
    <cellStyle name="20% - Accent4 5 2 3 4 3" xfId="4580" xr:uid="{BE3DB166-E401-44FE-B534-DC4D2415C1C5}"/>
    <cellStyle name="20% - Accent4 5 2 3 4 4" xfId="4581" xr:uid="{F5436793-14B6-4534-B78A-3A7A248B2EC1}"/>
    <cellStyle name="20% - Accent4 5 2 3 5" xfId="4582" xr:uid="{3A5A84C3-8176-415A-ACCC-A80D80C11F78}"/>
    <cellStyle name="20% - Accent4 5 2 3 5 2" xfId="4583" xr:uid="{A46549DF-9032-4824-A902-43FAAC178D24}"/>
    <cellStyle name="20% - Accent4 5 2 3 5 2 2" xfId="4584" xr:uid="{B1E70B32-17FA-404C-A3B6-A9A2E4B78879}"/>
    <cellStyle name="20% - Accent4 5 2 3 5 3" xfId="4585" xr:uid="{67B1C7BB-DEFF-4CB7-AE21-C59E16F0225C}"/>
    <cellStyle name="20% - Accent4 5 2 3 5 4" xfId="4586" xr:uid="{1E5E7AD9-67E7-4290-A6B8-7282F4F931CE}"/>
    <cellStyle name="20% - Accent4 5 2 3 6" xfId="4587" xr:uid="{343848A5-07EB-4716-8B25-5EC9807E5147}"/>
    <cellStyle name="20% - Accent4 5 2 3 6 2" xfId="4588" xr:uid="{4203E137-6BB1-4992-AC08-CE65E75C4C93}"/>
    <cellStyle name="20% - Accent4 5 2 3 6 2 2" xfId="4589" xr:uid="{77B71100-50CF-42B3-B2C3-A88911F76D79}"/>
    <cellStyle name="20% - Accent4 5 2 3 6 3" xfId="4590" xr:uid="{8CB0A529-0A37-4901-9927-9C4738904A83}"/>
    <cellStyle name="20% - Accent4 5 2 3 7" xfId="4591" xr:uid="{863EC7F8-FE01-49B8-8B8F-A633255829A6}"/>
    <cellStyle name="20% - Accent4 5 2 3 7 2" xfId="4592" xr:uid="{D9590326-C66E-4792-9FFA-82905A099316}"/>
    <cellStyle name="20% - Accent4 5 2 3 8" xfId="4593" xr:uid="{E6CE0E2C-7517-4E02-B579-9CF0509843D0}"/>
    <cellStyle name="20% - Accent4 5 2 3 9" xfId="4594" xr:uid="{F9B93D73-6F2C-4E1D-A9D8-AA9EDD83656E}"/>
    <cellStyle name="20% - Accent4 5 2 4" xfId="4595" xr:uid="{1CBCF435-A434-4D29-B283-E79F68C6441A}"/>
    <cellStyle name="20% - Accent4 5 2 4 2" xfId="4596" xr:uid="{977B4E1A-9C9F-468A-87E0-581332BA094B}"/>
    <cellStyle name="20% - Accent4 5 2 4 2 2" xfId="4597" xr:uid="{B43EDD8F-5547-4F93-BB35-97B9E19E115F}"/>
    <cellStyle name="20% - Accent4 5 2 4 2 2 2" xfId="4598" xr:uid="{7783DD00-69BC-4F36-8D13-38A905135032}"/>
    <cellStyle name="20% - Accent4 5 2 4 2 3" xfId="4599" xr:uid="{D0CD3E8A-5803-449D-A720-5C16F249F3A1}"/>
    <cellStyle name="20% - Accent4 5 2 4 2 4" xfId="4600" xr:uid="{7A356555-CF40-4929-824C-65E265F1FEEA}"/>
    <cellStyle name="20% - Accent4 5 2 4 3" xfId="4601" xr:uid="{AC2C3AB0-59E3-4447-9CD7-A107AC6EA680}"/>
    <cellStyle name="20% - Accent4 5 2 4 3 2" xfId="4602" xr:uid="{3AB11333-C29A-44B5-B94E-6EBAC211A1DB}"/>
    <cellStyle name="20% - Accent4 5 2 4 3 2 2" xfId="4603" xr:uid="{EF142D9C-C55E-49BC-ACBD-2E9BDE8CB606}"/>
    <cellStyle name="20% - Accent4 5 2 4 3 3" xfId="4604" xr:uid="{8183A427-8BCB-46CA-B18B-4E1B5F7AC28C}"/>
    <cellStyle name="20% - Accent4 5 2 4 3 4" xfId="4605" xr:uid="{6C27CCA3-649E-4BFF-B25D-24D3CB19F7AA}"/>
    <cellStyle name="20% - Accent4 5 2 4 4" xfId="4606" xr:uid="{C5A51F50-4EC0-4EF0-825E-3D928DB5C535}"/>
    <cellStyle name="20% - Accent4 5 2 4 4 2" xfId="4607" xr:uid="{97028697-A740-4152-9ADC-188DC9F1C916}"/>
    <cellStyle name="20% - Accent4 5 2 4 4 2 2" xfId="4608" xr:uid="{507D0A8B-4BD9-49DB-8D40-3B51C09AF98D}"/>
    <cellStyle name="20% - Accent4 5 2 4 4 3" xfId="4609" xr:uid="{993A062A-D55E-4FCD-A521-BCF5B811A06D}"/>
    <cellStyle name="20% - Accent4 5 2 4 4 4" xfId="4610" xr:uid="{9F1B890D-1B86-477B-96BB-6A5CBA922714}"/>
    <cellStyle name="20% - Accent4 5 2 4 5" xfId="4611" xr:uid="{AC261888-61F7-4274-8DDF-E2A9DB346A3A}"/>
    <cellStyle name="20% - Accent4 5 2 4 5 2" xfId="4612" xr:uid="{4B463B09-158C-4E0A-954D-1D7AE440E39A}"/>
    <cellStyle name="20% - Accent4 5 2 4 5 2 2" xfId="4613" xr:uid="{0B34026F-1298-4C13-A20F-BDC076C4342D}"/>
    <cellStyle name="20% - Accent4 5 2 4 5 3" xfId="4614" xr:uid="{C773DD7F-1968-43B6-9A2C-13AB2DBA1E12}"/>
    <cellStyle name="20% - Accent4 5 2 4 5 4" xfId="4615" xr:uid="{07ABA8AA-EA3A-4B4B-B4BA-8BF4BC922547}"/>
    <cellStyle name="20% - Accent4 5 2 4 6" xfId="4616" xr:uid="{D2ED4A8D-F1E8-40AA-B4D0-34265EF74C06}"/>
    <cellStyle name="20% - Accent4 5 2 4 6 2" xfId="4617" xr:uid="{9A7FADBF-9CB4-4F7B-A5D4-D84BA386555E}"/>
    <cellStyle name="20% - Accent4 5 2 4 6 2 2" xfId="4618" xr:uid="{92672E49-ADA9-42CE-ABDC-36EF9A3346D1}"/>
    <cellStyle name="20% - Accent4 5 2 4 6 3" xfId="4619" xr:uid="{645D0731-A673-48F8-AE2C-D78136CC47D1}"/>
    <cellStyle name="20% - Accent4 5 2 4 7" xfId="4620" xr:uid="{15B5A80D-BD84-4D87-8AE1-7DA27E19DD3A}"/>
    <cellStyle name="20% - Accent4 5 2 4 7 2" xfId="4621" xr:uid="{5079D6B9-B7B5-4FA2-B6DA-EC33DB332696}"/>
    <cellStyle name="20% - Accent4 5 2 4 8" xfId="4622" xr:uid="{188561EC-20F5-41FA-863D-89239C62BC1B}"/>
    <cellStyle name="20% - Accent4 5 2 4 9" xfId="4623" xr:uid="{9FD1C65A-4490-40B3-9E39-57644B688563}"/>
    <cellStyle name="20% - Accent4 5 2 5" xfId="4624" xr:uid="{4D1E4B6E-8513-42C1-9F73-D6B090FFC21F}"/>
    <cellStyle name="20% - Accent4 5 2 5 2" xfId="4625" xr:uid="{01F63D68-3CCD-4727-90E7-D976941DE459}"/>
    <cellStyle name="20% - Accent4 5 2 5 2 2" xfId="4626" xr:uid="{97E6BCD7-790D-43CB-8479-83F33631A16A}"/>
    <cellStyle name="20% - Accent4 5 2 5 2 2 2" xfId="4627" xr:uid="{118D9DA9-F9E5-4969-A219-0D30B3A42466}"/>
    <cellStyle name="20% - Accent4 5 2 5 2 3" xfId="4628" xr:uid="{86761E5A-89C6-44A1-B54F-AA3BCD678058}"/>
    <cellStyle name="20% - Accent4 5 2 5 2 4" xfId="4629" xr:uid="{C4E8B623-9547-4FAD-B99B-689727CAE22E}"/>
    <cellStyle name="20% - Accent4 5 2 5 3" xfId="4630" xr:uid="{795AE3EC-13EE-49F0-BA38-838917825248}"/>
    <cellStyle name="20% - Accent4 5 2 5 3 2" xfId="4631" xr:uid="{61A40B8D-2552-43D9-A7F5-0C814CE25386}"/>
    <cellStyle name="20% - Accent4 5 2 5 3 2 2" xfId="4632" xr:uid="{E6610DAC-E218-45DF-9B42-16A77A813EC8}"/>
    <cellStyle name="20% - Accent4 5 2 5 3 3" xfId="4633" xr:uid="{2209A8BB-8BE9-4C07-A41D-EE17105716EC}"/>
    <cellStyle name="20% - Accent4 5 2 5 3 4" xfId="4634" xr:uid="{D122971E-D38B-472B-99AA-2509B16B167D}"/>
    <cellStyle name="20% - Accent4 5 2 5 4" xfId="4635" xr:uid="{C7C6455F-1300-4A63-A794-C5857BF3BF0D}"/>
    <cellStyle name="20% - Accent4 5 2 5 4 2" xfId="4636" xr:uid="{914A4A64-11B9-4E08-8680-CC7EAE99E91B}"/>
    <cellStyle name="20% - Accent4 5 2 5 4 2 2" xfId="4637" xr:uid="{BCAF8708-1104-4213-957D-974EEB13E8DD}"/>
    <cellStyle name="20% - Accent4 5 2 5 4 3" xfId="4638" xr:uid="{B02D40B7-0C54-4949-8E39-7CA96E241F2B}"/>
    <cellStyle name="20% - Accent4 5 2 5 4 4" xfId="4639" xr:uid="{9921A3F0-49C5-447C-BD5C-D2415E5888D9}"/>
    <cellStyle name="20% - Accent4 5 2 5 5" xfId="4640" xr:uid="{3445D4F1-4BD4-47CF-93B1-1CE48DCB01E9}"/>
    <cellStyle name="20% - Accent4 5 2 5 5 2" xfId="4641" xr:uid="{0F4A9FA4-0C2B-4B6F-B5F3-9504C9FF7D5F}"/>
    <cellStyle name="20% - Accent4 5 2 5 5 3" xfId="4642" xr:uid="{0069437C-9FA8-4F10-BA8F-92AA780671F4}"/>
    <cellStyle name="20% - Accent4 5 2 5 6" xfId="4643" xr:uid="{7F0399E9-6148-4F51-9B9D-44B7CD80D160}"/>
    <cellStyle name="20% - Accent4 5 2 5 7" xfId="4644" xr:uid="{E31F234D-C1AF-44EA-A83E-3B1F865A8389}"/>
    <cellStyle name="20% - Accent4 5 2 5 8" xfId="4645" xr:uid="{93AB3B8D-E090-49CE-87A2-CCFAF82F9D3B}"/>
    <cellStyle name="20% - Accent4 5 2 6" xfId="4646" xr:uid="{CBFF53CA-395A-40AC-8081-D5828488E53D}"/>
    <cellStyle name="20% - Accent4 5 2 6 2" xfId="4647" xr:uid="{F38DED47-E7EC-4067-812E-1EBC98E243B1}"/>
    <cellStyle name="20% - Accent4 5 2 6 2 2" xfId="4648" xr:uid="{8DBE9E78-778E-43AE-8F6D-F3B42DCD2212}"/>
    <cellStyle name="20% - Accent4 5 2 6 3" xfId="4649" xr:uid="{9018947E-1E0E-46A2-AC8C-BF17A5244598}"/>
    <cellStyle name="20% - Accent4 5 2 6 4" xfId="4650" xr:uid="{1699E2AD-02A7-44EA-8534-AC06D09E3043}"/>
    <cellStyle name="20% - Accent4 5 2 7" xfId="4651" xr:uid="{5C4CC19F-70C4-4624-B179-2035F2999E71}"/>
    <cellStyle name="20% - Accent4 5 2 7 2" xfId="4652" xr:uid="{FA92CAE7-0BB6-41BC-8738-EF9C0C6F8243}"/>
    <cellStyle name="20% - Accent4 5 2 7 2 2" xfId="4653" xr:uid="{20E640DF-E3EC-4ECE-A3A0-5BB5937AC3C3}"/>
    <cellStyle name="20% - Accent4 5 2 7 3" xfId="4654" xr:uid="{7A99DE4E-211C-4EAA-90FF-CACAC0CE3886}"/>
    <cellStyle name="20% - Accent4 5 2 7 4" xfId="4655" xr:uid="{62452B50-4401-4286-B881-0FB14FCBC62E}"/>
    <cellStyle name="20% - Accent4 5 2 8" xfId="4656" xr:uid="{3FD38688-6EC9-453E-939B-2503C4074E37}"/>
    <cellStyle name="20% - Accent4 5 2 8 2" xfId="4657" xr:uid="{407A4DAB-30D9-4C4C-9B78-469A95067E45}"/>
    <cellStyle name="20% - Accent4 5 2 8 2 2" xfId="4658" xr:uid="{6D05BBCC-A25B-4536-8AC4-79800B475F41}"/>
    <cellStyle name="20% - Accent4 5 2 8 3" xfId="4659" xr:uid="{67116AC2-0DC0-42B4-97E7-4675AC5F1CE6}"/>
    <cellStyle name="20% - Accent4 5 2 8 4" xfId="4660" xr:uid="{CC40F326-8070-426D-8623-335B2B459573}"/>
    <cellStyle name="20% - Accent4 5 2 9" xfId="4661" xr:uid="{3DAA479A-4565-4932-9E00-ADF59540EE8B}"/>
    <cellStyle name="20% - Accent4 5 2 9 2" xfId="4662" xr:uid="{37F3AADF-3F78-470B-92F3-BF2B25439E9A}"/>
    <cellStyle name="20% - Accent4 5 2 9 2 2" xfId="4663" xr:uid="{AC9E246E-D98C-4B50-9E53-348029195383}"/>
    <cellStyle name="20% - Accent4 5 2 9 3" xfId="4664" xr:uid="{CB8A3CDD-D64C-43AE-9E49-750FD7E1967E}"/>
    <cellStyle name="20% - Accent4 5 3" xfId="4665" xr:uid="{D693455E-4C34-401F-BAE2-1567DF210251}"/>
    <cellStyle name="20% - Accent4 5 3 10" xfId="4666" xr:uid="{CF2E23F2-A2F2-45D9-B6A4-C0C4E49E11F8}"/>
    <cellStyle name="20% - Accent4 5 3 11" xfId="4667" xr:uid="{E1D3A731-7C67-43E7-9622-588E44CECB29}"/>
    <cellStyle name="20% - Accent4 5 3 2" xfId="4668" xr:uid="{1130E112-9692-41C3-9AFB-F40D14E1A623}"/>
    <cellStyle name="20% - Accent4 5 3 2 2" xfId="4669" xr:uid="{35F270C2-380F-4E6B-805C-3F4ED5984358}"/>
    <cellStyle name="20% - Accent4 5 3 2 2 2" xfId="4670" xr:uid="{DBCB8A06-0127-49C0-89C4-AE98780D198D}"/>
    <cellStyle name="20% - Accent4 5 3 2 2 2 2" xfId="4671" xr:uid="{BA5B69DB-D9EE-4667-8974-19E42865CCB7}"/>
    <cellStyle name="20% - Accent4 5 3 2 2 2 2 2" xfId="4672" xr:uid="{26B61859-0605-4DBC-941C-0B70601426BF}"/>
    <cellStyle name="20% - Accent4 5 3 2 2 2 3" xfId="4673" xr:uid="{FF81D33F-7A1B-4A7F-A931-894FE55A8422}"/>
    <cellStyle name="20% - Accent4 5 3 2 2 2 4" xfId="4674" xr:uid="{1AF20AD6-1B8D-4CD6-A1F4-2D583665FC7C}"/>
    <cellStyle name="20% - Accent4 5 3 2 2 3" xfId="4675" xr:uid="{AA1AAC07-717F-4169-8B44-1F58CC4B9B4E}"/>
    <cellStyle name="20% - Accent4 5 3 2 2 3 2" xfId="4676" xr:uid="{6BF68FBE-F5C8-4601-831C-D7AB7D452812}"/>
    <cellStyle name="20% - Accent4 5 3 2 2 3 2 2" xfId="4677" xr:uid="{8BD45769-F624-4E1D-AC81-82904C183732}"/>
    <cellStyle name="20% - Accent4 5 3 2 2 3 3" xfId="4678" xr:uid="{58A8E236-67CC-46F6-932F-2088B80BA600}"/>
    <cellStyle name="20% - Accent4 5 3 2 2 3 4" xfId="4679" xr:uid="{EC1FB045-C2EE-4CF2-ACDB-60B40AF176A6}"/>
    <cellStyle name="20% - Accent4 5 3 2 2 4" xfId="4680" xr:uid="{F985B077-DB02-4B34-8FD2-C7E16DB668DB}"/>
    <cellStyle name="20% - Accent4 5 3 2 2 4 2" xfId="4681" xr:uid="{9EF613D1-2617-4A49-9EC0-598335873F6F}"/>
    <cellStyle name="20% - Accent4 5 3 2 2 4 2 2" xfId="4682" xr:uid="{B1FD9B95-D39F-4B30-854D-93880F4FC4FF}"/>
    <cellStyle name="20% - Accent4 5 3 2 2 4 3" xfId="4683" xr:uid="{B37E8ED2-E049-4FF8-B24E-B2E78F62A16B}"/>
    <cellStyle name="20% - Accent4 5 3 2 2 4 4" xfId="4684" xr:uid="{0DA366EC-CA0F-4D25-AE47-97F2EAA2669E}"/>
    <cellStyle name="20% - Accent4 5 3 2 2 5" xfId="4685" xr:uid="{B7D2B446-BACD-4C91-BD4E-5DC8475188F1}"/>
    <cellStyle name="20% - Accent4 5 3 2 2 5 2" xfId="4686" xr:uid="{0E1575A0-1735-4A6B-A077-1F20FFCE3A94}"/>
    <cellStyle name="20% - Accent4 5 3 2 2 5 3" xfId="4687" xr:uid="{B9BF8D69-90B7-4173-814A-49FDF9A22E67}"/>
    <cellStyle name="20% - Accent4 5 3 2 2 6" xfId="4688" xr:uid="{7F8289CF-5206-4BFE-B79C-37ADE6DFF834}"/>
    <cellStyle name="20% - Accent4 5 3 2 2 7" xfId="4689" xr:uid="{5810AE14-86D3-4775-89C5-FAB123E320B7}"/>
    <cellStyle name="20% - Accent4 5 3 2 2 8" xfId="4690" xr:uid="{9ADA72F0-3A36-4A86-856C-7713DD952951}"/>
    <cellStyle name="20% - Accent4 5 3 2 3" xfId="4691" xr:uid="{343F0FA4-CC21-4F50-9D74-E471A14CE933}"/>
    <cellStyle name="20% - Accent4 5 3 2 3 2" xfId="4692" xr:uid="{F083DEB0-A809-4967-A8FB-302D83CA080A}"/>
    <cellStyle name="20% - Accent4 5 3 2 3 2 2" xfId="4693" xr:uid="{58C62431-3E03-42CC-A28B-B5991D091E39}"/>
    <cellStyle name="20% - Accent4 5 3 2 3 3" xfId="4694" xr:uid="{71A01FD0-C086-46C5-B469-C3DDBCE1B7EA}"/>
    <cellStyle name="20% - Accent4 5 3 2 3 4" xfId="4695" xr:uid="{991ACE57-A630-4F18-B08A-707860A732C1}"/>
    <cellStyle name="20% - Accent4 5 3 2 4" xfId="4696" xr:uid="{A6650B80-8312-4834-8CE3-BC2062979A51}"/>
    <cellStyle name="20% - Accent4 5 3 2 4 2" xfId="4697" xr:uid="{7A6A06B2-8D9E-4AAF-BCFF-7FF7F866BB55}"/>
    <cellStyle name="20% - Accent4 5 3 2 4 2 2" xfId="4698" xr:uid="{028AEAA1-E24E-4F51-95D4-448830E82F40}"/>
    <cellStyle name="20% - Accent4 5 3 2 4 3" xfId="4699" xr:uid="{B3314C68-4717-4ECA-AB76-D910EC44F0DE}"/>
    <cellStyle name="20% - Accent4 5 3 2 4 4" xfId="4700" xr:uid="{3EC2E0FB-985E-40B7-95DB-258D1DB8B9B1}"/>
    <cellStyle name="20% - Accent4 5 3 2 5" xfId="4701" xr:uid="{088C80EB-8846-4B64-A9EE-5D4A1ECEA73D}"/>
    <cellStyle name="20% - Accent4 5 3 2 5 2" xfId="4702" xr:uid="{69A6183F-88BA-45CA-8E7B-7135642149F3}"/>
    <cellStyle name="20% - Accent4 5 3 2 5 2 2" xfId="4703" xr:uid="{197B439E-A413-4C15-96E7-EEEF57D7CB16}"/>
    <cellStyle name="20% - Accent4 5 3 2 5 3" xfId="4704" xr:uid="{4A697B18-52DD-4851-A000-A2C255240CA5}"/>
    <cellStyle name="20% - Accent4 5 3 2 5 4" xfId="4705" xr:uid="{6FAAE886-C6AF-4995-97ED-A54A29236175}"/>
    <cellStyle name="20% - Accent4 5 3 2 6" xfId="4706" xr:uid="{6BC1A0B8-601B-4B33-97A8-4E3FEC5378DB}"/>
    <cellStyle name="20% - Accent4 5 3 2 6 2" xfId="4707" xr:uid="{76E8C261-C891-4639-8973-F9848D1720D4}"/>
    <cellStyle name="20% - Accent4 5 3 2 6 2 2" xfId="4708" xr:uid="{F78285E1-75C9-41DC-819D-0CF0D52D7215}"/>
    <cellStyle name="20% - Accent4 5 3 2 6 3" xfId="4709" xr:uid="{3E62455C-F3A4-43D5-941D-3F2A842D0EC1}"/>
    <cellStyle name="20% - Accent4 5 3 2 7" xfId="4710" xr:uid="{5213BDFA-64E3-43AB-8BDF-D0A8D9D655C4}"/>
    <cellStyle name="20% - Accent4 5 3 2 7 2" xfId="4711" xr:uid="{0545F847-A9DC-410D-81AD-1CEA138FB849}"/>
    <cellStyle name="20% - Accent4 5 3 2 8" xfId="4712" xr:uid="{B517766E-0348-4FA8-9843-2F795F058084}"/>
    <cellStyle name="20% - Accent4 5 3 2 9" xfId="4713" xr:uid="{314DD5B2-7402-477B-BD30-4BAE54BA1AEE}"/>
    <cellStyle name="20% - Accent4 5 3 3" xfId="4714" xr:uid="{24C6A2CF-9E67-4B7B-994C-2905772380ED}"/>
    <cellStyle name="20% - Accent4 5 3 3 2" xfId="4715" xr:uid="{2048A0EA-1482-4DA2-B0EF-03212B575EBF}"/>
    <cellStyle name="20% - Accent4 5 3 3 2 2" xfId="4716" xr:uid="{0B9BEA8D-9C35-4559-8BDC-677923083F13}"/>
    <cellStyle name="20% - Accent4 5 3 3 2 2 2" xfId="4717" xr:uid="{813D9342-6E8E-4017-B2BE-7E57E0D17D1D}"/>
    <cellStyle name="20% - Accent4 5 3 3 2 3" xfId="4718" xr:uid="{8A73F42B-7089-486C-BDEA-E31B4E864952}"/>
    <cellStyle name="20% - Accent4 5 3 3 2 4" xfId="4719" xr:uid="{A4F16141-05E9-4F9A-8099-816CE011E084}"/>
    <cellStyle name="20% - Accent4 5 3 3 3" xfId="4720" xr:uid="{2F82791B-3145-4AF9-B128-D228939CA46B}"/>
    <cellStyle name="20% - Accent4 5 3 3 3 2" xfId="4721" xr:uid="{9EF3F7EA-B73D-43F9-8EF4-F2A46B179BB6}"/>
    <cellStyle name="20% - Accent4 5 3 3 3 2 2" xfId="4722" xr:uid="{3C84F702-0942-4619-8D90-C92B8DE32E3C}"/>
    <cellStyle name="20% - Accent4 5 3 3 3 3" xfId="4723" xr:uid="{8C09A0DD-5BF4-4275-9EE4-7C555463C6C0}"/>
    <cellStyle name="20% - Accent4 5 3 3 3 4" xfId="4724" xr:uid="{922094CE-E108-4DC1-A457-D48B2A3A8CE1}"/>
    <cellStyle name="20% - Accent4 5 3 3 4" xfId="4725" xr:uid="{8CDF93F8-5836-461B-AFF2-CCD8AEF14E81}"/>
    <cellStyle name="20% - Accent4 5 3 3 4 2" xfId="4726" xr:uid="{E428937D-F13B-4BD9-866D-CE7B24AB1DC8}"/>
    <cellStyle name="20% - Accent4 5 3 3 4 2 2" xfId="4727" xr:uid="{E7E53398-476C-443D-8ED1-7AEA9598FDA0}"/>
    <cellStyle name="20% - Accent4 5 3 3 4 3" xfId="4728" xr:uid="{53CD9DC0-E9E5-4049-BA5F-720AFE2C9B51}"/>
    <cellStyle name="20% - Accent4 5 3 3 4 4" xfId="4729" xr:uid="{37691B8E-F0F4-4B47-82DF-D564D8808AFE}"/>
    <cellStyle name="20% - Accent4 5 3 3 5" xfId="4730" xr:uid="{98DE2CC0-B649-4F0C-934C-98CFAF4FB32E}"/>
    <cellStyle name="20% - Accent4 5 3 3 5 2" xfId="4731" xr:uid="{B2B791FC-1925-4FA9-A138-3EECE490093D}"/>
    <cellStyle name="20% - Accent4 5 3 3 5 2 2" xfId="4732" xr:uid="{098A5705-6BFF-4D02-B570-AEE862DCAEBD}"/>
    <cellStyle name="20% - Accent4 5 3 3 5 3" xfId="4733" xr:uid="{46EA2CF7-D162-4D52-9758-D51F39412386}"/>
    <cellStyle name="20% - Accent4 5 3 3 5 4" xfId="4734" xr:uid="{E40FDC6F-4F62-486A-85F2-03B53712709B}"/>
    <cellStyle name="20% - Accent4 5 3 3 6" xfId="4735" xr:uid="{2AA12250-E832-43B1-AC8C-A7A527ADC036}"/>
    <cellStyle name="20% - Accent4 5 3 3 6 2" xfId="4736" xr:uid="{C052AF93-E330-4978-BC78-02C974329EA4}"/>
    <cellStyle name="20% - Accent4 5 3 3 6 2 2" xfId="4737" xr:uid="{4BBDEDE1-6EB6-40A4-BB05-2E6E24A22DBA}"/>
    <cellStyle name="20% - Accent4 5 3 3 6 3" xfId="4738" xr:uid="{9C4166A1-4368-4250-895A-E71C04DD66F1}"/>
    <cellStyle name="20% - Accent4 5 3 3 7" xfId="4739" xr:uid="{733BE543-B2BA-4FD6-AAE6-F3F763592DD5}"/>
    <cellStyle name="20% - Accent4 5 3 3 7 2" xfId="4740" xr:uid="{46E8D306-18F6-41AA-AD84-436CB0469508}"/>
    <cellStyle name="20% - Accent4 5 3 3 8" xfId="4741" xr:uid="{1EEDEE5E-6A1D-4A20-AB80-41D5C9762FBA}"/>
    <cellStyle name="20% - Accent4 5 3 3 9" xfId="4742" xr:uid="{2CE99C25-3E73-44DE-ACB1-3CBC4FD7DD8E}"/>
    <cellStyle name="20% - Accent4 5 3 4" xfId="4743" xr:uid="{A7ACDA5B-6B4B-4ADA-B7D2-069C34FBE3A2}"/>
    <cellStyle name="20% - Accent4 5 3 4 2" xfId="4744" xr:uid="{FBE057BA-E236-41E1-BFE5-F744FE370448}"/>
    <cellStyle name="20% - Accent4 5 3 4 2 2" xfId="4745" xr:uid="{A2A45F76-582F-42D5-B088-23D0D0C759D2}"/>
    <cellStyle name="20% - Accent4 5 3 4 2 2 2" xfId="4746" xr:uid="{C7C7D9E7-C8AF-40EB-95DF-0EF9D565CFFE}"/>
    <cellStyle name="20% - Accent4 5 3 4 2 3" xfId="4747" xr:uid="{3B0C30DD-7385-4066-A228-E02322F02143}"/>
    <cellStyle name="20% - Accent4 5 3 4 2 4" xfId="4748" xr:uid="{B362D1CC-F59D-4759-9205-2D41DCDF5D29}"/>
    <cellStyle name="20% - Accent4 5 3 4 3" xfId="4749" xr:uid="{FFF2433F-10A2-425C-B03A-BC33D8A70FF4}"/>
    <cellStyle name="20% - Accent4 5 3 4 3 2" xfId="4750" xr:uid="{3DF58DF5-726B-43FC-A38E-7DD08746143C}"/>
    <cellStyle name="20% - Accent4 5 3 4 3 2 2" xfId="4751" xr:uid="{9BA97BCF-48D0-4E7C-B3A5-7EEA9930578D}"/>
    <cellStyle name="20% - Accent4 5 3 4 3 3" xfId="4752" xr:uid="{5F02CCD2-6C99-4C4F-92E4-01E9A7FBDF6D}"/>
    <cellStyle name="20% - Accent4 5 3 4 3 4" xfId="4753" xr:uid="{954ACF4D-5920-4628-8FB0-D5B35AC99790}"/>
    <cellStyle name="20% - Accent4 5 3 4 4" xfId="4754" xr:uid="{0B46F71E-DC95-4278-9EAC-0D5B0CBA0230}"/>
    <cellStyle name="20% - Accent4 5 3 4 4 2" xfId="4755" xr:uid="{9C6BA0B6-C2BB-4C2F-9BD8-CBDA7F7E3643}"/>
    <cellStyle name="20% - Accent4 5 3 4 4 2 2" xfId="4756" xr:uid="{1EA3CEC5-2C03-451E-ACA3-F33ECAF5E1DB}"/>
    <cellStyle name="20% - Accent4 5 3 4 4 3" xfId="4757" xr:uid="{8B9A1B4A-F1F7-446F-939B-F40F5F992247}"/>
    <cellStyle name="20% - Accent4 5 3 4 4 4" xfId="4758" xr:uid="{D612C73C-ACD5-4918-9BC2-78B1C9DF0C2F}"/>
    <cellStyle name="20% - Accent4 5 3 4 5" xfId="4759" xr:uid="{26E6C7E4-2C03-432C-AA6E-BE774C3EA1E4}"/>
    <cellStyle name="20% - Accent4 5 3 4 5 2" xfId="4760" xr:uid="{37ACFE14-B9E6-4381-A8A6-DF3597D3F3B5}"/>
    <cellStyle name="20% - Accent4 5 3 4 5 3" xfId="4761" xr:uid="{00B04C28-2BC8-4FCC-A678-AC3DE4933594}"/>
    <cellStyle name="20% - Accent4 5 3 4 6" xfId="4762" xr:uid="{7D351A1B-4CA7-43A9-8658-76EAFAF19310}"/>
    <cellStyle name="20% - Accent4 5 3 4 7" xfId="4763" xr:uid="{372BD210-D0DD-477D-A59C-40D618510380}"/>
    <cellStyle name="20% - Accent4 5 3 4 8" xfId="4764" xr:uid="{AAF8CEF2-2C00-49CD-B7D4-AE4CEE09D445}"/>
    <cellStyle name="20% - Accent4 5 3 5" xfId="4765" xr:uid="{AF95B0F1-8CA7-4B5A-9255-C0406C1C3DEE}"/>
    <cellStyle name="20% - Accent4 5 3 5 2" xfId="4766" xr:uid="{8034649A-00B9-42E2-93E9-6FEB17CD83FC}"/>
    <cellStyle name="20% - Accent4 5 3 5 2 2" xfId="4767" xr:uid="{79342FE1-2C98-4B72-88F3-252C44675442}"/>
    <cellStyle name="20% - Accent4 5 3 5 3" xfId="4768" xr:uid="{337074F5-A906-4AB1-8AF6-5867BDB22D12}"/>
    <cellStyle name="20% - Accent4 5 3 5 4" xfId="4769" xr:uid="{A13EA2CC-4384-4059-9189-1AAC514A1A53}"/>
    <cellStyle name="20% - Accent4 5 3 6" xfId="4770" xr:uid="{67B8D3F5-AA9F-45BB-987F-9D3BAA487C7C}"/>
    <cellStyle name="20% - Accent4 5 3 6 2" xfId="4771" xr:uid="{24D565B7-4721-41F2-BF91-D15031B8757A}"/>
    <cellStyle name="20% - Accent4 5 3 6 2 2" xfId="4772" xr:uid="{5AD5A022-673E-40E1-A4FF-D4D569C5C18F}"/>
    <cellStyle name="20% - Accent4 5 3 6 3" xfId="4773" xr:uid="{40B759DD-E5AE-4EC4-B437-21ECB3CE6699}"/>
    <cellStyle name="20% - Accent4 5 3 6 4" xfId="4774" xr:uid="{8E3037C1-D80F-4DFD-9ABC-962AC8081EC7}"/>
    <cellStyle name="20% - Accent4 5 3 7" xfId="4775" xr:uid="{2D097D3F-C73B-48A4-9D5B-26B229179E02}"/>
    <cellStyle name="20% - Accent4 5 3 7 2" xfId="4776" xr:uid="{AD830E1E-6EFB-422B-A59D-79727B3D36F5}"/>
    <cellStyle name="20% - Accent4 5 3 7 2 2" xfId="4777" xr:uid="{64003881-7A0E-46C0-96FC-935E11BEE118}"/>
    <cellStyle name="20% - Accent4 5 3 7 3" xfId="4778" xr:uid="{48F69078-3DB8-40AA-B81F-81645856A022}"/>
    <cellStyle name="20% - Accent4 5 3 7 4" xfId="4779" xr:uid="{F1254EDD-A737-4C26-A04A-FAD643A77E55}"/>
    <cellStyle name="20% - Accent4 5 3 8" xfId="4780" xr:uid="{8A48B6DA-29B1-46F0-9E7E-8FFC59A0F212}"/>
    <cellStyle name="20% - Accent4 5 3 8 2" xfId="4781" xr:uid="{F26DD5FC-8C71-4164-A452-E4E59000FB21}"/>
    <cellStyle name="20% - Accent4 5 3 8 2 2" xfId="4782" xr:uid="{E32AAB7B-A42C-4361-AAE1-2FD069E09DDB}"/>
    <cellStyle name="20% - Accent4 5 3 8 3" xfId="4783" xr:uid="{251E7B0E-A1E1-4DC2-A1A7-AE018CCCB8CD}"/>
    <cellStyle name="20% - Accent4 5 3 9" xfId="4784" xr:uid="{1B9CCACD-CCEA-4006-9524-8DC0BF4A9DDB}"/>
    <cellStyle name="20% - Accent4 5 3 9 2" xfId="4785" xr:uid="{F1537755-CD49-4B96-919E-0B829DDA38BF}"/>
    <cellStyle name="20% - Accent4 5 4" xfId="4786" xr:uid="{AF797F5C-22BE-40D5-AF44-5774B1E29393}"/>
    <cellStyle name="20% - Accent4 5 4 2" xfId="4787" xr:uid="{C50C1C9E-43FF-4526-BE4F-12781E2E14AC}"/>
    <cellStyle name="20% - Accent4 5 4 2 2" xfId="4788" xr:uid="{2859A267-87C2-499B-ABD5-B8899E22CD74}"/>
    <cellStyle name="20% - Accent4 5 4 2 2 2" xfId="4789" xr:uid="{F8C14755-4766-4104-8604-E1A8CCC8D55C}"/>
    <cellStyle name="20% - Accent4 5 4 2 2 2 2" xfId="4790" xr:uid="{E4733B0D-7364-48FC-94A4-49FAE8E9B5D2}"/>
    <cellStyle name="20% - Accent4 5 4 2 2 3" xfId="4791" xr:uid="{EF49F8EA-34AC-486F-BA0A-3C4EC9ECBB4E}"/>
    <cellStyle name="20% - Accent4 5 4 2 2 4" xfId="4792" xr:uid="{3D237965-513A-4467-8388-2A71D2C7CAB8}"/>
    <cellStyle name="20% - Accent4 5 4 2 3" xfId="4793" xr:uid="{3F7C1C35-68E5-4F3D-B6EC-746A77A4BE38}"/>
    <cellStyle name="20% - Accent4 5 4 2 3 2" xfId="4794" xr:uid="{2CB80D19-650E-4B92-9105-EDB4ADBC2DE8}"/>
    <cellStyle name="20% - Accent4 5 4 2 3 2 2" xfId="4795" xr:uid="{64A7926E-2A5A-4398-BEB8-A9CD32FFB649}"/>
    <cellStyle name="20% - Accent4 5 4 2 3 3" xfId="4796" xr:uid="{AEB643B7-F641-4734-8EF9-CE081FF4CE35}"/>
    <cellStyle name="20% - Accent4 5 4 2 3 4" xfId="4797" xr:uid="{1CCB1B61-E0D5-485C-B023-E036D291EA04}"/>
    <cellStyle name="20% - Accent4 5 4 2 4" xfId="4798" xr:uid="{1365D461-144D-442B-A20A-B36682E56D0E}"/>
    <cellStyle name="20% - Accent4 5 4 2 4 2" xfId="4799" xr:uid="{9D398014-E735-471F-B573-480E0997E578}"/>
    <cellStyle name="20% - Accent4 5 4 2 4 2 2" xfId="4800" xr:uid="{53A7192A-E17D-483A-8658-5A9984DFA80D}"/>
    <cellStyle name="20% - Accent4 5 4 2 4 3" xfId="4801" xr:uid="{032BB9C5-8D59-4726-8833-BC0959E1C5E1}"/>
    <cellStyle name="20% - Accent4 5 4 2 4 4" xfId="4802" xr:uid="{2A562584-CC1B-43FD-ADC9-FC9941705ECD}"/>
    <cellStyle name="20% - Accent4 5 4 2 5" xfId="4803" xr:uid="{A38691E5-586E-4B35-89CD-F17CC645A6B0}"/>
    <cellStyle name="20% - Accent4 5 4 2 5 2" xfId="4804" xr:uid="{E68AA41E-CE3C-4AE0-AC93-F181FBFA50AB}"/>
    <cellStyle name="20% - Accent4 5 4 2 5 3" xfId="4805" xr:uid="{1C1FA6BF-1DF1-46D1-AA45-118695081380}"/>
    <cellStyle name="20% - Accent4 5 4 2 6" xfId="4806" xr:uid="{039E98A0-4C72-4FBC-AC44-32E5F5F1B7C2}"/>
    <cellStyle name="20% - Accent4 5 4 2 7" xfId="4807" xr:uid="{51C46F73-56B1-47AB-939F-C3E29D467005}"/>
    <cellStyle name="20% - Accent4 5 4 2 8" xfId="4808" xr:uid="{FEDE7B92-88B8-4F06-8BCC-497200D8C6F8}"/>
    <cellStyle name="20% - Accent4 5 4 3" xfId="4809" xr:uid="{ABAFB99B-6B3D-4237-A1E8-1B642D495A00}"/>
    <cellStyle name="20% - Accent4 5 4 3 2" xfId="4810" xr:uid="{F23D589E-97D2-4CFF-8096-48FCFA8F55CD}"/>
    <cellStyle name="20% - Accent4 5 4 3 2 2" xfId="4811" xr:uid="{EE7FB772-21AE-419F-B4E5-5768F11F6C6B}"/>
    <cellStyle name="20% - Accent4 5 4 3 3" xfId="4812" xr:uid="{69B633E2-BCE8-47A6-8F66-BD4DB64C8E5D}"/>
    <cellStyle name="20% - Accent4 5 4 3 4" xfId="4813" xr:uid="{3A4B0A1D-59BE-4448-9C25-32184E5B4447}"/>
    <cellStyle name="20% - Accent4 5 4 4" xfId="4814" xr:uid="{3098EC3F-50E7-4E9E-86F2-37A9D89C4F99}"/>
    <cellStyle name="20% - Accent4 5 4 4 2" xfId="4815" xr:uid="{E3306B61-6483-4936-BF6C-F0BC1B16884E}"/>
    <cellStyle name="20% - Accent4 5 4 4 2 2" xfId="4816" xr:uid="{4776A207-712D-4216-9175-CA84834F671F}"/>
    <cellStyle name="20% - Accent4 5 4 4 3" xfId="4817" xr:uid="{D4A6AF59-A565-47E6-B7F4-257D6FE9ED8D}"/>
    <cellStyle name="20% - Accent4 5 4 4 4" xfId="4818" xr:uid="{47A524D5-D6F2-4294-9966-FE1CF4CDC46E}"/>
    <cellStyle name="20% - Accent4 5 4 5" xfId="4819" xr:uid="{9C93FC67-787C-4649-8D25-3139F823C2D3}"/>
    <cellStyle name="20% - Accent4 5 4 5 2" xfId="4820" xr:uid="{8F21D82C-8943-40B4-82DE-56A306D3484E}"/>
    <cellStyle name="20% - Accent4 5 4 5 2 2" xfId="4821" xr:uid="{32C42BDA-93D0-459A-92EC-B0ECE3969C9B}"/>
    <cellStyle name="20% - Accent4 5 4 5 3" xfId="4822" xr:uid="{6F2C65E2-6A43-49B7-958D-F93BE7C918E6}"/>
    <cellStyle name="20% - Accent4 5 4 5 4" xfId="4823" xr:uid="{C542D809-9E97-40C6-AA6C-413890DA044D}"/>
    <cellStyle name="20% - Accent4 5 4 6" xfId="4824" xr:uid="{0FA2967E-C812-4C99-B1CB-B93EA5D9CADB}"/>
    <cellStyle name="20% - Accent4 5 4 6 2" xfId="4825" xr:uid="{B1A7666E-F2EC-440F-9A5E-542AD7727635}"/>
    <cellStyle name="20% - Accent4 5 4 6 2 2" xfId="4826" xr:uid="{AFB7CCF5-B7FD-4AD1-A5BD-4C8EA8960B76}"/>
    <cellStyle name="20% - Accent4 5 4 6 3" xfId="4827" xr:uid="{79BFF3EE-3546-4578-84F3-3182C48F1BF7}"/>
    <cellStyle name="20% - Accent4 5 4 7" xfId="4828" xr:uid="{319987B3-2795-4B08-AB3C-8A6B5B69072C}"/>
    <cellStyle name="20% - Accent4 5 4 7 2" xfId="4829" xr:uid="{70E8CEF0-919C-4565-BD13-47D35F6E65FD}"/>
    <cellStyle name="20% - Accent4 5 4 8" xfId="4830" xr:uid="{1303CA34-5FE0-410E-BE7B-8D6E0FD62504}"/>
    <cellStyle name="20% - Accent4 5 4 9" xfId="4831" xr:uid="{9E32A81E-01C7-4355-B55A-2E73DD7146EC}"/>
    <cellStyle name="20% - Accent4 5 5" xfId="4832" xr:uid="{076ADCA9-9217-4408-B4C0-885CA3E08693}"/>
    <cellStyle name="20% - Accent4 5 5 2" xfId="4833" xr:uid="{33F1DE51-B63B-4233-8BE9-CB06D073651F}"/>
    <cellStyle name="20% - Accent4 5 5 2 2" xfId="4834" xr:uid="{5C13227A-3D41-4290-8D5A-8A59B014F76F}"/>
    <cellStyle name="20% - Accent4 5 5 2 2 2" xfId="4835" xr:uid="{B95D571A-F1E5-4ECD-AB9F-70A323246C4E}"/>
    <cellStyle name="20% - Accent4 5 5 2 3" xfId="4836" xr:uid="{25B72C0F-AA80-4951-9C86-D99E441CCCB8}"/>
    <cellStyle name="20% - Accent4 5 5 2 4" xfId="4837" xr:uid="{45351BBE-D56E-4220-8C11-71D018E5F32E}"/>
    <cellStyle name="20% - Accent4 5 5 3" xfId="4838" xr:uid="{3E2EAF41-1FF6-4F1F-A14A-829631CA0B4A}"/>
    <cellStyle name="20% - Accent4 5 5 3 2" xfId="4839" xr:uid="{4ABB4451-7A1D-4E3C-A088-0909781A0DF1}"/>
    <cellStyle name="20% - Accent4 5 5 3 2 2" xfId="4840" xr:uid="{E0F4268B-E6E4-4C17-9399-16EFDFE02B3E}"/>
    <cellStyle name="20% - Accent4 5 5 3 3" xfId="4841" xr:uid="{2F3BF172-C5BB-4E70-B5E6-02A1C37349C4}"/>
    <cellStyle name="20% - Accent4 5 5 3 4" xfId="4842" xr:uid="{4A122860-44C2-4647-B9E4-076C83186500}"/>
    <cellStyle name="20% - Accent4 5 5 4" xfId="4843" xr:uid="{BD122D41-1498-4989-9283-BAE0E4FF4E8B}"/>
    <cellStyle name="20% - Accent4 5 5 4 2" xfId="4844" xr:uid="{98DB0555-89BC-4EA7-BDEC-7543AA23D67D}"/>
    <cellStyle name="20% - Accent4 5 5 4 2 2" xfId="4845" xr:uid="{8C7E40C8-0BC4-453F-8EA7-00A98CF815B0}"/>
    <cellStyle name="20% - Accent4 5 5 4 3" xfId="4846" xr:uid="{9DB22829-22C7-4787-9D66-B6F192443606}"/>
    <cellStyle name="20% - Accent4 5 5 4 4" xfId="4847" xr:uid="{A7072B5B-EE1C-445D-8B55-94A8759368EB}"/>
    <cellStyle name="20% - Accent4 5 5 5" xfId="4848" xr:uid="{DEC7D438-93BE-4772-8C72-5B5E86EEF117}"/>
    <cellStyle name="20% - Accent4 5 5 5 2" xfId="4849" xr:uid="{D3729655-147A-4976-8729-1009FCE688E9}"/>
    <cellStyle name="20% - Accent4 5 5 5 2 2" xfId="4850" xr:uid="{35769BBC-7320-42DF-BAF2-428A451D7F55}"/>
    <cellStyle name="20% - Accent4 5 5 5 3" xfId="4851" xr:uid="{36509006-D99A-4B91-8746-9F582C1E8C9A}"/>
    <cellStyle name="20% - Accent4 5 5 5 4" xfId="4852" xr:uid="{51268E23-2F67-41EB-BDF7-8ECC8750ECF3}"/>
    <cellStyle name="20% - Accent4 5 5 6" xfId="4853" xr:uid="{04F22566-5052-45CF-B256-000C7A69C95D}"/>
    <cellStyle name="20% - Accent4 5 5 6 2" xfId="4854" xr:uid="{BD1E5032-B1CF-4F9E-B7C9-31AB732CB3A7}"/>
    <cellStyle name="20% - Accent4 5 5 6 2 2" xfId="4855" xr:uid="{4B77A004-1BCD-4C1B-9F88-D3B5E828AFEB}"/>
    <cellStyle name="20% - Accent4 5 5 6 3" xfId="4856" xr:uid="{86898626-8D49-4008-87AB-9D56A658B0B2}"/>
    <cellStyle name="20% - Accent4 5 5 7" xfId="4857" xr:uid="{F6533FD8-2C09-4FB1-8CBD-73AF0E0C8990}"/>
    <cellStyle name="20% - Accent4 5 5 7 2" xfId="4858" xr:uid="{D54CF91D-BF6A-48BB-883C-E44403C78919}"/>
    <cellStyle name="20% - Accent4 5 5 8" xfId="4859" xr:uid="{71188FF5-2EA4-481D-BDF7-627A67204DF3}"/>
    <cellStyle name="20% - Accent4 5 5 9" xfId="4860" xr:uid="{29CB2EE5-03B2-466F-A871-14001243F7FD}"/>
    <cellStyle name="20% - Accent4 5 6" xfId="4861" xr:uid="{CF1CD385-547A-4B7A-A1C8-CEA3C5128935}"/>
    <cellStyle name="20% - Accent4 5 6 2" xfId="4862" xr:uid="{DEA7F428-AC58-4AED-9759-5296487213DE}"/>
    <cellStyle name="20% - Accent4 5 6 2 2" xfId="4863" xr:uid="{FCABB2A5-FA51-44CA-A4A8-5D37366F815A}"/>
    <cellStyle name="20% - Accent4 5 6 2 2 2" xfId="4864" xr:uid="{F75B1EA0-B335-4908-963F-B4BCD41D1C24}"/>
    <cellStyle name="20% - Accent4 5 6 2 3" xfId="4865" xr:uid="{EF23CD53-65F3-49A6-A705-6DD2A6A6631F}"/>
    <cellStyle name="20% - Accent4 5 6 2 4" xfId="4866" xr:uid="{998A9052-951A-4F36-B7DC-47DE64BA4937}"/>
    <cellStyle name="20% - Accent4 5 6 3" xfId="4867" xr:uid="{9E7017F1-BEB2-41D0-9CF5-1B0534AB22B5}"/>
    <cellStyle name="20% - Accent4 5 6 3 2" xfId="4868" xr:uid="{E7C77066-196B-4E56-A479-F71CD5688545}"/>
    <cellStyle name="20% - Accent4 5 6 3 2 2" xfId="4869" xr:uid="{45E7244A-5D1F-4FCA-85E9-70F7A33B6326}"/>
    <cellStyle name="20% - Accent4 5 6 3 3" xfId="4870" xr:uid="{8764F064-1783-4355-9133-3F108639F2A7}"/>
    <cellStyle name="20% - Accent4 5 6 3 4" xfId="4871" xr:uid="{4737A2AF-C0F7-42C7-A797-60FD0F996162}"/>
    <cellStyle name="20% - Accent4 5 6 4" xfId="4872" xr:uid="{B8F1619A-7661-44F3-ABCD-01051221A257}"/>
    <cellStyle name="20% - Accent4 5 6 4 2" xfId="4873" xr:uid="{CF567BED-1379-45C9-8EC9-076C4F2B4C2B}"/>
    <cellStyle name="20% - Accent4 5 6 4 2 2" xfId="4874" xr:uid="{2C9ECDFD-F2B7-4F42-B25C-8D30238E6163}"/>
    <cellStyle name="20% - Accent4 5 6 4 3" xfId="4875" xr:uid="{9D3CD304-42BF-4B35-AC6F-3A3D80A80345}"/>
    <cellStyle name="20% - Accent4 5 6 4 4" xfId="4876" xr:uid="{40723B9C-D9C5-4F68-8473-92A2B670BDC0}"/>
    <cellStyle name="20% - Accent4 5 6 5" xfId="4877" xr:uid="{97386E59-CF6A-46EE-B118-4402ED03CCF2}"/>
    <cellStyle name="20% - Accent4 5 6 5 2" xfId="4878" xr:uid="{46E46769-C7FC-49CA-8517-785AF32A7633}"/>
    <cellStyle name="20% - Accent4 5 6 5 2 2" xfId="4879" xr:uid="{95179614-6C5A-4837-B97E-FAFB373323A9}"/>
    <cellStyle name="20% - Accent4 5 6 5 3" xfId="4880" xr:uid="{B7C739C0-5CAB-47F7-A511-C2F5A81A4E5F}"/>
    <cellStyle name="20% - Accent4 5 6 6" xfId="4881" xr:uid="{56BAED46-9A06-427A-BA76-3A7C13D83473}"/>
    <cellStyle name="20% - Accent4 5 6 6 2" xfId="4882" xr:uid="{D5358F5E-D4DF-4A23-B8C2-56288722C6E7}"/>
    <cellStyle name="20% - Accent4 5 6 7" xfId="4883" xr:uid="{71A10818-C2D0-4EDB-AC12-E51770B3E84A}"/>
    <cellStyle name="20% - Accent4 5 6 8" xfId="4884" xr:uid="{71A9647C-AFFC-4A40-BD5F-94051309AD6C}"/>
    <cellStyle name="20% - Accent4 5 7" xfId="4885" xr:uid="{9CD73A3E-CA17-46B4-8206-54906CD2910E}"/>
    <cellStyle name="20% - Accent4 5 8" xfId="4886" xr:uid="{CCF54810-1A91-4E96-9EE0-830FCCECE2DC}"/>
    <cellStyle name="20% - Accent4 5 8 2" xfId="4887" xr:uid="{BF0EC69B-AAF4-4540-B479-72C21C76C112}"/>
    <cellStyle name="20% - Accent4 5 8 2 2" xfId="4888" xr:uid="{ED47D0C5-AE39-4140-805A-29B2E8E8D87A}"/>
    <cellStyle name="20% - Accent4 5 8 3" xfId="4889" xr:uid="{C8D1F40F-F1DC-41CC-B1B2-2F0E07907DD4}"/>
    <cellStyle name="20% - Accent4 5 8 4" xfId="4890" xr:uid="{0E9961D5-E30A-45E8-80E8-40F452721567}"/>
    <cellStyle name="20% - Accent4 5 9" xfId="4891" xr:uid="{3C6C307A-71EC-4AA7-AAA6-59AFE21675F6}"/>
    <cellStyle name="20% - Accent4 5 9 2" xfId="4892" xr:uid="{A3803DDB-3D32-4BF0-B9CC-0ABD31D5F934}"/>
    <cellStyle name="20% - Accent4 5 9 2 2" xfId="4893" xr:uid="{06414A83-5401-494C-86EE-9ADDDD75642E}"/>
    <cellStyle name="20% - Accent4 5 9 3" xfId="4894" xr:uid="{5BA78D97-062F-435A-B8ED-3AB0DCD11EAB}"/>
    <cellStyle name="20% - Accent4 5 9 4" xfId="4895" xr:uid="{5DF48903-50FE-4719-9E69-CDE2A81C87BA}"/>
    <cellStyle name="20% - Accent4 6" xfId="4896" xr:uid="{CE55D414-A0D3-44EE-A405-006253767AC1}"/>
    <cellStyle name="20% - Accent4 6 10" xfId="4897" xr:uid="{E48BB0D1-1E3F-40B1-AE73-AC37AF888017}"/>
    <cellStyle name="20% - Accent4 6 11" xfId="4898" xr:uid="{6522CC0C-3AB5-4FAA-ACE8-5A03813E6222}"/>
    <cellStyle name="20% - Accent4 6 12" xfId="4899" xr:uid="{2D85C00C-E56D-48BA-96D7-69AD06F70EE5}"/>
    <cellStyle name="20% - Accent4 6 2" xfId="4900" xr:uid="{7E16D62C-2AF7-4CD3-A02A-06F6E6E95829}"/>
    <cellStyle name="20% - Accent4 6 2 10" xfId="4901" xr:uid="{FD6BB5AB-6F40-4F87-BC03-C9756C403C8F}"/>
    <cellStyle name="20% - Accent4 6 2 10 2" xfId="4902" xr:uid="{32C7901C-6FD0-43FE-8322-9C260F07E81F}"/>
    <cellStyle name="20% - Accent4 6 2 11" xfId="4903" xr:uid="{FA5EAEFC-8A8D-45A9-B836-8C76D064077E}"/>
    <cellStyle name="20% - Accent4 6 2 12" xfId="4904" xr:uid="{50D650A2-1C4E-4E77-8B55-512756896671}"/>
    <cellStyle name="20% - Accent4 6 2 2" xfId="4905" xr:uid="{15E8490B-CD94-4FD7-B783-D29C113AAEB9}"/>
    <cellStyle name="20% - Accent4 6 2 2 10" xfId="4906" xr:uid="{B77888AE-D90E-4CB3-BDA0-77BA26456554}"/>
    <cellStyle name="20% - Accent4 6 2 2 2" xfId="4907" xr:uid="{42A6A447-0D06-4020-96C4-C9157A9D1348}"/>
    <cellStyle name="20% - Accent4 6 2 2 2 2" xfId="4908" xr:uid="{1FD2BEFB-DD21-4B39-B3C8-CB4473542AC6}"/>
    <cellStyle name="20% - Accent4 6 2 2 2 2 2" xfId="4909" xr:uid="{C1556BCE-57DA-4275-9211-8F35750D3272}"/>
    <cellStyle name="20% - Accent4 6 2 2 2 2 2 2" xfId="4910" xr:uid="{CA93C845-E218-4408-A5FD-3159B87E800C}"/>
    <cellStyle name="20% - Accent4 6 2 2 2 2 3" xfId="4911" xr:uid="{13CE9023-A067-468A-8834-6EE06624CC37}"/>
    <cellStyle name="20% - Accent4 6 2 2 2 2 4" xfId="4912" xr:uid="{A7C4EC47-B618-4C1F-826B-054B851C976B}"/>
    <cellStyle name="20% - Accent4 6 2 2 2 3" xfId="4913" xr:uid="{765AE2A4-5D78-4408-8D85-117BACCB8E05}"/>
    <cellStyle name="20% - Accent4 6 2 2 2 3 2" xfId="4914" xr:uid="{49871E75-F442-4D8D-98CD-5746DC910560}"/>
    <cellStyle name="20% - Accent4 6 2 2 2 3 2 2" xfId="4915" xr:uid="{6A8F2693-B5D4-482D-B01E-D328C24C2CE8}"/>
    <cellStyle name="20% - Accent4 6 2 2 2 3 3" xfId="4916" xr:uid="{7B3E121B-FF01-47EE-A45C-1AFCBAA6DF14}"/>
    <cellStyle name="20% - Accent4 6 2 2 2 3 4" xfId="4917" xr:uid="{7FC9622E-7F15-46FD-A381-FA3EC765E85A}"/>
    <cellStyle name="20% - Accent4 6 2 2 2 4" xfId="4918" xr:uid="{DBC5FF79-910B-42BB-B361-DB9A09BD2294}"/>
    <cellStyle name="20% - Accent4 6 2 2 2 4 2" xfId="4919" xr:uid="{02913481-45E3-4A8B-A031-A51996CA67F8}"/>
    <cellStyle name="20% - Accent4 6 2 2 2 4 2 2" xfId="4920" xr:uid="{6F3F081F-548C-4D00-9D00-F1F57B73F0A9}"/>
    <cellStyle name="20% - Accent4 6 2 2 2 4 3" xfId="4921" xr:uid="{778A1226-75CD-4317-B50D-F9662ECB430D}"/>
    <cellStyle name="20% - Accent4 6 2 2 2 4 4" xfId="4922" xr:uid="{F21C244D-053E-4137-BA32-0C747C2DBB75}"/>
    <cellStyle name="20% - Accent4 6 2 2 2 5" xfId="4923" xr:uid="{56FBDA0D-064B-4647-927A-8FB111268D43}"/>
    <cellStyle name="20% - Accent4 6 2 2 2 5 2" xfId="4924" xr:uid="{DB4575F1-B1D9-4236-A66C-B452149AA2A3}"/>
    <cellStyle name="20% - Accent4 6 2 2 2 5 2 2" xfId="4925" xr:uid="{58633EE9-B2EC-468E-8819-30EBC76AC63E}"/>
    <cellStyle name="20% - Accent4 6 2 2 2 5 3" xfId="4926" xr:uid="{F8234041-937A-4902-B9EF-282EF22B7E45}"/>
    <cellStyle name="20% - Accent4 6 2 2 2 5 4" xfId="4927" xr:uid="{5010A1F0-094E-4E5E-95C4-5CE798CB42A8}"/>
    <cellStyle name="20% - Accent4 6 2 2 2 6" xfId="4928" xr:uid="{12196C7A-D60B-4A1F-B278-359FCDB0B8FD}"/>
    <cellStyle name="20% - Accent4 6 2 2 2 6 2" xfId="4929" xr:uid="{D10F434B-CB14-4A3B-B5F8-5C4F5BB80C8F}"/>
    <cellStyle name="20% - Accent4 6 2 2 2 6 2 2" xfId="4930" xr:uid="{8B233A2E-66DF-4DCD-995B-D986B9721751}"/>
    <cellStyle name="20% - Accent4 6 2 2 2 6 3" xfId="4931" xr:uid="{73184535-97E9-49BD-B09D-5D7779C60841}"/>
    <cellStyle name="20% - Accent4 6 2 2 2 7" xfId="4932" xr:uid="{B3751D6E-848A-46C5-82DC-603F9E475C26}"/>
    <cellStyle name="20% - Accent4 6 2 2 2 7 2" xfId="4933" xr:uid="{4C51D4E1-0DDE-4081-AB51-C53A8EE06509}"/>
    <cellStyle name="20% - Accent4 6 2 2 2 8" xfId="4934" xr:uid="{821A8B30-B871-445D-906C-FC9D5A55D0C4}"/>
    <cellStyle name="20% - Accent4 6 2 2 2 9" xfId="4935" xr:uid="{D375A143-C3B0-49E5-953D-69EB60A387A1}"/>
    <cellStyle name="20% - Accent4 6 2 2 3" xfId="4936" xr:uid="{2D7A2408-D527-4088-B12C-765D34919986}"/>
    <cellStyle name="20% - Accent4 6 2 2 3 2" xfId="4937" xr:uid="{A1EE9C88-D0F6-455D-A459-8257B525933C}"/>
    <cellStyle name="20% - Accent4 6 2 2 3 2 2" xfId="4938" xr:uid="{3B7A452B-0293-4430-91FE-959D178D8EC9}"/>
    <cellStyle name="20% - Accent4 6 2 2 3 2 2 2" xfId="4939" xr:uid="{75DC6A29-5825-41C0-BAA5-734DD0C7F45A}"/>
    <cellStyle name="20% - Accent4 6 2 2 3 2 3" xfId="4940" xr:uid="{79900FB2-CF5A-48F3-BDC7-B5ED4A5B2D22}"/>
    <cellStyle name="20% - Accent4 6 2 2 3 2 4" xfId="4941" xr:uid="{86AC8FA4-8F1F-43E3-86CF-F10069F58E10}"/>
    <cellStyle name="20% - Accent4 6 2 2 3 3" xfId="4942" xr:uid="{2605298B-D065-49C7-9400-23DF5DF0EC29}"/>
    <cellStyle name="20% - Accent4 6 2 2 3 3 2" xfId="4943" xr:uid="{4300AB97-2300-4F1B-8146-AC04117C700E}"/>
    <cellStyle name="20% - Accent4 6 2 2 3 3 2 2" xfId="4944" xr:uid="{7CADE903-CC9D-486D-B1D0-9511BF1919B5}"/>
    <cellStyle name="20% - Accent4 6 2 2 3 3 3" xfId="4945" xr:uid="{027924FE-09F7-4CE9-BF0B-D3C69066E8BC}"/>
    <cellStyle name="20% - Accent4 6 2 2 3 3 4" xfId="4946" xr:uid="{20E4931F-0AC4-473E-B4D8-885DB12578C0}"/>
    <cellStyle name="20% - Accent4 6 2 2 3 4" xfId="4947" xr:uid="{9764A80B-42E1-4ACF-B771-832494F6E2E9}"/>
    <cellStyle name="20% - Accent4 6 2 2 3 4 2" xfId="4948" xr:uid="{339DF7CD-4707-428B-AB4F-F0523B4B6B43}"/>
    <cellStyle name="20% - Accent4 6 2 2 3 4 2 2" xfId="4949" xr:uid="{FA439E56-465A-44F5-8949-291A77E0F456}"/>
    <cellStyle name="20% - Accent4 6 2 2 3 4 3" xfId="4950" xr:uid="{4743241A-0B2B-4A13-A666-7BAEDEED65D8}"/>
    <cellStyle name="20% - Accent4 6 2 2 3 4 4" xfId="4951" xr:uid="{94496F8A-B6DC-4A66-B9C1-F7831EF6C71F}"/>
    <cellStyle name="20% - Accent4 6 2 2 3 5" xfId="4952" xr:uid="{2F7B2176-6F94-4026-8C22-16E78B7ABA79}"/>
    <cellStyle name="20% - Accent4 6 2 2 3 5 2" xfId="4953" xr:uid="{BAA947F2-5FD1-4BF0-946F-6CB70B0BC993}"/>
    <cellStyle name="20% - Accent4 6 2 2 3 5 3" xfId="4954" xr:uid="{D595E94D-9B73-4051-9407-749D03684B4E}"/>
    <cellStyle name="20% - Accent4 6 2 2 3 6" xfId="4955" xr:uid="{68BB4791-EF10-4E18-AFAC-BE8DDF7AD717}"/>
    <cellStyle name="20% - Accent4 6 2 2 3 7" xfId="4956" xr:uid="{FE4B368F-5BDD-4539-80C8-C45D3B197E19}"/>
    <cellStyle name="20% - Accent4 6 2 2 3 8" xfId="4957" xr:uid="{9A16B017-D06A-4FCE-9E5F-96AFC90ED9A1}"/>
    <cellStyle name="20% - Accent4 6 2 2 4" xfId="4958" xr:uid="{0AC15433-2706-4669-BB58-003E14F31285}"/>
    <cellStyle name="20% - Accent4 6 2 2 4 2" xfId="4959" xr:uid="{5CD155FE-E071-4AD0-9AF0-158DA07BD4E8}"/>
    <cellStyle name="20% - Accent4 6 2 2 4 2 2" xfId="4960" xr:uid="{A640E450-88BE-4852-BFDA-39E95DBDD50C}"/>
    <cellStyle name="20% - Accent4 6 2 2 4 3" xfId="4961" xr:uid="{9C97BA0B-5458-44F4-9019-38A0030D114A}"/>
    <cellStyle name="20% - Accent4 6 2 2 4 4" xfId="4962" xr:uid="{BFDA31FA-2096-49FB-8C1C-CF1F81133302}"/>
    <cellStyle name="20% - Accent4 6 2 2 5" xfId="4963" xr:uid="{B81103CE-C956-480B-8244-37E416183FA6}"/>
    <cellStyle name="20% - Accent4 6 2 2 5 2" xfId="4964" xr:uid="{6349D0DC-F326-4F92-9FE6-1CCADC203C06}"/>
    <cellStyle name="20% - Accent4 6 2 2 5 2 2" xfId="4965" xr:uid="{18FF8D2F-1D4C-466B-AAD9-86D8FD875020}"/>
    <cellStyle name="20% - Accent4 6 2 2 5 3" xfId="4966" xr:uid="{3F89E332-9358-4B64-8FC1-A1470159BF90}"/>
    <cellStyle name="20% - Accent4 6 2 2 5 4" xfId="4967" xr:uid="{280F3B1E-8961-4DE5-B70F-0559E74E029C}"/>
    <cellStyle name="20% - Accent4 6 2 2 6" xfId="4968" xr:uid="{A3D0FD09-56D1-434A-BD6C-55F98515BC01}"/>
    <cellStyle name="20% - Accent4 6 2 2 6 2" xfId="4969" xr:uid="{D5E4C52A-05CA-45E2-A145-DF237C53A749}"/>
    <cellStyle name="20% - Accent4 6 2 2 6 2 2" xfId="4970" xr:uid="{C119E2B8-3634-4752-B7DA-3C3E66F63544}"/>
    <cellStyle name="20% - Accent4 6 2 2 6 3" xfId="4971" xr:uid="{40E485A3-66F7-4116-93B4-5A990BDA0F71}"/>
    <cellStyle name="20% - Accent4 6 2 2 6 4" xfId="4972" xr:uid="{D673A27A-212F-469A-88F0-ED4EB7C0A8D9}"/>
    <cellStyle name="20% - Accent4 6 2 2 7" xfId="4973" xr:uid="{7A510ED3-DABE-4BD1-99CC-8B3F07780043}"/>
    <cellStyle name="20% - Accent4 6 2 2 7 2" xfId="4974" xr:uid="{6BD6C62F-2612-430E-8C80-F09FC3843F16}"/>
    <cellStyle name="20% - Accent4 6 2 2 7 2 2" xfId="4975" xr:uid="{EE2ADF0A-28B0-43EA-972C-D726EECCF467}"/>
    <cellStyle name="20% - Accent4 6 2 2 7 3" xfId="4976" xr:uid="{9C291572-10DF-4738-A393-41F69AEE33D5}"/>
    <cellStyle name="20% - Accent4 6 2 2 8" xfId="4977" xr:uid="{03B4D225-56CB-4FF3-B29B-301B2B7E384B}"/>
    <cellStyle name="20% - Accent4 6 2 2 8 2" xfId="4978" xr:uid="{47A7A4BB-8298-4D97-9976-0E905BB6B6F0}"/>
    <cellStyle name="20% - Accent4 6 2 2 9" xfId="4979" xr:uid="{648D1471-3D21-4247-A5CD-09E52841057E}"/>
    <cellStyle name="20% - Accent4 6 2 3" xfId="4980" xr:uid="{3F16A55F-F3AA-4530-989A-17D26E4FE230}"/>
    <cellStyle name="20% - Accent4 6 2 3 2" xfId="4981" xr:uid="{B2226228-18E6-447E-8BBD-E475443FF6EF}"/>
    <cellStyle name="20% - Accent4 6 2 3 2 2" xfId="4982" xr:uid="{5F1B40A7-1E88-47AB-A3AD-FA93AEF72617}"/>
    <cellStyle name="20% - Accent4 6 2 3 2 2 2" xfId="4983" xr:uid="{535DA4A7-61B8-4C94-9702-262796795E9D}"/>
    <cellStyle name="20% - Accent4 6 2 3 2 2 2 2" xfId="4984" xr:uid="{99D9E134-2D79-4850-8F1C-B3C87C32BFE5}"/>
    <cellStyle name="20% - Accent4 6 2 3 2 2 3" xfId="4985" xr:uid="{C8B10FE7-49A3-40FC-B62F-C09012B9973C}"/>
    <cellStyle name="20% - Accent4 6 2 3 2 2 4" xfId="4986" xr:uid="{0F55C3DC-68EC-4D8D-A2D8-60CEBFF9F046}"/>
    <cellStyle name="20% - Accent4 6 2 3 2 3" xfId="4987" xr:uid="{4A906C85-F453-44EE-AC98-FAA1E6EC60EF}"/>
    <cellStyle name="20% - Accent4 6 2 3 2 3 2" xfId="4988" xr:uid="{11FA8785-BFA9-4580-8891-86C57BFCEE8E}"/>
    <cellStyle name="20% - Accent4 6 2 3 2 3 2 2" xfId="4989" xr:uid="{4F4B3B3A-3187-4FC4-9372-0D84F7773CD0}"/>
    <cellStyle name="20% - Accent4 6 2 3 2 3 3" xfId="4990" xr:uid="{050A25AB-D4FF-4E21-8B10-28B793D389D1}"/>
    <cellStyle name="20% - Accent4 6 2 3 2 3 4" xfId="4991" xr:uid="{E72678E3-DA36-44A7-AE38-0AA5DDA01B83}"/>
    <cellStyle name="20% - Accent4 6 2 3 2 4" xfId="4992" xr:uid="{806CEB7E-029A-4D1D-B102-D05A391D4CB8}"/>
    <cellStyle name="20% - Accent4 6 2 3 2 4 2" xfId="4993" xr:uid="{B51A6A71-C87E-4493-810E-D4F6DCD10F8B}"/>
    <cellStyle name="20% - Accent4 6 2 3 2 4 2 2" xfId="4994" xr:uid="{10F39820-9100-44E5-B44D-6F35D5C69554}"/>
    <cellStyle name="20% - Accent4 6 2 3 2 4 3" xfId="4995" xr:uid="{93922027-A55A-47B7-B34E-ED3251BAD9D8}"/>
    <cellStyle name="20% - Accent4 6 2 3 2 4 4" xfId="4996" xr:uid="{2E6F1D78-83DA-4F7D-B84D-A1F6066C8FCD}"/>
    <cellStyle name="20% - Accent4 6 2 3 2 5" xfId="4997" xr:uid="{BA5141FC-2E65-495A-8F11-B89EAC18C2BD}"/>
    <cellStyle name="20% - Accent4 6 2 3 2 5 2" xfId="4998" xr:uid="{020973B8-543D-4C9E-996C-6FED60BD6142}"/>
    <cellStyle name="20% - Accent4 6 2 3 2 5 3" xfId="4999" xr:uid="{C3878942-3255-44E3-9CA7-77F78CB0CC75}"/>
    <cellStyle name="20% - Accent4 6 2 3 2 6" xfId="5000" xr:uid="{3FC920CA-B6A5-4FAA-BF22-67D9BBA4C7F4}"/>
    <cellStyle name="20% - Accent4 6 2 3 2 7" xfId="5001" xr:uid="{B4503368-B59F-4F73-830D-92F8BF7FAB5E}"/>
    <cellStyle name="20% - Accent4 6 2 3 2 8" xfId="5002" xr:uid="{C3D11F16-2A39-4C7C-9478-5CCC88113265}"/>
    <cellStyle name="20% - Accent4 6 2 3 3" xfId="5003" xr:uid="{0279171C-30D5-47E0-8AA4-07C78E0A493B}"/>
    <cellStyle name="20% - Accent4 6 2 3 3 2" xfId="5004" xr:uid="{19553742-B69C-46AF-954D-F7900889FA54}"/>
    <cellStyle name="20% - Accent4 6 2 3 3 2 2" xfId="5005" xr:uid="{8F96A979-634A-4BB0-A745-68E765FEEBEE}"/>
    <cellStyle name="20% - Accent4 6 2 3 3 3" xfId="5006" xr:uid="{28853E66-4D35-4B75-868C-ABCF5B4855D8}"/>
    <cellStyle name="20% - Accent4 6 2 3 3 4" xfId="5007" xr:uid="{10FE292A-B3F6-4C57-831A-1AFEDB5D827B}"/>
    <cellStyle name="20% - Accent4 6 2 3 4" xfId="5008" xr:uid="{72F9F43F-144E-4672-89EE-09FBB3296A43}"/>
    <cellStyle name="20% - Accent4 6 2 3 4 2" xfId="5009" xr:uid="{B453B6EC-B857-4466-B54A-98474A74E90C}"/>
    <cellStyle name="20% - Accent4 6 2 3 4 2 2" xfId="5010" xr:uid="{EB5E7712-3078-4735-823C-F96E5DE2A3A4}"/>
    <cellStyle name="20% - Accent4 6 2 3 4 3" xfId="5011" xr:uid="{75B03A1A-DEAF-47A7-830E-86D3BED4D2A1}"/>
    <cellStyle name="20% - Accent4 6 2 3 4 4" xfId="5012" xr:uid="{E44005C0-86A9-46CE-83FD-264591761657}"/>
    <cellStyle name="20% - Accent4 6 2 3 5" xfId="5013" xr:uid="{83A4C0E1-05FA-4BE5-9C77-7FA9F9A116AA}"/>
    <cellStyle name="20% - Accent4 6 2 3 5 2" xfId="5014" xr:uid="{F4D7C401-C2C8-4389-AA42-83330B4810A9}"/>
    <cellStyle name="20% - Accent4 6 2 3 5 2 2" xfId="5015" xr:uid="{9F166299-7BE7-47CA-A77F-BBD8F22E0B4B}"/>
    <cellStyle name="20% - Accent4 6 2 3 5 3" xfId="5016" xr:uid="{5509281B-2206-4C5B-B47F-464BE2B530F5}"/>
    <cellStyle name="20% - Accent4 6 2 3 5 4" xfId="5017" xr:uid="{80FD4582-A52F-4CE3-A4B1-87A67D14AF34}"/>
    <cellStyle name="20% - Accent4 6 2 3 6" xfId="5018" xr:uid="{76426610-DB20-408F-8BA9-DF9A2487F66F}"/>
    <cellStyle name="20% - Accent4 6 2 3 6 2" xfId="5019" xr:uid="{34E78331-EBC0-42A4-9643-DC98B8789807}"/>
    <cellStyle name="20% - Accent4 6 2 3 6 2 2" xfId="5020" xr:uid="{5C997731-C3B6-45E9-856F-67D537C39396}"/>
    <cellStyle name="20% - Accent4 6 2 3 6 3" xfId="5021" xr:uid="{696D8109-A791-4CBB-A032-1DBC1C8916A6}"/>
    <cellStyle name="20% - Accent4 6 2 3 7" xfId="5022" xr:uid="{4513330D-628A-4E76-A63F-077713846966}"/>
    <cellStyle name="20% - Accent4 6 2 3 7 2" xfId="5023" xr:uid="{5F97ACB9-FD3D-4059-A225-7D1FBA0682D1}"/>
    <cellStyle name="20% - Accent4 6 2 3 8" xfId="5024" xr:uid="{203098F1-AE82-4968-8BD8-ED592D2EE3F6}"/>
    <cellStyle name="20% - Accent4 6 2 3 9" xfId="5025" xr:uid="{4881776B-3862-4F3B-9E62-8EDC84AEDB0D}"/>
    <cellStyle name="20% - Accent4 6 2 4" xfId="5026" xr:uid="{892BD236-919B-4038-A028-9BE491F2F76C}"/>
    <cellStyle name="20% - Accent4 6 2 4 2" xfId="5027" xr:uid="{FFA17013-878B-41A5-BBFF-827D3874F6FA}"/>
    <cellStyle name="20% - Accent4 6 2 4 2 2" xfId="5028" xr:uid="{F0A95454-0E8B-43A3-871E-8ED7372B8F90}"/>
    <cellStyle name="20% - Accent4 6 2 4 2 2 2" xfId="5029" xr:uid="{1A3D1D62-BC65-4E4E-9532-2E992C445C41}"/>
    <cellStyle name="20% - Accent4 6 2 4 2 3" xfId="5030" xr:uid="{EFA62737-1BF9-4CB1-B5F5-ECEF3E0E7F19}"/>
    <cellStyle name="20% - Accent4 6 2 4 2 4" xfId="5031" xr:uid="{67D86629-4D7E-4D3E-8E1A-E987E53A6428}"/>
    <cellStyle name="20% - Accent4 6 2 4 3" xfId="5032" xr:uid="{5841D553-94B1-42A6-BD45-0BB9B2D4DF4B}"/>
    <cellStyle name="20% - Accent4 6 2 4 3 2" xfId="5033" xr:uid="{DA3BF58C-E419-44E0-877E-16F759D7CE30}"/>
    <cellStyle name="20% - Accent4 6 2 4 3 2 2" xfId="5034" xr:uid="{828F3AD3-41B3-474F-941B-0F071CD50D77}"/>
    <cellStyle name="20% - Accent4 6 2 4 3 3" xfId="5035" xr:uid="{182A4531-91B4-4335-BEA7-7C93BA1686A3}"/>
    <cellStyle name="20% - Accent4 6 2 4 3 4" xfId="5036" xr:uid="{B0BDE9CA-8B13-453A-A6C1-89474B1867BD}"/>
    <cellStyle name="20% - Accent4 6 2 4 4" xfId="5037" xr:uid="{3FA099B8-91A7-4522-B3A9-0EA7F70A35C0}"/>
    <cellStyle name="20% - Accent4 6 2 4 4 2" xfId="5038" xr:uid="{FF96336A-1D26-4A27-A8FC-9A414F352550}"/>
    <cellStyle name="20% - Accent4 6 2 4 4 2 2" xfId="5039" xr:uid="{CBB61128-C561-4E25-85EA-4C3FDB002352}"/>
    <cellStyle name="20% - Accent4 6 2 4 4 3" xfId="5040" xr:uid="{95A28B90-B66F-430D-8B10-4DAB5FB9DB82}"/>
    <cellStyle name="20% - Accent4 6 2 4 4 4" xfId="5041" xr:uid="{8FBE9D1D-B92D-4AF7-8339-51CA6206FDA5}"/>
    <cellStyle name="20% - Accent4 6 2 4 5" xfId="5042" xr:uid="{EA0772FB-8062-4621-8D54-D2236729702F}"/>
    <cellStyle name="20% - Accent4 6 2 4 5 2" xfId="5043" xr:uid="{214F120A-0A5F-4A97-996A-FC1A15E6E22D}"/>
    <cellStyle name="20% - Accent4 6 2 4 5 2 2" xfId="5044" xr:uid="{A8E0E7D6-C118-46E2-A153-2B9ACD5A9072}"/>
    <cellStyle name="20% - Accent4 6 2 4 5 3" xfId="5045" xr:uid="{37A86D37-1AE7-4AAA-80E9-6BB52CB60F39}"/>
    <cellStyle name="20% - Accent4 6 2 4 5 4" xfId="5046" xr:uid="{EBCF80A5-E6D6-41A8-B426-ECD33B0DB9B0}"/>
    <cellStyle name="20% - Accent4 6 2 4 6" xfId="5047" xr:uid="{0AC21F2E-A2F0-4AB0-8C85-B482752B6BA8}"/>
    <cellStyle name="20% - Accent4 6 2 4 6 2" xfId="5048" xr:uid="{3F276EB8-F913-4D5B-8B6C-9267D10DE261}"/>
    <cellStyle name="20% - Accent4 6 2 4 6 2 2" xfId="5049" xr:uid="{585A3610-A7F6-431B-8BE5-C02736EF3E78}"/>
    <cellStyle name="20% - Accent4 6 2 4 6 3" xfId="5050" xr:uid="{4E1A306E-810A-4F4B-AEE8-E5ACE4CA4C4E}"/>
    <cellStyle name="20% - Accent4 6 2 4 7" xfId="5051" xr:uid="{6D926A12-C46B-4F37-BB3A-D8D254BCC5DF}"/>
    <cellStyle name="20% - Accent4 6 2 4 7 2" xfId="5052" xr:uid="{6E30ACCF-E658-4545-B807-309FBC44FD5A}"/>
    <cellStyle name="20% - Accent4 6 2 4 8" xfId="5053" xr:uid="{C4F450CE-FC59-46A2-913B-1B4848647456}"/>
    <cellStyle name="20% - Accent4 6 2 4 9" xfId="5054" xr:uid="{A7180B7E-D7DD-48D2-8BE6-B17C6DEAF2DF}"/>
    <cellStyle name="20% - Accent4 6 2 5" xfId="5055" xr:uid="{C3F1B45B-481A-4BA6-89D5-E753E5AAF124}"/>
    <cellStyle name="20% - Accent4 6 2 5 2" xfId="5056" xr:uid="{FE3DD0A2-B27E-45FC-8D4B-733FB357CF78}"/>
    <cellStyle name="20% - Accent4 6 2 5 2 2" xfId="5057" xr:uid="{D66965BE-B389-4EDC-89FC-3575EF652FD2}"/>
    <cellStyle name="20% - Accent4 6 2 5 2 2 2" xfId="5058" xr:uid="{FB207CC2-DDE7-432E-B708-90DAA1D6DE77}"/>
    <cellStyle name="20% - Accent4 6 2 5 2 3" xfId="5059" xr:uid="{07F744E3-ACB6-4520-81BB-9B78E7DF0C99}"/>
    <cellStyle name="20% - Accent4 6 2 5 2 4" xfId="5060" xr:uid="{35E0C59C-B1F9-4ED8-B1B9-BF9856C1387B}"/>
    <cellStyle name="20% - Accent4 6 2 5 3" xfId="5061" xr:uid="{35959E2E-F340-41CF-BA12-780BA5FA98AD}"/>
    <cellStyle name="20% - Accent4 6 2 5 3 2" xfId="5062" xr:uid="{3FADFA92-51C3-4622-8802-466B74956CFF}"/>
    <cellStyle name="20% - Accent4 6 2 5 3 2 2" xfId="5063" xr:uid="{5E3E7199-884C-4838-91A1-1414E4B7D166}"/>
    <cellStyle name="20% - Accent4 6 2 5 3 3" xfId="5064" xr:uid="{438599BC-0E87-488D-87E6-AEC8109C27C0}"/>
    <cellStyle name="20% - Accent4 6 2 5 3 4" xfId="5065" xr:uid="{B6C34EDE-AA01-49C0-9138-4F6970B879BD}"/>
    <cellStyle name="20% - Accent4 6 2 5 4" xfId="5066" xr:uid="{BC9FE226-80C7-4C3C-9A9E-230F011D2891}"/>
    <cellStyle name="20% - Accent4 6 2 5 4 2" xfId="5067" xr:uid="{3AA7300A-5888-4179-B4DD-BB8085B9823A}"/>
    <cellStyle name="20% - Accent4 6 2 5 4 2 2" xfId="5068" xr:uid="{AA9B0363-B07E-4192-BED4-3C067633F0C0}"/>
    <cellStyle name="20% - Accent4 6 2 5 4 3" xfId="5069" xr:uid="{FA5A8F12-D36A-440F-A019-A9C9A6BCE453}"/>
    <cellStyle name="20% - Accent4 6 2 5 4 4" xfId="5070" xr:uid="{7B540836-DF86-44AE-BEF1-932B21A720B7}"/>
    <cellStyle name="20% - Accent4 6 2 5 5" xfId="5071" xr:uid="{3706C575-917F-4D45-9B0E-7C92C56999C2}"/>
    <cellStyle name="20% - Accent4 6 2 5 5 2" xfId="5072" xr:uid="{443EAF54-193B-4BEE-BECE-7727095B129B}"/>
    <cellStyle name="20% - Accent4 6 2 5 5 3" xfId="5073" xr:uid="{34F046F8-F90F-4F52-95B3-DF188BE160D9}"/>
    <cellStyle name="20% - Accent4 6 2 5 6" xfId="5074" xr:uid="{D71F623D-EF0B-4527-9437-77FDF35B7547}"/>
    <cellStyle name="20% - Accent4 6 2 5 7" xfId="5075" xr:uid="{0110FCCE-D789-4A97-89C7-88EBF63D7816}"/>
    <cellStyle name="20% - Accent4 6 2 5 8" xfId="5076" xr:uid="{D26C5A4A-49D4-41F1-BB43-09CCCCBDE7A6}"/>
    <cellStyle name="20% - Accent4 6 2 6" xfId="5077" xr:uid="{7C8BDC59-AA56-4AB9-8E52-AB435F2814AD}"/>
    <cellStyle name="20% - Accent4 6 2 6 2" xfId="5078" xr:uid="{8DF793A3-AF66-47A2-A418-68F5D9DBC79C}"/>
    <cellStyle name="20% - Accent4 6 2 6 2 2" xfId="5079" xr:uid="{94CB76D2-4624-498B-BA84-05B975A9FA9D}"/>
    <cellStyle name="20% - Accent4 6 2 6 3" xfId="5080" xr:uid="{62AFB601-5895-4E63-87F9-529ACFD62712}"/>
    <cellStyle name="20% - Accent4 6 2 6 4" xfId="5081" xr:uid="{832C2791-2B3E-446A-A6A2-D564831D0D52}"/>
    <cellStyle name="20% - Accent4 6 2 7" xfId="5082" xr:uid="{875906D9-8227-4CED-9918-C6A4A9FD6D77}"/>
    <cellStyle name="20% - Accent4 6 2 7 2" xfId="5083" xr:uid="{596D7B84-2D8A-41D6-B4F4-30F845FC0BA7}"/>
    <cellStyle name="20% - Accent4 6 2 7 2 2" xfId="5084" xr:uid="{EAB573B6-7D12-419E-8CBD-95269B05EF97}"/>
    <cellStyle name="20% - Accent4 6 2 7 3" xfId="5085" xr:uid="{308008AF-56A6-4414-B333-43042470C6B5}"/>
    <cellStyle name="20% - Accent4 6 2 7 4" xfId="5086" xr:uid="{594CFA20-9EE7-4AB5-B93C-BD5260C5666A}"/>
    <cellStyle name="20% - Accent4 6 2 8" xfId="5087" xr:uid="{AFCBC524-2828-4B78-BB40-5335D2D4D485}"/>
    <cellStyle name="20% - Accent4 6 2 8 2" xfId="5088" xr:uid="{018E4B11-ECDC-418D-8375-11DEBBAB280A}"/>
    <cellStyle name="20% - Accent4 6 2 8 2 2" xfId="5089" xr:uid="{B9FE4534-136A-4296-929B-971B1E034876}"/>
    <cellStyle name="20% - Accent4 6 2 8 3" xfId="5090" xr:uid="{F92A81E2-63BF-47C4-8FC3-FE064600A55F}"/>
    <cellStyle name="20% - Accent4 6 2 8 4" xfId="5091" xr:uid="{02CD721D-8C60-4840-A2AD-1505B67F97A5}"/>
    <cellStyle name="20% - Accent4 6 2 9" xfId="5092" xr:uid="{2D3DCB33-4A9C-4652-BAE4-B45D7F565D08}"/>
    <cellStyle name="20% - Accent4 6 2 9 2" xfId="5093" xr:uid="{AE56EC48-1F4B-43B8-919F-7C6ED25ACA27}"/>
    <cellStyle name="20% - Accent4 6 2 9 2 2" xfId="5094" xr:uid="{47C0C635-6A11-494E-BCF9-A0470010103C}"/>
    <cellStyle name="20% - Accent4 6 2 9 3" xfId="5095" xr:uid="{A1F5D5FA-A847-431C-B22B-E5BE8F52DFA3}"/>
    <cellStyle name="20% - Accent4 6 3" xfId="5096" xr:uid="{1FE7ABE8-8654-48AD-8D85-8C4A10B18601}"/>
    <cellStyle name="20% - Accent4 6 3 2" xfId="5097" xr:uid="{CA609643-DF4A-442E-BE77-1439D7715AE8}"/>
    <cellStyle name="20% - Accent4 6 3 3" xfId="5098" xr:uid="{D48618C3-CDD9-4848-ACBE-C66D8307B1FB}"/>
    <cellStyle name="20% - Accent4 6 4" xfId="5099" xr:uid="{D375A9A2-41F7-421D-BD53-1A532974128D}"/>
    <cellStyle name="20% - Accent4 6 4 2" xfId="5100" xr:uid="{AAACD0C5-053B-4606-9B8A-F02872D00F4C}"/>
    <cellStyle name="20% - Accent4 6 4 2 2" xfId="5101" xr:uid="{0453D974-D0FF-4DFA-B3F7-54BE4270420F}"/>
    <cellStyle name="20% - Accent4 6 4 2 2 2" xfId="5102" xr:uid="{21DF910D-6047-4B51-AED7-18F1A66F4A0E}"/>
    <cellStyle name="20% - Accent4 6 4 2 3" xfId="5103" xr:uid="{E889516F-0459-4712-891C-48A0DEDBCF62}"/>
    <cellStyle name="20% - Accent4 6 4 2 4" xfId="5104" xr:uid="{F4681E29-DA4A-4718-BB11-8EECA190EBCA}"/>
    <cellStyle name="20% - Accent4 6 4 3" xfId="5105" xr:uid="{F0FE6E1D-3465-4EB5-9DB3-60BD02C4D211}"/>
    <cellStyle name="20% - Accent4 6 4 3 2" xfId="5106" xr:uid="{C7B1FB9C-4D70-4828-866D-F0A1C89F88E8}"/>
    <cellStyle name="20% - Accent4 6 4 3 2 2" xfId="5107" xr:uid="{1B0D001A-FAF9-4AC6-87F8-DBAD4ECB0423}"/>
    <cellStyle name="20% - Accent4 6 4 3 3" xfId="5108" xr:uid="{C79F294F-53E0-40ED-BA23-B7360E14F105}"/>
    <cellStyle name="20% - Accent4 6 4 3 4" xfId="5109" xr:uid="{248D49B3-6AFE-4D4C-8732-AE0417AA174D}"/>
    <cellStyle name="20% - Accent4 6 4 4" xfId="5110" xr:uid="{1CD7C239-F904-4E08-90F5-29981A0616D2}"/>
    <cellStyle name="20% - Accent4 6 4 4 2" xfId="5111" xr:uid="{BC325C24-8A1C-427E-AE49-AD3A0B162BF2}"/>
    <cellStyle name="20% - Accent4 6 4 4 2 2" xfId="5112" xr:uid="{8EAE16E6-0F85-4D83-8EDF-639F68A932A0}"/>
    <cellStyle name="20% - Accent4 6 4 4 3" xfId="5113" xr:uid="{48D5B9C3-1D39-4295-A725-EAF6A18D1117}"/>
    <cellStyle name="20% - Accent4 6 4 4 4" xfId="5114" xr:uid="{F02284BD-96D1-472B-8655-E0773AA0A9C0}"/>
    <cellStyle name="20% - Accent4 6 4 5" xfId="5115" xr:uid="{AA5C12F4-AA9D-463D-AB7C-B598565CF379}"/>
    <cellStyle name="20% - Accent4 6 4 5 2" xfId="5116" xr:uid="{F963A01B-60A3-4446-BDC6-20AC76F24144}"/>
    <cellStyle name="20% - Accent4 6 4 5 2 2" xfId="5117" xr:uid="{3952EB8D-6FCF-4E27-8C77-132A30370B7A}"/>
    <cellStyle name="20% - Accent4 6 4 5 3" xfId="5118" xr:uid="{4BE5F1BE-0441-47EB-9E09-00ABD4FE8F1D}"/>
    <cellStyle name="20% - Accent4 6 4 5 4" xfId="5119" xr:uid="{506CC81E-9A75-49F7-AEBA-BB3F7000942D}"/>
    <cellStyle name="20% - Accent4 6 4 6" xfId="5120" xr:uid="{8A5D41D6-61CE-4B94-A8C0-0061106B4024}"/>
    <cellStyle name="20% - Accent4 6 4 6 2" xfId="5121" xr:uid="{A4A3D040-9EE7-4EE9-A770-AB7D89240970}"/>
    <cellStyle name="20% - Accent4 6 4 6 2 2" xfId="5122" xr:uid="{C5975268-9A78-4BAC-AC43-C1596FD8F557}"/>
    <cellStyle name="20% - Accent4 6 4 6 3" xfId="5123" xr:uid="{51C8611D-E9AC-469B-B5E2-10092ABA4A8D}"/>
    <cellStyle name="20% - Accent4 6 4 7" xfId="5124" xr:uid="{09DD68A3-F189-4039-BE95-414D933BB5F3}"/>
    <cellStyle name="20% - Accent4 6 4 7 2" xfId="5125" xr:uid="{40BFF0D4-AEA5-4DD9-87AF-046C2FAE890B}"/>
    <cellStyle name="20% - Accent4 6 4 8" xfId="5126" xr:uid="{20B23713-1CD7-4736-9EE0-6EFE42315DA0}"/>
    <cellStyle name="20% - Accent4 6 4 9" xfId="5127" xr:uid="{A95E6BBB-D5EA-4C3B-A776-59CD7D805074}"/>
    <cellStyle name="20% - Accent4 6 5" xfId="5128" xr:uid="{C85CCD7A-1F05-4370-BB50-BB686FA7EB70}"/>
    <cellStyle name="20% - Accent4 6 6" xfId="5129" xr:uid="{2B5C9793-00A7-40D2-845F-A36AE76864C2}"/>
    <cellStyle name="20% - Accent4 6 7" xfId="5130" xr:uid="{8816C294-86CE-44BD-96E7-6273729FE84D}"/>
    <cellStyle name="20% - Accent4 6 7 2" xfId="5131" xr:uid="{DB6842D4-5BD2-46DA-93A2-0F8F56DBA6D9}"/>
    <cellStyle name="20% - Accent4 6 7 2 2" xfId="5132" xr:uid="{D1A8A1F6-FF19-4DFB-ACD8-7E919F9DA345}"/>
    <cellStyle name="20% - Accent4 6 7 3" xfId="5133" xr:uid="{D5AD2F03-699C-42CF-B278-E2DA71F50DF9}"/>
    <cellStyle name="20% - Accent4 6 7 4" xfId="5134" xr:uid="{AAA27DD9-06F7-4C58-B71E-FA5532619AF6}"/>
    <cellStyle name="20% - Accent4 6 8" xfId="5135" xr:uid="{6C002464-86DA-4522-8BCC-648ABA639266}"/>
    <cellStyle name="20% - Accent4 6 8 2" xfId="5136" xr:uid="{525F3D02-6ACB-460F-9AA3-112AFDC87B28}"/>
    <cellStyle name="20% - Accent4 6 8 2 2" xfId="5137" xr:uid="{1F187EC0-6A5B-48F1-A59E-7BE0040B4C7A}"/>
    <cellStyle name="20% - Accent4 6 8 3" xfId="5138" xr:uid="{FBD6E144-0EAF-480B-992A-835B877E6707}"/>
    <cellStyle name="20% - Accent4 6 8 4" xfId="5139" xr:uid="{D7C7C6C2-4E6A-4C09-BE95-042CBACF3A22}"/>
    <cellStyle name="20% - Accent4 6 9" xfId="5140" xr:uid="{230AC47D-EBB2-448C-8E7E-A5EA0723DEF6}"/>
    <cellStyle name="20% - Accent4 6 9 2" xfId="5141" xr:uid="{18B76869-CF78-4040-BD5E-6E4CC92505E0}"/>
    <cellStyle name="20% - Accent4 6 9 2 2" xfId="5142" xr:uid="{FDA3ED8C-D335-4494-A0BE-F3605C69DBBE}"/>
    <cellStyle name="20% - Accent4 6 9 3" xfId="5143" xr:uid="{86F2F573-B6F9-465E-BF0A-EC9809A3B2A5}"/>
    <cellStyle name="20% - Accent4 6 9 4" xfId="5144" xr:uid="{8E864CF1-7E33-41EA-8690-8848C6FD8AC0}"/>
    <cellStyle name="20% - Accent4 7" xfId="5145" xr:uid="{95292B4D-B6EC-4D10-A199-E724D63E8D3D}"/>
    <cellStyle name="20% - Accent4 7 10" xfId="5146" xr:uid="{18D27E81-B41E-47FA-9655-13AD34536223}"/>
    <cellStyle name="20% - Accent4 7 11" xfId="5147" xr:uid="{EF9C36FB-4250-4F25-809F-6EDF9053C84C}"/>
    <cellStyle name="20% - Accent4 7 12" xfId="5148" xr:uid="{E50EAA2F-8609-4FF6-99AA-CBF80FAE25DC}"/>
    <cellStyle name="20% - Accent4 7 2" xfId="5149" xr:uid="{D7FDDD84-BEE6-44E7-90CA-A508DF8D2E92}"/>
    <cellStyle name="20% - Accent4 7 2 2" xfId="5150" xr:uid="{A18508CE-D0D5-4F27-A4BF-E1A773138740}"/>
    <cellStyle name="20% - Accent4 7 2 2 2" xfId="5151" xr:uid="{AC8CFA3C-652D-42B2-8342-387A182C28CE}"/>
    <cellStyle name="20% - Accent4 7 2 2 2 2" xfId="5152" xr:uid="{96CDA7F6-9221-4225-ACE5-A22D5E2134E0}"/>
    <cellStyle name="20% - Accent4 7 2 2 2 2 2" xfId="5153" xr:uid="{675136FA-26DE-4BBF-8501-C36CCEDC7872}"/>
    <cellStyle name="20% - Accent4 7 2 2 2 3" xfId="5154" xr:uid="{3FC73893-D1EF-4232-95B4-B88F2912FFDF}"/>
    <cellStyle name="20% - Accent4 7 2 2 2 4" xfId="5155" xr:uid="{370BBA38-06A3-4946-9577-D57336525EB3}"/>
    <cellStyle name="20% - Accent4 7 2 2 3" xfId="5156" xr:uid="{62CDF2B6-81FD-4A2F-9CD5-996B8C060F58}"/>
    <cellStyle name="20% - Accent4 7 2 2 3 2" xfId="5157" xr:uid="{93BE7A83-67EA-4E3A-8B30-C53E654FAC1F}"/>
    <cellStyle name="20% - Accent4 7 2 2 3 2 2" xfId="5158" xr:uid="{B608342F-4F17-45A5-A5A5-EC04D16ECBC0}"/>
    <cellStyle name="20% - Accent4 7 2 2 3 3" xfId="5159" xr:uid="{DD4CC707-57F9-49F5-A5E0-5D34A36FA7FD}"/>
    <cellStyle name="20% - Accent4 7 2 2 3 4" xfId="5160" xr:uid="{3D26A7E6-09C9-4161-A8B6-5CE6925621D2}"/>
    <cellStyle name="20% - Accent4 7 2 2 4" xfId="5161" xr:uid="{4141AB6A-2442-4DD9-9915-9C086F6B7D64}"/>
    <cellStyle name="20% - Accent4 7 2 2 4 2" xfId="5162" xr:uid="{82EA82BB-D79E-494F-AEC8-F26F024F7992}"/>
    <cellStyle name="20% - Accent4 7 2 2 4 2 2" xfId="5163" xr:uid="{86BA3BE7-9F30-4E86-A99D-30ABEC8177DA}"/>
    <cellStyle name="20% - Accent4 7 2 2 4 3" xfId="5164" xr:uid="{D57F3A08-96A9-4859-B80F-F7DE53FA0AF1}"/>
    <cellStyle name="20% - Accent4 7 2 2 4 4" xfId="5165" xr:uid="{1BE441BF-452C-4CAE-A851-09905CB1FF7A}"/>
    <cellStyle name="20% - Accent4 7 2 2 5" xfId="5166" xr:uid="{6280A2CC-0430-462C-B03D-9568C2970FE9}"/>
    <cellStyle name="20% - Accent4 7 2 2 5 2" xfId="5167" xr:uid="{E640D509-5973-4BC3-9E41-4DD5A5FAC563}"/>
    <cellStyle name="20% - Accent4 7 2 2 5 3" xfId="5168" xr:uid="{B56ECF3D-089B-4914-9FC7-8F6085D7576B}"/>
    <cellStyle name="20% - Accent4 7 2 2 6" xfId="5169" xr:uid="{31DCF3EB-8071-4A43-9416-DAA274F1AC5B}"/>
    <cellStyle name="20% - Accent4 7 2 2 7" xfId="5170" xr:uid="{1E5C51F9-62D5-4C4D-934D-93C5D2FD467F}"/>
    <cellStyle name="20% - Accent4 7 2 2 8" xfId="5171" xr:uid="{CCE22A67-D8D5-471A-B40A-EB066AB09293}"/>
    <cellStyle name="20% - Accent4 7 2 3" xfId="5172" xr:uid="{D40D2B1F-B406-43BB-B72C-8306A9F0CA90}"/>
    <cellStyle name="20% - Accent4 7 2 3 2" xfId="5173" xr:uid="{CACB026D-4236-4031-BBCA-F026316D0EAC}"/>
    <cellStyle name="20% - Accent4 7 2 3 2 2" xfId="5174" xr:uid="{0FA3D256-D89F-4DFA-9E15-E2EF3688F33C}"/>
    <cellStyle name="20% - Accent4 7 2 3 3" xfId="5175" xr:uid="{790E4AE8-C483-42A3-A79F-F10AF298CA88}"/>
    <cellStyle name="20% - Accent4 7 2 3 4" xfId="5176" xr:uid="{6B47CB95-20B6-4FA8-98BD-1DA879005693}"/>
    <cellStyle name="20% - Accent4 7 2 4" xfId="5177" xr:uid="{130C01F1-FA59-457F-9600-E21108DC0A7F}"/>
    <cellStyle name="20% - Accent4 7 2 4 2" xfId="5178" xr:uid="{65C256FC-A3EF-49B0-BE82-11F8CF3E11AE}"/>
    <cellStyle name="20% - Accent4 7 2 4 2 2" xfId="5179" xr:uid="{4F73E45F-1392-4651-AB33-7E8958BEE657}"/>
    <cellStyle name="20% - Accent4 7 2 4 3" xfId="5180" xr:uid="{92C6A4B2-2E81-434D-B1E5-61DB6C95EFEC}"/>
    <cellStyle name="20% - Accent4 7 2 4 4" xfId="5181" xr:uid="{01DDDF91-F4C4-414A-98DA-6DD44F6355CD}"/>
    <cellStyle name="20% - Accent4 7 2 5" xfId="5182" xr:uid="{7B736F64-1122-4543-8EEC-5E8795FC2669}"/>
    <cellStyle name="20% - Accent4 7 2 5 2" xfId="5183" xr:uid="{BA101442-1F90-4D17-BC04-93ADE1ACFF0C}"/>
    <cellStyle name="20% - Accent4 7 2 5 2 2" xfId="5184" xr:uid="{E80F8B9C-6D93-42C2-95C9-D639F9F227B9}"/>
    <cellStyle name="20% - Accent4 7 2 5 3" xfId="5185" xr:uid="{A9241126-6D01-4871-90C7-26DA3F3B022B}"/>
    <cellStyle name="20% - Accent4 7 2 5 4" xfId="5186" xr:uid="{2F661D9C-5689-4063-81DA-236959AF30BA}"/>
    <cellStyle name="20% - Accent4 7 2 6" xfId="5187" xr:uid="{6ED797A3-6EB9-4A15-A3F7-22B6ECB2C6E1}"/>
    <cellStyle name="20% - Accent4 7 2 6 2" xfId="5188" xr:uid="{802C54ED-E128-4C1A-BACD-FA4FE62DF88B}"/>
    <cellStyle name="20% - Accent4 7 2 6 2 2" xfId="5189" xr:uid="{214AEFD3-E171-417F-94B9-154E31B4BF9A}"/>
    <cellStyle name="20% - Accent4 7 2 6 3" xfId="5190" xr:uid="{3648C1D5-391F-4BF0-A047-EAB153D6F6CA}"/>
    <cellStyle name="20% - Accent4 7 2 7" xfId="5191" xr:uid="{BA141150-2183-4E31-BFEE-23BD95B9AF45}"/>
    <cellStyle name="20% - Accent4 7 2 7 2" xfId="5192" xr:uid="{C35FE438-BDDD-41C3-A046-01F4557308A7}"/>
    <cellStyle name="20% - Accent4 7 2 8" xfId="5193" xr:uid="{5E318E10-F47D-4C84-9C33-D65E9F8C1A58}"/>
    <cellStyle name="20% - Accent4 7 2 9" xfId="5194" xr:uid="{1FBCB9A0-AEB8-4780-B603-EBB96CF5DF6F}"/>
    <cellStyle name="20% - Accent4 7 3" xfId="5195" xr:uid="{2B97BE62-092A-4250-A64E-041000C27D1A}"/>
    <cellStyle name="20% - Accent4 7 3 2" xfId="5196" xr:uid="{D7E9E5A5-1C3C-44C3-A3A2-C6EB016D28EE}"/>
    <cellStyle name="20% - Accent4 7 3 2 2" xfId="5197" xr:uid="{75B9A2E3-A63E-41E0-8FE5-5CB3C83E21C1}"/>
    <cellStyle name="20% - Accent4 7 3 2 2 2" xfId="5198" xr:uid="{7C3DD9AD-CB86-4316-A280-4B79E944EE45}"/>
    <cellStyle name="20% - Accent4 7 3 2 3" xfId="5199" xr:uid="{11296E5E-6897-4D3F-851B-E517E8E8C55A}"/>
    <cellStyle name="20% - Accent4 7 3 2 4" xfId="5200" xr:uid="{571258CB-C65B-4DB4-8B1B-3C81889D510E}"/>
    <cellStyle name="20% - Accent4 7 3 3" xfId="5201" xr:uid="{DF2C9B06-E21A-4AE5-BE4F-C1F607A782B6}"/>
    <cellStyle name="20% - Accent4 7 3 3 2" xfId="5202" xr:uid="{811D0522-41E9-482C-8CF6-E76A343EDE9D}"/>
    <cellStyle name="20% - Accent4 7 3 3 2 2" xfId="5203" xr:uid="{28912E41-BEB8-466B-9D57-06B42462CEC1}"/>
    <cellStyle name="20% - Accent4 7 3 3 3" xfId="5204" xr:uid="{F5EF9ED5-88E3-4801-9FEB-AD0B1F527E2A}"/>
    <cellStyle name="20% - Accent4 7 3 3 4" xfId="5205" xr:uid="{5843010B-73DF-4F34-B3A8-F90CA2FC705B}"/>
    <cellStyle name="20% - Accent4 7 3 4" xfId="5206" xr:uid="{22A2A036-B62E-48AF-91B5-7FFF9CB9BF83}"/>
    <cellStyle name="20% - Accent4 7 3 4 2" xfId="5207" xr:uid="{19F4947F-4C17-41B9-8869-189DE522C1C8}"/>
    <cellStyle name="20% - Accent4 7 3 4 2 2" xfId="5208" xr:uid="{11F8D008-5534-4D43-A268-3D76900DB9AF}"/>
    <cellStyle name="20% - Accent4 7 3 4 3" xfId="5209" xr:uid="{33C83204-B722-4202-8FF7-7DBEEC6E2E6E}"/>
    <cellStyle name="20% - Accent4 7 3 4 4" xfId="5210" xr:uid="{D94FB9B1-AA60-48E7-AAFE-841097D1B6F7}"/>
    <cellStyle name="20% - Accent4 7 3 5" xfId="5211" xr:uid="{4518054D-278A-497D-BF75-6A584041FF87}"/>
    <cellStyle name="20% - Accent4 7 3 5 2" xfId="5212" xr:uid="{AB44E7F9-C323-465D-A1A0-95C086928B91}"/>
    <cellStyle name="20% - Accent4 7 3 5 2 2" xfId="5213" xr:uid="{F6256E4E-A4AA-485F-8542-E034F6742704}"/>
    <cellStyle name="20% - Accent4 7 3 5 3" xfId="5214" xr:uid="{DFC7B906-E9BE-4B2C-8C89-9952FE71845E}"/>
    <cellStyle name="20% - Accent4 7 3 5 4" xfId="5215" xr:uid="{0F41275B-109A-4CEC-8A05-3ABF5B50E134}"/>
    <cellStyle name="20% - Accent4 7 3 6" xfId="5216" xr:uid="{037EA056-4A48-46BA-88F8-682D14413597}"/>
    <cellStyle name="20% - Accent4 7 3 6 2" xfId="5217" xr:uid="{9AC114B2-EB97-4568-A2A9-FF863FF90D19}"/>
    <cellStyle name="20% - Accent4 7 3 6 2 2" xfId="5218" xr:uid="{E840C599-951A-4A1E-A493-FDD76B7A0987}"/>
    <cellStyle name="20% - Accent4 7 3 6 3" xfId="5219" xr:uid="{0C7264A9-F2D3-4116-8C26-E8A6AAD5E2DA}"/>
    <cellStyle name="20% - Accent4 7 3 7" xfId="5220" xr:uid="{47B459A7-E760-4588-A5E8-3642D65EC7BD}"/>
    <cellStyle name="20% - Accent4 7 3 7 2" xfId="5221" xr:uid="{DECBA7C6-744C-47F1-9589-B0FD5168F784}"/>
    <cellStyle name="20% - Accent4 7 3 8" xfId="5222" xr:uid="{5F0C125E-D533-40C3-A659-6482CA170655}"/>
    <cellStyle name="20% - Accent4 7 3 9" xfId="5223" xr:uid="{B50A7612-8B7C-4F13-BBEB-A96BF6828BD8}"/>
    <cellStyle name="20% - Accent4 7 4" xfId="5224" xr:uid="{41F7B4F1-C133-48E2-9B03-078F8856FCB6}"/>
    <cellStyle name="20% - Accent4 7 4 2" xfId="5225" xr:uid="{D280F038-E990-49AD-9A57-2D8BF739B3B1}"/>
    <cellStyle name="20% - Accent4 7 4 2 2" xfId="5226" xr:uid="{06141D1C-80F2-4796-BD91-1AB7F486F44E}"/>
    <cellStyle name="20% - Accent4 7 4 2 2 2" xfId="5227" xr:uid="{C5FE5374-899E-4DF5-8091-199A6D70546B}"/>
    <cellStyle name="20% - Accent4 7 4 2 3" xfId="5228" xr:uid="{E134FD2E-9585-4863-A469-1D97884C87F0}"/>
    <cellStyle name="20% - Accent4 7 4 2 4" xfId="5229" xr:uid="{1293E3BC-F45A-45D4-BDDF-B75715588400}"/>
    <cellStyle name="20% - Accent4 7 4 3" xfId="5230" xr:uid="{81BB6983-F887-42DC-9457-4D4BC632305C}"/>
    <cellStyle name="20% - Accent4 7 4 3 2" xfId="5231" xr:uid="{9664FE1E-8183-4FC5-BFD9-161242BA549E}"/>
    <cellStyle name="20% - Accent4 7 4 3 2 2" xfId="5232" xr:uid="{98DBCA57-DF09-4026-82A2-5B7868E90E3A}"/>
    <cellStyle name="20% - Accent4 7 4 3 3" xfId="5233" xr:uid="{62D64296-8478-4B1B-9DC2-9937D9349ACA}"/>
    <cellStyle name="20% - Accent4 7 4 3 4" xfId="5234" xr:uid="{13820A56-9219-4C7A-8672-08FF687CD99B}"/>
    <cellStyle name="20% - Accent4 7 4 4" xfId="5235" xr:uid="{9E720992-3C45-4D59-86A1-58F12A169452}"/>
    <cellStyle name="20% - Accent4 7 4 4 2" xfId="5236" xr:uid="{6A079A31-6C1C-4486-B3DF-85D48DDFFCA0}"/>
    <cellStyle name="20% - Accent4 7 4 4 2 2" xfId="5237" xr:uid="{956AF9B5-E54C-4F5C-9106-8D9C6BED904E}"/>
    <cellStyle name="20% - Accent4 7 4 4 3" xfId="5238" xr:uid="{0DAA96DA-51FB-4530-A2D4-63D4600BD46E}"/>
    <cellStyle name="20% - Accent4 7 4 4 4" xfId="5239" xr:uid="{1A8850FB-B477-468B-8748-632CDF30F5DF}"/>
    <cellStyle name="20% - Accent4 7 4 5" xfId="5240" xr:uid="{6A659DCC-A159-4E3C-969D-FFA5AAA08AB7}"/>
    <cellStyle name="20% - Accent4 7 4 5 2" xfId="5241" xr:uid="{EC88D400-E7D4-429D-8FA2-97FD5FF8FBC8}"/>
    <cellStyle name="20% - Accent4 7 4 5 2 2" xfId="5242" xr:uid="{0B10D195-4BDA-488E-80DE-96CF8D3B358C}"/>
    <cellStyle name="20% - Accent4 7 4 5 3" xfId="5243" xr:uid="{6B1F3E55-F7F8-4BA9-86F9-FEBDCAD72F68}"/>
    <cellStyle name="20% - Accent4 7 4 6" xfId="5244" xr:uid="{95047449-84CA-47DC-B98B-FC8540864ED6}"/>
    <cellStyle name="20% - Accent4 7 4 6 2" xfId="5245" xr:uid="{9329AE78-1005-464E-8C8F-19063F336E66}"/>
    <cellStyle name="20% - Accent4 7 4 7" xfId="5246" xr:uid="{B8FB9B57-3DE9-46DA-ACE7-3DBC042DCF2F}"/>
    <cellStyle name="20% - Accent4 7 4 8" xfId="5247" xr:uid="{ACE96D73-B15F-41C9-B3D5-54097406194A}"/>
    <cellStyle name="20% - Accent4 7 5" xfId="5248" xr:uid="{D62CE0D3-4D47-4160-B006-A481BE9396C6}"/>
    <cellStyle name="20% - Accent4 7 6" xfId="5249" xr:uid="{F8D5CFBF-0504-4D6B-8AF6-711B35924CB3}"/>
    <cellStyle name="20% - Accent4 7 6 2" xfId="5250" xr:uid="{CC989646-D98D-4DD2-B45C-6682E8400A33}"/>
    <cellStyle name="20% - Accent4 7 6 2 2" xfId="5251" xr:uid="{1543196F-D5C8-4FC2-9726-C44F9E1E047E}"/>
    <cellStyle name="20% - Accent4 7 6 3" xfId="5252" xr:uid="{9D4D28C8-4891-4400-B10A-83AEB23484FD}"/>
    <cellStyle name="20% - Accent4 7 6 4" xfId="5253" xr:uid="{CC603A87-9543-4D19-9DE0-4DC4F8C8F848}"/>
    <cellStyle name="20% - Accent4 7 7" xfId="5254" xr:uid="{3B591818-B8AF-4138-86AB-972745170240}"/>
    <cellStyle name="20% - Accent4 7 7 2" xfId="5255" xr:uid="{C816C255-D262-4875-95EB-67B680B027B5}"/>
    <cellStyle name="20% - Accent4 7 7 2 2" xfId="5256" xr:uid="{A3BB797B-95FD-4C70-BF09-DB5A318BAE1E}"/>
    <cellStyle name="20% - Accent4 7 7 3" xfId="5257" xr:uid="{22060E8F-672B-48E6-B921-BBFD53825FC7}"/>
    <cellStyle name="20% - Accent4 7 7 4" xfId="5258" xr:uid="{1FE1FD3C-14B1-436D-BDC4-6016F9F484A3}"/>
    <cellStyle name="20% - Accent4 7 8" xfId="5259" xr:uid="{CD696907-A41E-47FE-A110-D7ECDCCEACFD}"/>
    <cellStyle name="20% - Accent4 7 8 2" xfId="5260" xr:uid="{0F78D4E8-58EF-4CBE-A22D-9E327CA83E14}"/>
    <cellStyle name="20% - Accent4 7 8 2 2" xfId="5261" xr:uid="{E63FEA1C-9517-4626-8355-8CB205F1F4FA}"/>
    <cellStyle name="20% - Accent4 7 8 3" xfId="5262" xr:uid="{7AD82196-CD2F-4402-86F8-030B97D96282}"/>
    <cellStyle name="20% - Accent4 7 8 4" xfId="5263" xr:uid="{81E782A1-4CA5-4258-93C7-50FB9F391FD2}"/>
    <cellStyle name="20% - Accent4 7 9" xfId="5264" xr:uid="{7E819471-A077-4CEE-94D7-75D8B3D6CB06}"/>
    <cellStyle name="20% - Accent4 7 9 2" xfId="5265" xr:uid="{3A49DC26-0DCB-4DF8-AC9C-EC5527AAC943}"/>
    <cellStyle name="20% - Accent4 7 9 3" xfId="5266" xr:uid="{FBB5FB4D-7272-4016-A503-D975B4A026AA}"/>
    <cellStyle name="20% - Accent4 8" xfId="5267" xr:uid="{D386AF1D-EC93-4ED7-95B8-0582BE11B2C6}"/>
    <cellStyle name="20% - Accent4 8 2" xfId="5268" xr:uid="{A529C356-49F1-48B4-B319-3B8120379E8E}"/>
    <cellStyle name="20% - Accent4 8 2 2" xfId="5269" xr:uid="{20DAFE45-4C6B-41D8-852F-C9F87AC10B99}"/>
    <cellStyle name="20% - Accent4 8 2 2 2" xfId="5270" xr:uid="{80E69C6B-B59E-4944-8BEC-C453B8246DAC}"/>
    <cellStyle name="20% - Accent4 8 2 2 2 2" xfId="5271" xr:uid="{9F2F0952-7000-4FF7-B38F-889D3850696B}"/>
    <cellStyle name="20% - Accent4 8 2 2 3" xfId="5272" xr:uid="{A244DE30-DEB1-4C1A-AFFC-13D43AC69AA0}"/>
    <cellStyle name="20% - Accent4 8 2 2 4" xfId="5273" xr:uid="{64C76E65-403B-41AA-80F7-B3D7B519C19B}"/>
    <cellStyle name="20% - Accent4 8 2 3" xfId="5274" xr:uid="{709E6B48-7716-4398-92AD-A9B28D260B26}"/>
    <cellStyle name="20% - Accent4 8 2 3 2" xfId="5275" xr:uid="{772CDCB3-1B81-4716-AB70-8467C1038AED}"/>
    <cellStyle name="20% - Accent4 8 2 3 2 2" xfId="5276" xr:uid="{6AC584E9-6BD6-40D5-B1CF-7AF7C72DDE41}"/>
    <cellStyle name="20% - Accent4 8 2 3 3" xfId="5277" xr:uid="{0D291243-A6E9-4C89-AA15-AB5493F8700C}"/>
    <cellStyle name="20% - Accent4 8 2 3 4" xfId="5278" xr:uid="{0EC23E15-052A-4C61-B7F5-CF47CCD1C733}"/>
    <cellStyle name="20% - Accent4 8 2 4" xfId="5279" xr:uid="{E075C31D-F6EF-448B-9FAF-5DD12347850B}"/>
    <cellStyle name="20% - Accent4 8 2 4 2" xfId="5280" xr:uid="{2DD19A2D-6F6E-4F88-9850-F59F9937A34F}"/>
    <cellStyle name="20% - Accent4 8 2 4 2 2" xfId="5281" xr:uid="{2E8082EB-AE97-4641-953F-5A26ABD298D1}"/>
    <cellStyle name="20% - Accent4 8 2 4 3" xfId="5282" xr:uid="{168DB4B8-2F77-4791-94FE-ACF080D66080}"/>
    <cellStyle name="20% - Accent4 8 2 4 4" xfId="5283" xr:uid="{BD5110AB-BC91-4D1F-8080-D1B3B60C81C1}"/>
    <cellStyle name="20% - Accent4 8 2 5" xfId="5284" xr:uid="{0E2F9DB8-5C5A-4356-86A6-27DE3940B9AF}"/>
    <cellStyle name="20% - Accent4 8 2 5 2" xfId="5285" xr:uid="{DE242495-C7FE-42C7-B000-43CF1A91EBC5}"/>
    <cellStyle name="20% - Accent4 8 2 5 3" xfId="5286" xr:uid="{1B6DA2E1-28B3-4373-9551-72A7CE853F8F}"/>
    <cellStyle name="20% - Accent4 8 2 6" xfId="5287" xr:uid="{F642F0F3-E8E6-4DBC-A3F6-AC9F82699EA4}"/>
    <cellStyle name="20% - Accent4 8 2 7" xfId="5288" xr:uid="{74A42C5E-FB5E-4976-AFD6-4048B84B2B47}"/>
    <cellStyle name="20% - Accent4 8 2 8" xfId="5289" xr:uid="{83FC2782-AA4C-4FB0-B741-2112BFB1E1C7}"/>
    <cellStyle name="20% - Accent4 8 3" xfId="5290" xr:uid="{D1E4DABF-4EF7-4E60-A95A-B409AC7E4831}"/>
    <cellStyle name="20% - Accent4 8 3 2" xfId="5291" xr:uid="{74537B6B-81B2-4778-AF20-1201E6B6AEE2}"/>
    <cellStyle name="20% - Accent4 8 3 2 2" xfId="5292" xr:uid="{5EE069DE-32BF-489A-88A7-317854C00BB5}"/>
    <cellStyle name="20% - Accent4 8 3 3" xfId="5293" xr:uid="{2878F31F-C47D-4DD7-AD8B-E04CD36F7A5C}"/>
    <cellStyle name="20% - Accent4 8 3 4" xfId="5294" xr:uid="{76D4E12E-BAC0-42B1-9DAB-F95797652813}"/>
    <cellStyle name="20% - Accent4 8 4" xfId="5295" xr:uid="{6514BB2B-53A4-4E66-8980-E1872E695E8B}"/>
    <cellStyle name="20% - Accent4 8 4 2" xfId="5296" xr:uid="{A3F40931-1511-4D7C-BBF7-FBB223DDE93E}"/>
    <cellStyle name="20% - Accent4 8 4 2 2" xfId="5297" xr:uid="{2E8EC23C-DD93-43D6-9124-FBDB5D1B8FEC}"/>
    <cellStyle name="20% - Accent4 8 4 3" xfId="5298" xr:uid="{51B6E819-71F6-41A3-AF8B-15D2753840E8}"/>
    <cellStyle name="20% - Accent4 8 4 4" xfId="5299" xr:uid="{7FD5D0B1-7172-42C7-BC4A-792DD5608DFB}"/>
    <cellStyle name="20% - Accent4 8 5" xfId="5300" xr:uid="{204B68BB-E219-485A-93F0-BCC499C46282}"/>
    <cellStyle name="20% - Accent4 8 5 2" xfId="5301" xr:uid="{9B1118AB-0A0A-4AA3-818F-9388BF2EABB9}"/>
    <cellStyle name="20% - Accent4 8 5 2 2" xfId="5302" xr:uid="{D4838AE3-57E3-4A44-8BE0-FDA02696C58B}"/>
    <cellStyle name="20% - Accent4 8 5 3" xfId="5303" xr:uid="{FDBBAD9E-CC3B-4BE6-B149-5EFBCB45F26E}"/>
    <cellStyle name="20% - Accent4 8 5 4" xfId="5304" xr:uid="{941A980D-4738-4542-82DB-D88ABB6C910C}"/>
    <cellStyle name="20% - Accent4 8 6" xfId="5305" xr:uid="{B9FAEF3B-A676-4714-A55C-2BD2AF2B20C3}"/>
    <cellStyle name="20% - Accent4 8 6 2" xfId="5306" xr:uid="{89680303-5EF4-4FDF-88DE-1F97492D6986}"/>
    <cellStyle name="20% - Accent4 8 6 2 2" xfId="5307" xr:uid="{8AD20FEB-90DE-480F-A197-82E249ECFA8C}"/>
    <cellStyle name="20% - Accent4 8 6 3" xfId="5308" xr:uid="{FC2064A0-3890-4849-824F-E9BCFBABF144}"/>
    <cellStyle name="20% - Accent4 8 7" xfId="5309" xr:uid="{97DE367A-1CD5-431C-A06E-4521C9AF310F}"/>
    <cellStyle name="20% - Accent4 8 7 2" xfId="5310" xr:uid="{E30F47D9-2CCC-4994-9DE4-2B026670D9EF}"/>
    <cellStyle name="20% - Accent4 8 8" xfId="5311" xr:uid="{DB4ACE45-ECD2-4BFE-8031-4BFF0D7A79D8}"/>
    <cellStyle name="20% - Accent4 8 9" xfId="5312" xr:uid="{71B3347E-1D9E-4FC5-9B80-A2ACDE865F39}"/>
    <cellStyle name="20% - Accent4 9" xfId="5313" xr:uid="{58F36A06-3EFD-4510-B4B3-A6252E48371D}"/>
    <cellStyle name="20% - Accent4 9 2" xfId="5314" xr:uid="{32EE686A-E523-4157-AE31-7D38C0C52831}"/>
    <cellStyle name="20% - Accent4 9 2 2" xfId="5315" xr:uid="{E2127B46-6D29-484C-A9DD-441860985FE8}"/>
    <cellStyle name="20% - Accent4 9 2 2 2" xfId="5316" xr:uid="{8FAFB9E1-BCC4-4561-862D-6C8E6D89D78C}"/>
    <cellStyle name="20% - Accent4 9 2 3" xfId="5317" xr:uid="{838D98FD-57C1-40BA-9A9E-96DF798E201C}"/>
    <cellStyle name="20% - Accent4 9 2 4" xfId="5318" xr:uid="{22DDB603-D77D-4EC6-98D9-A11EC6D7A2DC}"/>
    <cellStyle name="20% - Accent4 9 3" xfId="5319" xr:uid="{7CABB4F6-FE24-4B0E-9098-09A3484A5A96}"/>
    <cellStyle name="20% - Accent4 9 3 2" xfId="5320" xr:uid="{7309A021-29D0-4550-B1E7-52012536BDA7}"/>
    <cellStyle name="20% - Accent4 9 3 2 2" xfId="5321" xr:uid="{89C947F9-E6AD-4D45-8A6A-5467E3464DA4}"/>
    <cellStyle name="20% - Accent4 9 3 3" xfId="5322" xr:uid="{897EE847-FC44-42BC-8B59-C893AFE4911B}"/>
    <cellStyle name="20% - Accent4 9 3 4" xfId="5323" xr:uid="{0C6C6A34-0BB0-414F-91D2-4C0B0FB21077}"/>
    <cellStyle name="20% - Accent4 9 4" xfId="5324" xr:uid="{A203561D-807B-476D-ACD3-CF0A095B18B4}"/>
    <cellStyle name="20% - Accent4 9 4 2" xfId="5325" xr:uid="{F7D23F42-BBA7-4B2A-849A-5BC9DD5E8DAD}"/>
    <cellStyle name="20% - Accent4 9 4 2 2" xfId="5326" xr:uid="{2E4BBC87-901B-4F4F-B643-836F76581FD5}"/>
    <cellStyle name="20% - Accent4 9 4 3" xfId="5327" xr:uid="{F1ADAE38-1867-40B5-956F-1D89D5725F51}"/>
    <cellStyle name="20% - Accent4 9 4 4" xfId="5328" xr:uid="{39DD661E-40FC-45E4-BA57-2148431860C4}"/>
    <cellStyle name="20% - Accent4 9 5" xfId="5329" xr:uid="{5AA9B140-B5FF-4B84-9A3C-997E6FF9BD44}"/>
    <cellStyle name="20% - Accent4 9 5 2" xfId="5330" xr:uid="{8FFF602F-0736-4D85-923D-285EF0957AE3}"/>
    <cellStyle name="20% - Accent4 9 5 2 2" xfId="5331" xr:uid="{48982DA2-B65D-40F5-8CDC-BA6FDB99B56D}"/>
    <cellStyle name="20% - Accent4 9 5 3" xfId="5332" xr:uid="{9EB2227E-E242-43B6-8B5C-8253AC423939}"/>
    <cellStyle name="20% - Accent4 9 5 4" xfId="5333" xr:uid="{CB07498A-B454-45DA-A5D4-348CD487A055}"/>
    <cellStyle name="20% - Accent4 9 6" xfId="5334" xr:uid="{396394CF-2068-4A9B-BC5F-281625ECE12A}"/>
    <cellStyle name="20% - Accent4 9 6 2" xfId="5335" xr:uid="{DCD8D576-E3BF-4AAC-A1F2-3E596FFDD1CC}"/>
    <cellStyle name="20% - Accent4 9 6 2 2" xfId="5336" xr:uid="{230C99C6-49E4-40FB-9DD6-37C19BA8CBD2}"/>
    <cellStyle name="20% - Accent4 9 6 3" xfId="5337" xr:uid="{15139297-FB18-407A-8BD6-DAD980801841}"/>
    <cellStyle name="20% - Accent4 9 7" xfId="5338" xr:uid="{5CA4AC88-D4CA-46EC-9897-934C8A9535D1}"/>
    <cellStyle name="20% - Accent4 9 7 2" xfId="5339" xr:uid="{7429DD06-FD6B-421F-9E8A-658DF192FF2D}"/>
    <cellStyle name="20% - Accent4 9 8" xfId="5340" xr:uid="{3BFAD5A9-FB83-4D7D-9D8C-005F67BFF465}"/>
    <cellStyle name="20% - Accent4 9 9" xfId="5341" xr:uid="{1B4B7849-D746-43BE-8312-7EBF3985175D}"/>
    <cellStyle name="20% - Accent5 10" xfId="5342" xr:uid="{59A4A218-04D7-4036-A572-9C0E188CFDFB}"/>
    <cellStyle name="20% - Accent5 10 2" xfId="5343" xr:uid="{F4055E0F-77D4-4344-8F0C-277772ABB9FE}"/>
    <cellStyle name="20% - Accent5 10 2 2" xfId="5344" xr:uid="{CBB91732-3946-4453-8CEC-9E733A97DAF0}"/>
    <cellStyle name="20% - Accent5 10 2 3" xfId="5345" xr:uid="{C83A3861-608D-4365-BA8D-734329E4FC25}"/>
    <cellStyle name="20% - Accent5 10 3" xfId="5346" xr:uid="{48833106-A08E-4A28-8ADA-9B45173DE695}"/>
    <cellStyle name="20% - Accent5 10 3 2" xfId="5347" xr:uid="{1AEACA52-0DB2-4E57-BD7B-8A9551C39410}"/>
    <cellStyle name="20% - Accent5 10 4" xfId="5348" xr:uid="{4030860D-07D0-4145-B799-4FBD7045887B}"/>
    <cellStyle name="20% - Accent5 11" xfId="5349" xr:uid="{8EC4E6D9-644F-4E29-9290-4949E9A3B9B4}"/>
    <cellStyle name="20% - Accent5 12" xfId="5350" xr:uid="{3D0EC589-538E-4C12-A8F5-50FF28D6D477}"/>
    <cellStyle name="20% - Accent5 12 2" xfId="5351" xr:uid="{605E2D10-BE26-4E80-9C9E-31586E91A513}"/>
    <cellStyle name="20% - Accent5 12 3" xfId="5352" xr:uid="{8B0AE3A2-7B86-449C-97FE-2557272704A0}"/>
    <cellStyle name="20% - Accent5 13" xfId="5353" xr:uid="{490AED39-2A7F-46B3-8AF0-DD8B7D1F054F}"/>
    <cellStyle name="20% - Accent5 13 2" xfId="5354" xr:uid="{537032BC-F5AA-4539-A232-4A574D12A1E6}"/>
    <cellStyle name="20% - Accent5 14" xfId="58360" xr:uid="{C9CCA053-8FA1-40DA-947E-87FFC0FD11F6}"/>
    <cellStyle name="20% - Accent5 2" xfId="5355" xr:uid="{CF2E2691-C899-4088-9A56-B790EEF520DB}"/>
    <cellStyle name="20% - Accent5 2 2" xfId="5356" xr:uid="{8CFC08D8-7DE5-4BB4-89F0-8BA294CF3343}"/>
    <cellStyle name="20% - Accent5 2 2 2" xfId="5357" xr:uid="{C1AF6715-DBE4-430B-8A5F-8273B04F5445}"/>
    <cellStyle name="20% - Accent5 2 2 3" xfId="5358" xr:uid="{2E12E7E5-D54C-44B7-86EB-7939BFE59A79}"/>
    <cellStyle name="20% - Accent5 2 2 4" xfId="5359" xr:uid="{6D4B74E0-9B63-495A-AC71-39C57161B909}"/>
    <cellStyle name="20% - Accent5 2 3" xfId="5360" xr:uid="{5A56512F-56E2-4A88-8B1E-5222D8F0D84D}"/>
    <cellStyle name="20% - Accent5 2 3 2" xfId="5361" xr:uid="{B8D02A20-FB63-4D80-A48D-86109B56F673}"/>
    <cellStyle name="20% - Accent5 2 3 3" xfId="5362" xr:uid="{22C0C4C8-9BA6-4947-B1CE-4F7C88454DD3}"/>
    <cellStyle name="20% - Accent5 2 4" xfId="5363" xr:uid="{79332C91-83B0-4720-B34F-984EEF77E13F}"/>
    <cellStyle name="20% - Accent5 2 5" xfId="5364" xr:uid="{2DE53DF5-49D9-4E3D-8AC9-F40742CBA997}"/>
    <cellStyle name="20% - Accent5 2 6" xfId="5365" xr:uid="{BF471468-D352-4824-B833-3B7A3E1BB85A}"/>
    <cellStyle name="20% - Accent5 2 7" xfId="5366" xr:uid="{FB766C7F-288F-40DA-B0C3-A46B76DFF48E}"/>
    <cellStyle name="20% - Accent5 2 8" xfId="5367" xr:uid="{50FFE2D5-2B10-40F5-A559-9B04C55AFA86}"/>
    <cellStyle name="20% - Accent5 3" xfId="5368" xr:uid="{D5B03DA1-531A-4337-AD65-47C897837CAB}"/>
    <cellStyle name="20% - Accent5 3 2" xfId="5369" xr:uid="{596DBA1E-3157-4FB0-BD9D-78CBA04FA34B}"/>
    <cellStyle name="20% - Accent5 3 2 2" xfId="5370" xr:uid="{944CC79B-E772-4255-A633-3C347F3D398B}"/>
    <cellStyle name="20% - Accent5 3 2 3" xfId="5371" xr:uid="{C8C085A9-9CE3-4F8C-984A-8B95BD804E3D}"/>
    <cellStyle name="20% - Accent5 3 3" xfId="5372" xr:uid="{3BB4CE3F-CD83-4F6F-BF06-75BC682B464D}"/>
    <cellStyle name="20% - Accent5 3 4" xfId="5373" xr:uid="{C22DFF5F-D606-4064-BC11-A61D44238004}"/>
    <cellStyle name="20% - Accent5 3 5" xfId="5374" xr:uid="{0A9112BA-73CD-40DD-8E90-06D18F83C11E}"/>
    <cellStyle name="20% - Accent5 3 6" xfId="5375" xr:uid="{776E302D-50E0-4CF9-9B24-328B26F5EB27}"/>
    <cellStyle name="20% - Accent5 4" xfId="5376" xr:uid="{21DC06D5-F909-467A-90BC-FAC83B5096D9}"/>
    <cellStyle name="20% - Accent5 4 10" xfId="5377" xr:uid="{70C12961-0782-4CB8-B7FC-7BA25718821F}"/>
    <cellStyle name="20% - Accent5 4 10 2" xfId="5378" xr:uid="{5C8729C8-469A-4374-AD20-619A94FE16CD}"/>
    <cellStyle name="20% - Accent5 4 10 2 2" xfId="5379" xr:uid="{02A45D1D-7176-4B61-8FE1-215E53E41C77}"/>
    <cellStyle name="20% - Accent5 4 10 3" xfId="5380" xr:uid="{38AF6F4B-FDCF-445C-9333-CEA87F208D5C}"/>
    <cellStyle name="20% - Accent5 4 10 4" xfId="5381" xr:uid="{FE8A70F8-FF84-4E25-A9EE-84C31C65169F}"/>
    <cellStyle name="20% - Accent5 4 11" xfId="5382" xr:uid="{9E82F5A4-1DCC-434E-83A5-A2D4EDE434B9}"/>
    <cellStyle name="20% - Accent5 4 11 2" xfId="5383" xr:uid="{367D6CBC-5F1B-4D23-A757-55DBD2156775}"/>
    <cellStyle name="20% - Accent5 4 11 3" xfId="5384" xr:uid="{19D1B02B-A2F8-4A46-8096-7DD6A0172237}"/>
    <cellStyle name="20% - Accent5 4 12" xfId="5385" xr:uid="{7D6B96D8-46F2-4A39-87D7-9CCA03441A4C}"/>
    <cellStyle name="20% - Accent5 4 13" xfId="5386" xr:uid="{21A5F448-1F69-4ACF-AB4A-D3FCC092FA84}"/>
    <cellStyle name="20% - Accent5 4 14" xfId="5387" xr:uid="{AEFD5181-A747-4F5E-B930-4F9EFDB766A7}"/>
    <cellStyle name="20% - Accent5 4 15" xfId="5388" xr:uid="{E1381740-3BBF-421E-828B-C91F3132AEC1}"/>
    <cellStyle name="20% - Accent5 4 2" xfId="5389" xr:uid="{F525B474-4C04-485D-9C33-FBB0C95FB707}"/>
    <cellStyle name="20% - Accent5 4 2 10" xfId="5390" xr:uid="{2FC74794-6E3A-4C86-8E4A-1DAFDEE534BD}"/>
    <cellStyle name="20% - Accent5 4 2 10 2" xfId="5391" xr:uid="{DA299DA2-5D7F-45D5-96FD-F4EB1D8447BE}"/>
    <cellStyle name="20% - Accent5 4 2 11" xfId="5392" xr:uid="{7623790D-B29F-4FD5-AD29-75649F25659B}"/>
    <cellStyle name="20% - Accent5 4 2 12" xfId="5393" xr:uid="{425112CC-6071-4B58-B5FF-9175613CD4DD}"/>
    <cellStyle name="20% - Accent5 4 2 13" xfId="5394" xr:uid="{9E9A402A-32B1-4BE7-BA3F-B1C4784B47AE}"/>
    <cellStyle name="20% - Accent5 4 2 2" xfId="5395" xr:uid="{70297782-1C64-45FD-B979-DBEE6855EAA8}"/>
    <cellStyle name="20% - Accent5 4 2 2 10" xfId="5396" xr:uid="{5BA8725A-4A91-4D3C-93F0-8332DC3A89D2}"/>
    <cellStyle name="20% - Accent5 4 2 2 2" xfId="5397" xr:uid="{3F6CBC36-9CB1-49DF-A712-DB0207FFBD82}"/>
    <cellStyle name="20% - Accent5 4 2 2 2 2" xfId="5398" xr:uid="{199A4B67-7C3C-4E8A-8276-57A43A0A61A2}"/>
    <cellStyle name="20% - Accent5 4 2 2 2 2 2" xfId="5399" xr:uid="{C4EC29D8-D28B-45B0-B01B-C98CF967BA8E}"/>
    <cellStyle name="20% - Accent5 4 2 2 2 2 2 2" xfId="5400" xr:uid="{4A407E9D-BDA1-4A9B-85A9-CA79DE26CC92}"/>
    <cellStyle name="20% - Accent5 4 2 2 2 2 3" xfId="5401" xr:uid="{D2C3D644-8BF6-43CB-B6FF-4195D45A85CA}"/>
    <cellStyle name="20% - Accent5 4 2 2 2 2 4" xfId="5402" xr:uid="{31C5BE92-9E83-446F-B9CC-49E926B1FA84}"/>
    <cellStyle name="20% - Accent5 4 2 2 2 3" xfId="5403" xr:uid="{515E0885-A772-45DC-ACFE-8723C9CCCD19}"/>
    <cellStyle name="20% - Accent5 4 2 2 2 3 2" xfId="5404" xr:uid="{A99A3132-CA5A-41A6-BF34-FB1D5DD621AC}"/>
    <cellStyle name="20% - Accent5 4 2 2 2 3 2 2" xfId="5405" xr:uid="{8EAE67B7-8027-42DE-B2BE-B90799D07B2E}"/>
    <cellStyle name="20% - Accent5 4 2 2 2 3 3" xfId="5406" xr:uid="{EE5AB862-19BB-46A4-87BC-CF7EF413F5BB}"/>
    <cellStyle name="20% - Accent5 4 2 2 2 3 4" xfId="5407" xr:uid="{0D06D0F6-F836-461E-B3D4-5345DEF4F5E1}"/>
    <cellStyle name="20% - Accent5 4 2 2 2 4" xfId="5408" xr:uid="{D730C97E-42A1-4D0D-BD56-3D54B989554B}"/>
    <cellStyle name="20% - Accent5 4 2 2 2 4 2" xfId="5409" xr:uid="{9AFCFD3E-7C18-40E0-BF13-EA5C40B1CF47}"/>
    <cellStyle name="20% - Accent5 4 2 2 2 4 2 2" xfId="5410" xr:uid="{A32AAF02-8BF5-4B9F-ADD9-57B14EF1AFE0}"/>
    <cellStyle name="20% - Accent5 4 2 2 2 4 3" xfId="5411" xr:uid="{83D8D09A-1555-4A2D-87A0-30F2D01A4BF5}"/>
    <cellStyle name="20% - Accent5 4 2 2 2 4 4" xfId="5412" xr:uid="{AC8504D5-36DF-4937-B744-1AFD25085194}"/>
    <cellStyle name="20% - Accent5 4 2 2 2 5" xfId="5413" xr:uid="{01AC8A26-EBE5-41D4-AE39-C8368933E00E}"/>
    <cellStyle name="20% - Accent5 4 2 2 2 5 2" xfId="5414" xr:uid="{E6F96260-D57C-48DF-B549-A86157F39329}"/>
    <cellStyle name="20% - Accent5 4 2 2 2 5 2 2" xfId="5415" xr:uid="{3B1C7D22-A4B5-4FC1-8CFD-366DB8EB8B75}"/>
    <cellStyle name="20% - Accent5 4 2 2 2 5 3" xfId="5416" xr:uid="{ECDD50AD-971E-4F9C-AC30-956774C6DB80}"/>
    <cellStyle name="20% - Accent5 4 2 2 2 5 4" xfId="5417" xr:uid="{5CC332E7-7E67-4073-933F-6E5856CDD0EF}"/>
    <cellStyle name="20% - Accent5 4 2 2 2 6" xfId="5418" xr:uid="{38F42389-9087-4597-A23D-0C821605E34C}"/>
    <cellStyle name="20% - Accent5 4 2 2 2 6 2" xfId="5419" xr:uid="{9A1C7939-0252-4508-BAC7-5327F0A2BB4F}"/>
    <cellStyle name="20% - Accent5 4 2 2 2 6 2 2" xfId="5420" xr:uid="{90D4DC16-EB2D-4B85-96EC-65769B75B834}"/>
    <cellStyle name="20% - Accent5 4 2 2 2 6 3" xfId="5421" xr:uid="{5938ABD2-DF9E-4FCE-9936-30EE07453E34}"/>
    <cellStyle name="20% - Accent5 4 2 2 2 7" xfId="5422" xr:uid="{931FF3C8-F39D-46B4-97BA-3C71BE699648}"/>
    <cellStyle name="20% - Accent5 4 2 2 2 7 2" xfId="5423" xr:uid="{6561D007-FA18-48E2-95EA-0D3DB22FE603}"/>
    <cellStyle name="20% - Accent5 4 2 2 2 8" xfId="5424" xr:uid="{EC6DD489-ED4F-4A25-B447-C72289A77CFC}"/>
    <cellStyle name="20% - Accent5 4 2 2 2 9" xfId="5425" xr:uid="{5B5B9828-BD7E-47C7-860D-83F77FCC4328}"/>
    <cellStyle name="20% - Accent5 4 2 2 3" xfId="5426" xr:uid="{C61583BC-384B-4E01-A826-E79922ECA397}"/>
    <cellStyle name="20% - Accent5 4 2 2 3 2" xfId="5427" xr:uid="{93501736-F98E-4443-B221-24BA01994E27}"/>
    <cellStyle name="20% - Accent5 4 2 2 3 2 2" xfId="5428" xr:uid="{1837216C-F888-4F1E-B7DC-7D45732C2CFB}"/>
    <cellStyle name="20% - Accent5 4 2 2 3 2 2 2" xfId="5429" xr:uid="{B7599010-88A3-472A-AB46-AFA4AFDEBBE0}"/>
    <cellStyle name="20% - Accent5 4 2 2 3 2 3" xfId="5430" xr:uid="{EE000A4A-8554-4329-A410-DBBB3915FC33}"/>
    <cellStyle name="20% - Accent5 4 2 2 3 2 4" xfId="5431" xr:uid="{B7CF25F9-EAEB-4BAD-A85B-38F313DEE61A}"/>
    <cellStyle name="20% - Accent5 4 2 2 3 3" xfId="5432" xr:uid="{9F3B2C15-09AC-409F-B730-4E55980D7F6F}"/>
    <cellStyle name="20% - Accent5 4 2 2 3 3 2" xfId="5433" xr:uid="{B4AC2CB1-2DD1-4ADF-BA1F-496BA5E7982C}"/>
    <cellStyle name="20% - Accent5 4 2 2 3 3 2 2" xfId="5434" xr:uid="{479FE188-988F-4CF3-B12D-C0A6017E7903}"/>
    <cellStyle name="20% - Accent5 4 2 2 3 3 3" xfId="5435" xr:uid="{CE7E6D01-DD8B-4FC6-BFE2-FE2684D2B2A3}"/>
    <cellStyle name="20% - Accent5 4 2 2 3 3 4" xfId="5436" xr:uid="{A02A0579-676E-433D-A944-722A2F53C801}"/>
    <cellStyle name="20% - Accent5 4 2 2 3 4" xfId="5437" xr:uid="{EE380B0D-8881-4B6F-B616-CA1C739ACC4E}"/>
    <cellStyle name="20% - Accent5 4 2 2 3 4 2" xfId="5438" xr:uid="{3C28A535-DB5C-408B-BB30-80EEDED1F371}"/>
    <cellStyle name="20% - Accent5 4 2 2 3 4 2 2" xfId="5439" xr:uid="{E9A8DC2B-6F9B-49DF-A735-53B510F24B5D}"/>
    <cellStyle name="20% - Accent5 4 2 2 3 4 3" xfId="5440" xr:uid="{68348839-259B-4DB5-9B49-462CDA5066E7}"/>
    <cellStyle name="20% - Accent5 4 2 2 3 4 4" xfId="5441" xr:uid="{620ED179-45C4-47EB-A62F-A1EC5CF6A5EC}"/>
    <cellStyle name="20% - Accent5 4 2 2 3 5" xfId="5442" xr:uid="{21083CEC-5D6D-4D6F-B8AA-92414E1DA3EA}"/>
    <cellStyle name="20% - Accent5 4 2 2 3 5 2" xfId="5443" xr:uid="{E287BE7E-D44C-4F8E-B5EF-F188AE3F0FD7}"/>
    <cellStyle name="20% - Accent5 4 2 2 3 5 3" xfId="5444" xr:uid="{7AC10B7C-C1D2-47AE-B0FD-A5FBE5A36B76}"/>
    <cellStyle name="20% - Accent5 4 2 2 3 6" xfId="5445" xr:uid="{F3527DD2-214B-485E-AFBE-ADB519AD9BE5}"/>
    <cellStyle name="20% - Accent5 4 2 2 3 7" xfId="5446" xr:uid="{3DDC3227-AF01-416E-B8F9-C8186FAA6A5E}"/>
    <cellStyle name="20% - Accent5 4 2 2 3 8" xfId="5447" xr:uid="{2B37FDE5-119E-4333-8C9D-79B260DC8349}"/>
    <cellStyle name="20% - Accent5 4 2 2 4" xfId="5448" xr:uid="{81D59B69-E957-42CE-9702-5E6D0645B024}"/>
    <cellStyle name="20% - Accent5 4 2 2 4 2" xfId="5449" xr:uid="{D3887E0A-69C0-458E-903F-BE921BACD74C}"/>
    <cellStyle name="20% - Accent5 4 2 2 4 2 2" xfId="5450" xr:uid="{A9B20240-694B-4A53-98EC-B617266E53D4}"/>
    <cellStyle name="20% - Accent5 4 2 2 4 3" xfId="5451" xr:uid="{2652E396-A3A8-47BA-87F2-80505C644AC9}"/>
    <cellStyle name="20% - Accent5 4 2 2 4 4" xfId="5452" xr:uid="{95B22DAD-EF90-46EF-A5FF-1B506A282A9F}"/>
    <cellStyle name="20% - Accent5 4 2 2 5" xfId="5453" xr:uid="{58C965F7-62B7-4155-A31A-20071A2976AB}"/>
    <cellStyle name="20% - Accent5 4 2 2 5 2" xfId="5454" xr:uid="{908484C4-007D-44B0-890E-44838F46E576}"/>
    <cellStyle name="20% - Accent5 4 2 2 5 2 2" xfId="5455" xr:uid="{00439A2E-6E51-4DE9-8053-D1A306E1576D}"/>
    <cellStyle name="20% - Accent5 4 2 2 5 3" xfId="5456" xr:uid="{5B21A9DA-9F1F-48E7-9062-387E6B5D6761}"/>
    <cellStyle name="20% - Accent5 4 2 2 5 4" xfId="5457" xr:uid="{1BC471FE-DABF-4D1D-BFF9-21F390F2B5AF}"/>
    <cellStyle name="20% - Accent5 4 2 2 6" xfId="5458" xr:uid="{017977D6-B7E8-4D31-9BA5-CD459586494A}"/>
    <cellStyle name="20% - Accent5 4 2 2 6 2" xfId="5459" xr:uid="{54A45FFE-C1F1-4517-8181-97ABFA5265CE}"/>
    <cellStyle name="20% - Accent5 4 2 2 6 2 2" xfId="5460" xr:uid="{6E755FBE-4F99-487A-BD2F-AD29017E75AA}"/>
    <cellStyle name="20% - Accent5 4 2 2 6 3" xfId="5461" xr:uid="{999F589B-B667-4EF4-B239-BF0079698CBA}"/>
    <cellStyle name="20% - Accent5 4 2 2 6 4" xfId="5462" xr:uid="{7F057D9B-745D-48AD-B206-A878EC3BC4D3}"/>
    <cellStyle name="20% - Accent5 4 2 2 7" xfId="5463" xr:uid="{56B3D5C4-62EF-4A75-8A48-52879C246957}"/>
    <cellStyle name="20% - Accent5 4 2 2 7 2" xfId="5464" xr:uid="{8005E58A-4B22-4ABE-B9D2-5FA74BF4AF33}"/>
    <cellStyle name="20% - Accent5 4 2 2 7 2 2" xfId="5465" xr:uid="{B211CA20-AE1A-4DA5-B44F-A549052AA70D}"/>
    <cellStyle name="20% - Accent5 4 2 2 7 3" xfId="5466" xr:uid="{35DB4D7F-033C-48A4-82AD-EAE9BB239A38}"/>
    <cellStyle name="20% - Accent5 4 2 2 8" xfId="5467" xr:uid="{2D893110-C320-42C0-983E-D04701E579E1}"/>
    <cellStyle name="20% - Accent5 4 2 2 8 2" xfId="5468" xr:uid="{6C7661B9-77B2-4450-881A-8C29BDBF06B2}"/>
    <cellStyle name="20% - Accent5 4 2 2 9" xfId="5469" xr:uid="{FFAC6E0A-64CC-4441-B573-EFFD10DCE59C}"/>
    <cellStyle name="20% - Accent5 4 2 3" xfId="5470" xr:uid="{25EDA9EC-952C-4AEF-8811-B64F037C85B9}"/>
    <cellStyle name="20% - Accent5 4 2 3 2" xfId="5471" xr:uid="{E2F21315-011C-4EBF-A7F7-FA3F7633DE30}"/>
    <cellStyle name="20% - Accent5 4 2 3 2 2" xfId="5472" xr:uid="{D9A1968D-746B-41C0-9EBF-9376BC94738E}"/>
    <cellStyle name="20% - Accent5 4 2 3 2 2 2" xfId="5473" xr:uid="{09BBCC03-FBB7-4CB1-9AFA-EFBEF6412E53}"/>
    <cellStyle name="20% - Accent5 4 2 3 2 2 2 2" xfId="5474" xr:uid="{DD983333-24A1-4CFA-99AA-A46276FB393B}"/>
    <cellStyle name="20% - Accent5 4 2 3 2 2 3" xfId="5475" xr:uid="{D4B7D31A-2218-4441-93FB-0F004545A047}"/>
    <cellStyle name="20% - Accent5 4 2 3 2 2 4" xfId="5476" xr:uid="{8E0A8FA8-8604-4B56-A1E4-43DB68C93896}"/>
    <cellStyle name="20% - Accent5 4 2 3 2 3" xfId="5477" xr:uid="{E3A0BDDF-6AC5-48BD-9644-8ABF5116D935}"/>
    <cellStyle name="20% - Accent5 4 2 3 2 3 2" xfId="5478" xr:uid="{A9F8F84B-F84C-4615-87CC-B8D31FC7EEA2}"/>
    <cellStyle name="20% - Accent5 4 2 3 2 3 2 2" xfId="5479" xr:uid="{5B87A2D0-7254-4C67-895A-3695ABB388C7}"/>
    <cellStyle name="20% - Accent5 4 2 3 2 3 3" xfId="5480" xr:uid="{845F6950-B9E9-4C72-8EF3-9552BD11E4E4}"/>
    <cellStyle name="20% - Accent5 4 2 3 2 3 4" xfId="5481" xr:uid="{6C066809-418F-461D-B362-495F1729CC77}"/>
    <cellStyle name="20% - Accent5 4 2 3 2 4" xfId="5482" xr:uid="{9434C2E0-AA84-483F-A0CA-740CB3500502}"/>
    <cellStyle name="20% - Accent5 4 2 3 2 4 2" xfId="5483" xr:uid="{DCFEE43A-C2CC-415A-B232-79048850CDCD}"/>
    <cellStyle name="20% - Accent5 4 2 3 2 4 2 2" xfId="5484" xr:uid="{626BFDD7-3EF1-4F96-B0C7-576A21CB414F}"/>
    <cellStyle name="20% - Accent5 4 2 3 2 4 3" xfId="5485" xr:uid="{D8379DD5-14C5-468D-91BA-436E33DCB88D}"/>
    <cellStyle name="20% - Accent5 4 2 3 2 4 4" xfId="5486" xr:uid="{F969FEF2-FE5C-4D89-B68A-E2F5E855A7F2}"/>
    <cellStyle name="20% - Accent5 4 2 3 2 5" xfId="5487" xr:uid="{C4B8DF1D-ABC2-4FE1-A058-883279EF650A}"/>
    <cellStyle name="20% - Accent5 4 2 3 2 5 2" xfId="5488" xr:uid="{36888972-B21A-4A15-909F-37DB23050F58}"/>
    <cellStyle name="20% - Accent5 4 2 3 2 5 3" xfId="5489" xr:uid="{44FEB6B9-6282-488D-B964-D6C80B725FAD}"/>
    <cellStyle name="20% - Accent5 4 2 3 2 6" xfId="5490" xr:uid="{1BF4F7D3-EB42-4E47-95EE-4E01BA9380FB}"/>
    <cellStyle name="20% - Accent5 4 2 3 2 7" xfId="5491" xr:uid="{B755E866-3051-4086-B8A5-8F51EB39B474}"/>
    <cellStyle name="20% - Accent5 4 2 3 2 8" xfId="5492" xr:uid="{29AEE0F5-CA29-40D9-AA2C-BEF28BC4510B}"/>
    <cellStyle name="20% - Accent5 4 2 3 3" xfId="5493" xr:uid="{403E1B74-4FB6-4467-ADD0-D8F26B975B58}"/>
    <cellStyle name="20% - Accent5 4 2 3 3 2" xfId="5494" xr:uid="{CEF10879-DA4B-4191-91D0-A06192EA2A5B}"/>
    <cellStyle name="20% - Accent5 4 2 3 3 2 2" xfId="5495" xr:uid="{995A6136-8513-4020-9790-CB02394349C0}"/>
    <cellStyle name="20% - Accent5 4 2 3 3 3" xfId="5496" xr:uid="{6EFE2E46-4F7C-4320-8D40-181ABDC57C0E}"/>
    <cellStyle name="20% - Accent5 4 2 3 3 4" xfId="5497" xr:uid="{91BAFDDB-7BC4-4D07-98FC-E63FCFA9CF64}"/>
    <cellStyle name="20% - Accent5 4 2 3 4" xfId="5498" xr:uid="{37A0FE7F-6870-43FC-BB65-3D6C537FB9FD}"/>
    <cellStyle name="20% - Accent5 4 2 3 4 2" xfId="5499" xr:uid="{D8722A10-D744-4E7C-9DEF-D56EFA0CAF56}"/>
    <cellStyle name="20% - Accent5 4 2 3 4 2 2" xfId="5500" xr:uid="{CD42AE4A-9CBB-406E-B241-0B9E85AD26BC}"/>
    <cellStyle name="20% - Accent5 4 2 3 4 3" xfId="5501" xr:uid="{264E3C92-9ED0-45B8-92B6-F722B4E86EF9}"/>
    <cellStyle name="20% - Accent5 4 2 3 4 4" xfId="5502" xr:uid="{8CCC6409-C079-4C83-9A9A-E5ADC09B3B12}"/>
    <cellStyle name="20% - Accent5 4 2 3 5" xfId="5503" xr:uid="{D1667DA9-4252-45E6-A394-5723F93E70A7}"/>
    <cellStyle name="20% - Accent5 4 2 3 5 2" xfId="5504" xr:uid="{2ECD365A-ECD9-49B1-A955-4FA1A5FE6ADD}"/>
    <cellStyle name="20% - Accent5 4 2 3 5 2 2" xfId="5505" xr:uid="{85DC1807-CC7C-4939-9806-C1D5816E708C}"/>
    <cellStyle name="20% - Accent5 4 2 3 5 3" xfId="5506" xr:uid="{603D8CC1-69B3-48DF-9B45-AD67A5DB158D}"/>
    <cellStyle name="20% - Accent5 4 2 3 5 4" xfId="5507" xr:uid="{0103F17D-EEEF-4B88-AC15-008FD03ED915}"/>
    <cellStyle name="20% - Accent5 4 2 3 6" xfId="5508" xr:uid="{49776107-A096-4383-BDEE-BDAF7B526752}"/>
    <cellStyle name="20% - Accent5 4 2 3 6 2" xfId="5509" xr:uid="{30EDAC09-CAC6-4AFC-B5D4-11380BC8DCDC}"/>
    <cellStyle name="20% - Accent5 4 2 3 6 2 2" xfId="5510" xr:uid="{2D06E79F-7B51-4E22-8B59-AE1D6664ADA1}"/>
    <cellStyle name="20% - Accent5 4 2 3 6 3" xfId="5511" xr:uid="{27D5B91B-EDA9-41E7-9C02-DC566C645DAC}"/>
    <cellStyle name="20% - Accent5 4 2 3 7" xfId="5512" xr:uid="{79C52764-256F-4103-A880-A8769423A58E}"/>
    <cellStyle name="20% - Accent5 4 2 3 7 2" xfId="5513" xr:uid="{9A4C7026-D7D1-48BC-974B-868933899E8A}"/>
    <cellStyle name="20% - Accent5 4 2 3 8" xfId="5514" xr:uid="{3EB58919-647C-4D71-A240-A440BBB4FFC1}"/>
    <cellStyle name="20% - Accent5 4 2 3 9" xfId="5515" xr:uid="{22B1416C-8125-4029-BA5F-2E4EC0C6CDF8}"/>
    <cellStyle name="20% - Accent5 4 2 4" xfId="5516" xr:uid="{4D01D082-3110-4557-8241-6FC9C4B8C5F6}"/>
    <cellStyle name="20% - Accent5 4 2 4 2" xfId="5517" xr:uid="{D29969BD-1F32-4DBC-B145-1A475CBA1C09}"/>
    <cellStyle name="20% - Accent5 4 2 4 2 2" xfId="5518" xr:uid="{30FC79DE-81BC-4211-A70B-140CD507C305}"/>
    <cellStyle name="20% - Accent5 4 2 4 2 2 2" xfId="5519" xr:uid="{AF4A35D8-9BA5-412D-9D73-4318DB22AAAA}"/>
    <cellStyle name="20% - Accent5 4 2 4 2 3" xfId="5520" xr:uid="{14616A5D-DF44-4DC7-8EEE-EBB7DA7377DB}"/>
    <cellStyle name="20% - Accent5 4 2 4 2 4" xfId="5521" xr:uid="{8A433F62-0B26-4630-AB12-686BE32819E7}"/>
    <cellStyle name="20% - Accent5 4 2 4 3" xfId="5522" xr:uid="{BB621775-AF71-443B-BBDD-3D8D516DF7BB}"/>
    <cellStyle name="20% - Accent5 4 2 4 3 2" xfId="5523" xr:uid="{B982B6BC-B47B-4AFA-B139-2E1D547D01D8}"/>
    <cellStyle name="20% - Accent5 4 2 4 3 2 2" xfId="5524" xr:uid="{F4B8D26F-1572-45B0-BE12-FA9FE7453F70}"/>
    <cellStyle name="20% - Accent5 4 2 4 3 3" xfId="5525" xr:uid="{0032B8F4-29B4-448D-8120-66CF81DC75BA}"/>
    <cellStyle name="20% - Accent5 4 2 4 3 4" xfId="5526" xr:uid="{CE1BD9A6-C4DF-4C96-96EF-09F9D3B87015}"/>
    <cellStyle name="20% - Accent5 4 2 4 4" xfId="5527" xr:uid="{832F621C-176C-496A-BB08-B904BD8598E5}"/>
    <cellStyle name="20% - Accent5 4 2 4 4 2" xfId="5528" xr:uid="{E31E743C-A1B3-444A-A23F-2366B2605D15}"/>
    <cellStyle name="20% - Accent5 4 2 4 4 2 2" xfId="5529" xr:uid="{84CB4306-F922-4782-8522-A355D614B9BA}"/>
    <cellStyle name="20% - Accent5 4 2 4 4 3" xfId="5530" xr:uid="{A53E7EC4-656F-4859-8A58-F1E87E2B8EDB}"/>
    <cellStyle name="20% - Accent5 4 2 4 4 4" xfId="5531" xr:uid="{D08AF1B4-C570-456A-BD82-9C051DB52359}"/>
    <cellStyle name="20% - Accent5 4 2 4 5" xfId="5532" xr:uid="{52BFEC09-313A-4C4C-93FB-121EB7996235}"/>
    <cellStyle name="20% - Accent5 4 2 4 5 2" xfId="5533" xr:uid="{64D7749D-A98B-47A5-ACEF-4F2A3FEF78E6}"/>
    <cellStyle name="20% - Accent5 4 2 4 5 2 2" xfId="5534" xr:uid="{8BDEBD43-6A5B-4253-8A5B-510861FC791B}"/>
    <cellStyle name="20% - Accent5 4 2 4 5 3" xfId="5535" xr:uid="{E69E12B5-82CA-400F-928D-1D9A684A982C}"/>
    <cellStyle name="20% - Accent5 4 2 4 5 4" xfId="5536" xr:uid="{B9D750E8-B593-4D98-80C5-27ADB6954701}"/>
    <cellStyle name="20% - Accent5 4 2 4 6" xfId="5537" xr:uid="{F4F1F953-DE1F-48E0-811C-675617E626D6}"/>
    <cellStyle name="20% - Accent5 4 2 4 6 2" xfId="5538" xr:uid="{8BA0257F-1704-40FF-AE7D-3C52614DFA13}"/>
    <cellStyle name="20% - Accent5 4 2 4 6 2 2" xfId="5539" xr:uid="{F5C1E34A-4CEB-4C60-A29B-4314ED2C574D}"/>
    <cellStyle name="20% - Accent5 4 2 4 6 3" xfId="5540" xr:uid="{0A28D463-9BBD-43C6-AAA1-47D6DC1C1A21}"/>
    <cellStyle name="20% - Accent5 4 2 4 7" xfId="5541" xr:uid="{9397FE5B-5DF0-4A94-9165-490BBC83E031}"/>
    <cellStyle name="20% - Accent5 4 2 4 7 2" xfId="5542" xr:uid="{953AE71E-5896-4682-844C-6FF00591B2FF}"/>
    <cellStyle name="20% - Accent5 4 2 4 8" xfId="5543" xr:uid="{A7F2FC4F-8CCC-4E0C-94F7-0FCB55DC2F3C}"/>
    <cellStyle name="20% - Accent5 4 2 4 9" xfId="5544" xr:uid="{DAE14535-9140-4034-B5CB-0ACBB477ADCE}"/>
    <cellStyle name="20% - Accent5 4 2 5" xfId="5545" xr:uid="{07CE3990-C710-4866-BC69-7EB21AE29E36}"/>
    <cellStyle name="20% - Accent5 4 2 5 2" xfId="5546" xr:uid="{9FAE17BB-1562-409B-A5F5-67A79AAB7876}"/>
    <cellStyle name="20% - Accent5 4 2 5 2 2" xfId="5547" xr:uid="{157EA4C9-84ED-4906-8AD3-23E4ADAA36D3}"/>
    <cellStyle name="20% - Accent5 4 2 5 2 2 2" xfId="5548" xr:uid="{9A5191F2-B7DB-4B5D-9E23-9BAF6C03BF1D}"/>
    <cellStyle name="20% - Accent5 4 2 5 2 3" xfId="5549" xr:uid="{AAA0D10A-BDA6-4B26-8B6A-DB0D78F724F4}"/>
    <cellStyle name="20% - Accent5 4 2 5 2 4" xfId="5550" xr:uid="{5DACD592-99FD-4797-8460-3223C66C93BD}"/>
    <cellStyle name="20% - Accent5 4 2 5 3" xfId="5551" xr:uid="{03A7C371-53EC-4C56-AD61-5913C8B0E2EA}"/>
    <cellStyle name="20% - Accent5 4 2 5 3 2" xfId="5552" xr:uid="{180235B1-94F0-4201-9E79-715A85EAFF8D}"/>
    <cellStyle name="20% - Accent5 4 2 5 3 2 2" xfId="5553" xr:uid="{BEB0EAB4-8D38-412A-BA2C-AC81C5A918F1}"/>
    <cellStyle name="20% - Accent5 4 2 5 3 3" xfId="5554" xr:uid="{6658E24E-0A4E-4581-9AB2-8C0484562DE1}"/>
    <cellStyle name="20% - Accent5 4 2 5 3 4" xfId="5555" xr:uid="{D23C1C57-B11D-4A71-890F-251CDAE248C9}"/>
    <cellStyle name="20% - Accent5 4 2 5 4" xfId="5556" xr:uid="{B2471D11-EAD0-41B1-892D-C429F7D64AE0}"/>
    <cellStyle name="20% - Accent5 4 2 5 4 2" xfId="5557" xr:uid="{2847F414-4202-4C4E-86DD-743A33D60979}"/>
    <cellStyle name="20% - Accent5 4 2 5 4 2 2" xfId="5558" xr:uid="{41156F7E-B458-47B0-889C-554DDA8A6DE5}"/>
    <cellStyle name="20% - Accent5 4 2 5 4 3" xfId="5559" xr:uid="{D763ECB5-BEDA-44BC-A4B2-AE199D68298E}"/>
    <cellStyle name="20% - Accent5 4 2 5 4 4" xfId="5560" xr:uid="{C06DE482-5069-47C7-9C55-79201A2ED997}"/>
    <cellStyle name="20% - Accent5 4 2 5 5" xfId="5561" xr:uid="{A2C5A233-2454-4F02-9B00-1F7F7B3C3EDD}"/>
    <cellStyle name="20% - Accent5 4 2 5 5 2" xfId="5562" xr:uid="{B865F50A-3E05-4B1D-B127-A192EEC65A99}"/>
    <cellStyle name="20% - Accent5 4 2 5 5 3" xfId="5563" xr:uid="{A828683A-F467-4294-9D65-ED6E3D3909B7}"/>
    <cellStyle name="20% - Accent5 4 2 5 6" xfId="5564" xr:uid="{6FF3EFA2-1DED-4B5C-BD35-E4FA7A088AF1}"/>
    <cellStyle name="20% - Accent5 4 2 5 7" xfId="5565" xr:uid="{4ADB4092-E24C-4C77-BBB9-D796BD8309C4}"/>
    <cellStyle name="20% - Accent5 4 2 5 8" xfId="5566" xr:uid="{57C73CFB-C94C-446B-8982-3779AA5CED74}"/>
    <cellStyle name="20% - Accent5 4 2 6" xfId="5567" xr:uid="{5E34A680-1D5B-4059-A4C2-9B9E89544EC3}"/>
    <cellStyle name="20% - Accent5 4 2 6 2" xfId="5568" xr:uid="{E7C561C3-61B4-4051-873F-EC26ACF1EEC0}"/>
    <cellStyle name="20% - Accent5 4 2 6 2 2" xfId="5569" xr:uid="{B065D335-602A-4F71-978B-2B8F86B5E60D}"/>
    <cellStyle name="20% - Accent5 4 2 6 3" xfId="5570" xr:uid="{C58EB971-EB8D-4A45-8096-E3AAFAD47CEA}"/>
    <cellStyle name="20% - Accent5 4 2 6 4" xfId="5571" xr:uid="{8730B37F-31CC-4842-BFE3-65DBB07CBA55}"/>
    <cellStyle name="20% - Accent5 4 2 7" xfId="5572" xr:uid="{91D7D929-708E-4B3B-AB3E-3F1653576999}"/>
    <cellStyle name="20% - Accent5 4 2 7 2" xfId="5573" xr:uid="{3F899C0C-C570-49A5-9B2E-B215C3991BE4}"/>
    <cellStyle name="20% - Accent5 4 2 7 2 2" xfId="5574" xr:uid="{8EBF5A56-D9C9-4B8C-8B98-ADA885FC46B8}"/>
    <cellStyle name="20% - Accent5 4 2 7 3" xfId="5575" xr:uid="{99A06B05-6026-460A-B1C3-7528E5B5ADE8}"/>
    <cellStyle name="20% - Accent5 4 2 7 4" xfId="5576" xr:uid="{72B802FD-3E7F-419D-AC98-7649E1D539C7}"/>
    <cellStyle name="20% - Accent5 4 2 8" xfId="5577" xr:uid="{C338C857-3B0F-4478-AEA9-4C4982761466}"/>
    <cellStyle name="20% - Accent5 4 2 8 2" xfId="5578" xr:uid="{C6A8AABF-0C2A-4AD4-8C13-4155FD05118A}"/>
    <cellStyle name="20% - Accent5 4 2 8 2 2" xfId="5579" xr:uid="{6C41508D-3ECA-46E0-831D-9479599FEBE9}"/>
    <cellStyle name="20% - Accent5 4 2 8 3" xfId="5580" xr:uid="{495B415A-F20E-4AE0-96C1-B9E25FC5C0DD}"/>
    <cellStyle name="20% - Accent5 4 2 8 4" xfId="5581" xr:uid="{6454F21D-14F0-4835-8DC6-D556E67CAC4B}"/>
    <cellStyle name="20% - Accent5 4 2 9" xfId="5582" xr:uid="{E9AC199E-407A-4001-9213-1F51EB2CA695}"/>
    <cellStyle name="20% - Accent5 4 2 9 2" xfId="5583" xr:uid="{B73712F0-F040-491F-B457-C79570449460}"/>
    <cellStyle name="20% - Accent5 4 2 9 2 2" xfId="5584" xr:uid="{159CE190-8731-4F9F-85AD-FC129DCC4E20}"/>
    <cellStyle name="20% - Accent5 4 2 9 3" xfId="5585" xr:uid="{51CDE7C4-721B-47D8-B73F-F3152E4EBEC1}"/>
    <cellStyle name="20% - Accent5 4 3" xfId="5586" xr:uid="{7DB2A8A0-B43B-4742-85AD-679BC9A15AA0}"/>
    <cellStyle name="20% - Accent5 4 3 10" xfId="5587" xr:uid="{AAECA5DA-2260-41BE-98AF-552B81A875EB}"/>
    <cellStyle name="20% - Accent5 4 3 11" xfId="5588" xr:uid="{4BE9ADBF-79CA-4C5D-824A-84E33CB8A8F9}"/>
    <cellStyle name="20% - Accent5 4 3 2" xfId="5589" xr:uid="{F605A1D5-0632-497B-BC35-93CC2F64C789}"/>
    <cellStyle name="20% - Accent5 4 3 2 2" xfId="5590" xr:uid="{8929999A-BBAD-45B2-9E6E-79E4A2D06C8B}"/>
    <cellStyle name="20% - Accent5 4 3 2 2 2" xfId="5591" xr:uid="{415A963D-F068-48DF-836C-47222B43F981}"/>
    <cellStyle name="20% - Accent5 4 3 2 2 2 2" xfId="5592" xr:uid="{22B02731-1586-4D18-9287-41575BFB377E}"/>
    <cellStyle name="20% - Accent5 4 3 2 2 2 2 2" xfId="5593" xr:uid="{9E643F54-60B6-49C3-8093-3513496D0B1D}"/>
    <cellStyle name="20% - Accent5 4 3 2 2 2 3" xfId="5594" xr:uid="{C6A5A773-6207-4274-9864-93BD93FE10D1}"/>
    <cellStyle name="20% - Accent5 4 3 2 2 2 4" xfId="5595" xr:uid="{03215E56-FA47-46F5-BFB9-1286FFE578B4}"/>
    <cellStyle name="20% - Accent5 4 3 2 2 3" xfId="5596" xr:uid="{26B50293-9507-47E7-A116-7A3925B6EF5E}"/>
    <cellStyle name="20% - Accent5 4 3 2 2 3 2" xfId="5597" xr:uid="{8A927BF0-94EE-47EF-B5B2-ADC6BF49FFFF}"/>
    <cellStyle name="20% - Accent5 4 3 2 2 3 2 2" xfId="5598" xr:uid="{A0953B11-7C04-4DB8-99D0-DA0FFAB168C3}"/>
    <cellStyle name="20% - Accent5 4 3 2 2 3 3" xfId="5599" xr:uid="{142E8403-7912-4E88-B1A4-5F4B796C9473}"/>
    <cellStyle name="20% - Accent5 4 3 2 2 3 4" xfId="5600" xr:uid="{E9F9A937-89E6-41EB-A192-4DFCEEAD6A3C}"/>
    <cellStyle name="20% - Accent5 4 3 2 2 4" xfId="5601" xr:uid="{5E0FEE74-F88C-4685-8419-39883351CF2B}"/>
    <cellStyle name="20% - Accent5 4 3 2 2 4 2" xfId="5602" xr:uid="{794F87FD-585C-4272-974F-8A0A5365F1AF}"/>
    <cellStyle name="20% - Accent5 4 3 2 2 4 2 2" xfId="5603" xr:uid="{E4E74690-B212-41F0-A18D-7FF14A4C1B79}"/>
    <cellStyle name="20% - Accent5 4 3 2 2 4 3" xfId="5604" xr:uid="{4C7A3F52-1E52-4F35-BA80-D734B0700F00}"/>
    <cellStyle name="20% - Accent5 4 3 2 2 4 4" xfId="5605" xr:uid="{10330299-D737-42B1-93E9-264EA19BC1A5}"/>
    <cellStyle name="20% - Accent5 4 3 2 2 5" xfId="5606" xr:uid="{105131B3-5F2E-44BF-B7F6-0C463033E6F6}"/>
    <cellStyle name="20% - Accent5 4 3 2 2 5 2" xfId="5607" xr:uid="{B4098703-5915-43B6-AD01-A30A8CCF3C52}"/>
    <cellStyle name="20% - Accent5 4 3 2 2 5 3" xfId="5608" xr:uid="{96ED8238-35E3-4003-8704-47D5730B9650}"/>
    <cellStyle name="20% - Accent5 4 3 2 2 6" xfId="5609" xr:uid="{32C9551B-2D2C-4C92-A785-3BA7EA3E4ABF}"/>
    <cellStyle name="20% - Accent5 4 3 2 2 7" xfId="5610" xr:uid="{CCEDC401-9BB0-4F8E-BBBE-E20EDCDF4FD4}"/>
    <cellStyle name="20% - Accent5 4 3 2 2 8" xfId="5611" xr:uid="{3D4D3FF7-A3D1-4165-A55C-94F2193265E0}"/>
    <cellStyle name="20% - Accent5 4 3 2 3" xfId="5612" xr:uid="{31267860-9F11-4DCD-BF3F-0E58B86B8DA1}"/>
    <cellStyle name="20% - Accent5 4 3 2 3 2" xfId="5613" xr:uid="{210DF374-9B22-44A8-8165-F64B97E43C0E}"/>
    <cellStyle name="20% - Accent5 4 3 2 3 2 2" xfId="5614" xr:uid="{8797AEEE-2C9F-4BD0-A787-8E63505B11FD}"/>
    <cellStyle name="20% - Accent5 4 3 2 3 3" xfId="5615" xr:uid="{D6A3C8F9-CF3F-44C9-AB10-7BAC19E4EE3F}"/>
    <cellStyle name="20% - Accent5 4 3 2 3 4" xfId="5616" xr:uid="{7F8F380B-D750-4311-9054-7B65FC548798}"/>
    <cellStyle name="20% - Accent5 4 3 2 4" xfId="5617" xr:uid="{B36CDA1E-A1FE-4614-9D21-649B94D15A45}"/>
    <cellStyle name="20% - Accent5 4 3 2 4 2" xfId="5618" xr:uid="{DEA96480-FAF4-4189-B064-12E6DC448F8E}"/>
    <cellStyle name="20% - Accent5 4 3 2 4 2 2" xfId="5619" xr:uid="{9E03CA4C-45D9-4DD7-ACB5-0DBD8C7A9188}"/>
    <cellStyle name="20% - Accent5 4 3 2 4 3" xfId="5620" xr:uid="{E47216F1-1242-47DA-BE9A-42AE800CF94F}"/>
    <cellStyle name="20% - Accent5 4 3 2 4 4" xfId="5621" xr:uid="{D9DE1DE0-513D-43F9-B990-80C6097CD8CB}"/>
    <cellStyle name="20% - Accent5 4 3 2 5" xfId="5622" xr:uid="{F88B6337-542D-43FE-B074-70DD0DAD9C90}"/>
    <cellStyle name="20% - Accent5 4 3 2 5 2" xfId="5623" xr:uid="{069D1349-B611-44A9-852E-CEBA29FD2AC9}"/>
    <cellStyle name="20% - Accent5 4 3 2 5 2 2" xfId="5624" xr:uid="{C0B6C3EF-ADB6-4F30-9FCB-0DEE03961AF9}"/>
    <cellStyle name="20% - Accent5 4 3 2 5 3" xfId="5625" xr:uid="{B557E0EB-D3AC-457C-85C9-450D8159D7BC}"/>
    <cellStyle name="20% - Accent5 4 3 2 5 4" xfId="5626" xr:uid="{7DD09D99-FC1E-4EBE-946F-9DC7BB588207}"/>
    <cellStyle name="20% - Accent5 4 3 2 6" xfId="5627" xr:uid="{95331D89-F942-484F-B76B-7E34F0C08A1A}"/>
    <cellStyle name="20% - Accent5 4 3 2 6 2" xfId="5628" xr:uid="{0089B067-1B6C-4CE4-9197-91CF82EF6CA7}"/>
    <cellStyle name="20% - Accent5 4 3 2 6 2 2" xfId="5629" xr:uid="{D064579F-04C7-4B79-9D7C-FAFA97479FD9}"/>
    <cellStyle name="20% - Accent5 4 3 2 6 3" xfId="5630" xr:uid="{EE8AF316-B36B-4C2E-ABF5-BB94E0778BAC}"/>
    <cellStyle name="20% - Accent5 4 3 2 7" xfId="5631" xr:uid="{46F62BB4-6B32-46F6-9BF5-F8A1D6806C47}"/>
    <cellStyle name="20% - Accent5 4 3 2 7 2" xfId="5632" xr:uid="{FB7B9087-634B-470D-B4AB-5517AFB650D2}"/>
    <cellStyle name="20% - Accent5 4 3 2 8" xfId="5633" xr:uid="{0E7C81FE-A965-4382-9576-C4B1E74216CF}"/>
    <cellStyle name="20% - Accent5 4 3 2 9" xfId="5634" xr:uid="{DA18DEF6-FCCD-4DDF-A8DF-DF59EFC26D3B}"/>
    <cellStyle name="20% - Accent5 4 3 3" xfId="5635" xr:uid="{19FB6C18-23AF-4626-8D33-3544982EF3C4}"/>
    <cellStyle name="20% - Accent5 4 3 3 2" xfId="5636" xr:uid="{1FC19BF8-294D-4605-BC0F-9DC71D855B40}"/>
    <cellStyle name="20% - Accent5 4 3 3 2 2" xfId="5637" xr:uid="{DF542FE9-F465-46F9-B865-079BF0CC1C78}"/>
    <cellStyle name="20% - Accent5 4 3 3 2 2 2" xfId="5638" xr:uid="{D8B4E39B-15DF-4BF2-B1AC-4A7E50925421}"/>
    <cellStyle name="20% - Accent5 4 3 3 2 3" xfId="5639" xr:uid="{CE1C5A6E-4954-47DB-A9F1-E6FA05218DDA}"/>
    <cellStyle name="20% - Accent5 4 3 3 2 4" xfId="5640" xr:uid="{3216E151-3DC3-4999-92D6-F7B622A722EF}"/>
    <cellStyle name="20% - Accent5 4 3 3 3" xfId="5641" xr:uid="{7E04AB2A-3A14-4486-98B2-397EB63EF6FA}"/>
    <cellStyle name="20% - Accent5 4 3 3 3 2" xfId="5642" xr:uid="{89BC58F9-4138-41C4-B1A7-BC8B3B8DF3CE}"/>
    <cellStyle name="20% - Accent5 4 3 3 3 2 2" xfId="5643" xr:uid="{55642A5A-A56A-4F0E-A358-1E9447B59868}"/>
    <cellStyle name="20% - Accent5 4 3 3 3 3" xfId="5644" xr:uid="{FE1C201C-745E-43CB-9109-F353B4640928}"/>
    <cellStyle name="20% - Accent5 4 3 3 3 4" xfId="5645" xr:uid="{4F288D53-3CD2-4265-94BE-4FCCE126B49F}"/>
    <cellStyle name="20% - Accent5 4 3 3 4" xfId="5646" xr:uid="{D6B3214C-DC4C-49AB-A590-F39A7E1D5A26}"/>
    <cellStyle name="20% - Accent5 4 3 3 4 2" xfId="5647" xr:uid="{F1404D5D-98A0-4F99-98FA-A8BF9D415E67}"/>
    <cellStyle name="20% - Accent5 4 3 3 4 2 2" xfId="5648" xr:uid="{51EA8997-6F8F-4837-8732-0FBB9B379E9C}"/>
    <cellStyle name="20% - Accent5 4 3 3 4 3" xfId="5649" xr:uid="{14A33773-3B19-46E4-A725-A7421504AF7E}"/>
    <cellStyle name="20% - Accent5 4 3 3 4 4" xfId="5650" xr:uid="{4D875570-053B-4B8F-899A-6A16F18BB94D}"/>
    <cellStyle name="20% - Accent5 4 3 3 5" xfId="5651" xr:uid="{A7880834-73CB-4873-83F4-F6BAEA447BE4}"/>
    <cellStyle name="20% - Accent5 4 3 3 5 2" xfId="5652" xr:uid="{7DFB8692-963F-47A0-82DD-E6CCC20CF5B2}"/>
    <cellStyle name="20% - Accent5 4 3 3 5 2 2" xfId="5653" xr:uid="{3393B789-B94B-4E34-85C7-EE0BAE31FAD7}"/>
    <cellStyle name="20% - Accent5 4 3 3 5 3" xfId="5654" xr:uid="{576B9303-8823-4256-AD52-F3E8ECCFA0FE}"/>
    <cellStyle name="20% - Accent5 4 3 3 5 4" xfId="5655" xr:uid="{ED66D3F3-B635-4DB6-BDB3-01C0BBFBF05F}"/>
    <cellStyle name="20% - Accent5 4 3 3 6" xfId="5656" xr:uid="{E84B29F1-DD33-424B-A2F0-BB34E733633F}"/>
    <cellStyle name="20% - Accent5 4 3 3 6 2" xfId="5657" xr:uid="{FE61E11E-A184-4473-B13A-CA83CF29770C}"/>
    <cellStyle name="20% - Accent5 4 3 3 6 2 2" xfId="5658" xr:uid="{B2167763-A34E-416F-9723-DBAEA75F62D8}"/>
    <cellStyle name="20% - Accent5 4 3 3 6 3" xfId="5659" xr:uid="{956D6332-62E1-4333-8155-95DA39937EB4}"/>
    <cellStyle name="20% - Accent5 4 3 3 7" xfId="5660" xr:uid="{5D62B443-AE6C-415C-886E-801B301941C2}"/>
    <cellStyle name="20% - Accent5 4 3 3 7 2" xfId="5661" xr:uid="{3CC0C26A-6625-443D-BBE0-0C6843AF1094}"/>
    <cellStyle name="20% - Accent5 4 3 3 8" xfId="5662" xr:uid="{AC12352F-07CC-40C8-A6D8-87A4BF823FBF}"/>
    <cellStyle name="20% - Accent5 4 3 3 9" xfId="5663" xr:uid="{36113FEF-61D5-4A19-B90F-44E5DC281F23}"/>
    <cellStyle name="20% - Accent5 4 3 4" xfId="5664" xr:uid="{9F5F3B5C-6857-429A-899C-F18E2A71C598}"/>
    <cellStyle name="20% - Accent5 4 3 4 2" xfId="5665" xr:uid="{D345A2E4-21B2-4063-9D33-3832E9650D9F}"/>
    <cellStyle name="20% - Accent5 4 3 4 2 2" xfId="5666" xr:uid="{56E8AA06-D035-40EE-B584-7AC52867EFE1}"/>
    <cellStyle name="20% - Accent5 4 3 4 2 2 2" xfId="5667" xr:uid="{F5A72C9E-3F18-4706-9337-67B88870C556}"/>
    <cellStyle name="20% - Accent5 4 3 4 2 3" xfId="5668" xr:uid="{E9613109-FD8A-48FD-AAED-F2B9B654ECDF}"/>
    <cellStyle name="20% - Accent5 4 3 4 2 4" xfId="5669" xr:uid="{4320B541-E553-4C12-AB14-442B4041C9F8}"/>
    <cellStyle name="20% - Accent5 4 3 4 3" xfId="5670" xr:uid="{092541C6-1C3B-4F86-94D8-1DC2F21B4151}"/>
    <cellStyle name="20% - Accent5 4 3 4 3 2" xfId="5671" xr:uid="{A1BD5CCF-7E1B-46E2-9E24-D230AFABC811}"/>
    <cellStyle name="20% - Accent5 4 3 4 3 2 2" xfId="5672" xr:uid="{3852DD64-D041-41DE-ABAA-8ACE137C0DF0}"/>
    <cellStyle name="20% - Accent5 4 3 4 3 3" xfId="5673" xr:uid="{4CC8517E-9568-491E-BC0D-D11B01F54C66}"/>
    <cellStyle name="20% - Accent5 4 3 4 3 4" xfId="5674" xr:uid="{2B4DCA94-EFB6-455C-B17C-438A0344CFB1}"/>
    <cellStyle name="20% - Accent5 4 3 4 4" xfId="5675" xr:uid="{16373B8D-56DA-4C76-9EE5-F6B5AB4C24BA}"/>
    <cellStyle name="20% - Accent5 4 3 4 4 2" xfId="5676" xr:uid="{6A8A88D7-914B-4F75-88AA-9F63E0644908}"/>
    <cellStyle name="20% - Accent5 4 3 4 4 2 2" xfId="5677" xr:uid="{D5555008-E6FB-47D3-92F1-C41F508BC693}"/>
    <cellStyle name="20% - Accent5 4 3 4 4 3" xfId="5678" xr:uid="{7DFCDDB5-AB1F-482F-8127-57A6F665F841}"/>
    <cellStyle name="20% - Accent5 4 3 4 4 4" xfId="5679" xr:uid="{63BB0A63-57D2-46E5-8064-6D6F910025A1}"/>
    <cellStyle name="20% - Accent5 4 3 4 5" xfId="5680" xr:uid="{3A375985-CEE6-406F-947F-60ED4741C55E}"/>
    <cellStyle name="20% - Accent5 4 3 4 5 2" xfId="5681" xr:uid="{9DA162FA-9C7C-4BD6-9A4C-54A45D302B0E}"/>
    <cellStyle name="20% - Accent5 4 3 4 5 3" xfId="5682" xr:uid="{9D61516F-7CE6-4D88-98F5-D6A628D201B3}"/>
    <cellStyle name="20% - Accent5 4 3 4 6" xfId="5683" xr:uid="{7E3A1B5E-7995-4443-9AB9-71E564EF25F7}"/>
    <cellStyle name="20% - Accent5 4 3 4 7" xfId="5684" xr:uid="{C80D668E-3376-4E82-AB13-4BD18F857947}"/>
    <cellStyle name="20% - Accent5 4 3 4 8" xfId="5685" xr:uid="{BBAE8B2B-93B8-423E-9D49-59CF7521B790}"/>
    <cellStyle name="20% - Accent5 4 3 5" xfId="5686" xr:uid="{B74A6FBA-EDF5-4E89-B730-88E9CD6ACF5F}"/>
    <cellStyle name="20% - Accent5 4 3 5 2" xfId="5687" xr:uid="{0210FE3F-1C4B-4E76-96D7-1D33A5783DC9}"/>
    <cellStyle name="20% - Accent5 4 3 5 2 2" xfId="5688" xr:uid="{1E719332-6CC1-4E33-B538-794A6CB9536D}"/>
    <cellStyle name="20% - Accent5 4 3 5 3" xfId="5689" xr:uid="{D016C055-1CE5-46B9-8B1E-1806919F1347}"/>
    <cellStyle name="20% - Accent5 4 3 5 4" xfId="5690" xr:uid="{22DB5080-4835-407D-ABEE-66CAC479774D}"/>
    <cellStyle name="20% - Accent5 4 3 6" xfId="5691" xr:uid="{AAF8974B-0A01-4C9E-8481-AE5345D05197}"/>
    <cellStyle name="20% - Accent5 4 3 6 2" xfId="5692" xr:uid="{A1366D0B-C190-45F7-A9F0-F7D5D7920A90}"/>
    <cellStyle name="20% - Accent5 4 3 6 2 2" xfId="5693" xr:uid="{489EB79F-B155-4F55-9665-42672777C4FC}"/>
    <cellStyle name="20% - Accent5 4 3 6 3" xfId="5694" xr:uid="{7316A175-9AE0-4A79-93C3-383B1A311EA0}"/>
    <cellStyle name="20% - Accent5 4 3 6 4" xfId="5695" xr:uid="{77A593A6-79EB-4FFB-9A39-6643D1D9C1CB}"/>
    <cellStyle name="20% - Accent5 4 3 7" xfId="5696" xr:uid="{D3D70E29-3998-482A-9059-C47EDDB35513}"/>
    <cellStyle name="20% - Accent5 4 3 7 2" xfId="5697" xr:uid="{4ED13080-CCEB-40BB-ADC1-8249398C9944}"/>
    <cellStyle name="20% - Accent5 4 3 7 2 2" xfId="5698" xr:uid="{96E3034F-825A-44EF-AD76-300D6F1AC260}"/>
    <cellStyle name="20% - Accent5 4 3 7 3" xfId="5699" xr:uid="{B4C54C5D-78FD-455F-B66F-44E1A47A76D8}"/>
    <cellStyle name="20% - Accent5 4 3 7 4" xfId="5700" xr:uid="{E3BE307F-4066-476B-AAD2-3EA3094AC9EC}"/>
    <cellStyle name="20% - Accent5 4 3 8" xfId="5701" xr:uid="{8276AC30-0C9C-4B21-9F88-4E858C0DABF1}"/>
    <cellStyle name="20% - Accent5 4 3 8 2" xfId="5702" xr:uid="{D0E8028F-E741-4BA6-A8A2-B9FDC7DB44D0}"/>
    <cellStyle name="20% - Accent5 4 3 8 2 2" xfId="5703" xr:uid="{72A23BEC-A2CB-48F1-8F17-FE3D5560F1DB}"/>
    <cellStyle name="20% - Accent5 4 3 8 3" xfId="5704" xr:uid="{A19BD7D5-5E78-4E63-834B-9E8D8F825CFC}"/>
    <cellStyle name="20% - Accent5 4 3 9" xfId="5705" xr:uid="{D2CCF456-FC6C-43A5-A3CA-433DECDEA7AE}"/>
    <cellStyle name="20% - Accent5 4 3 9 2" xfId="5706" xr:uid="{3433B153-3A0D-43AD-8CF6-FFC202C4A05C}"/>
    <cellStyle name="20% - Accent5 4 4" xfId="5707" xr:uid="{F05FE221-9B9B-44E5-9695-3C16B00435F5}"/>
    <cellStyle name="20% - Accent5 4 4 2" xfId="5708" xr:uid="{15573341-6D44-46EA-B309-E2D39C1B8213}"/>
    <cellStyle name="20% - Accent5 4 4 2 2" xfId="5709" xr:uid="{E7FBE3AD-25A7-476A-8B07-28070227BD0B}"/>
    <cellStyle name="20% - Accent5 4 4 2 2 2" xfId="5710" xr:uid="{82A13A77-1F23-47E3-8912-8517FDADF597}"/>
    <cellStyle name="20% - Accent5 4 4 2 2 2 2" xfId="5711" xr:uid="{E3C0B786-1517-41CD-BC8C-145BE9EAD7BE}"/>
    <cellStyle name="20% - Accent5 4 4 2 2 3" xfId="5712" xr:uid="{552AE0A4-495D-42EA-938B-AB7831AF4689}"/>
    <cellStyle name="20% - Accent5 4 4 2 2 4" xfId="5713" xr:uid="{274C50E3-76F4-43A4-97AB-E6CBA5A0A226}"/>
    <cellStyle name="20% - Accent5 4 4 2 3" xfId="5714" xr:uid="{70F8D2B0-ED00-44DE-BE7C-FEEF259D7544}"/>
    <cellStyle name="20% - Accent5 4 4 2 3 2" xfId="5715" xr:uid="{F22ED8B6-0AC1-4F53-9150-48F8B28429FC}"/>
    <cellStyle name="20% - Accent5 4 4 2 3 2 2" xfId="5716" xr:uid="{94B4238F-9C69-42BF-A06C-D76C11F519BE}"/>
    <cellStyle name="20% - Accent5 4 4 2 3 3" xfId="5717" xr:uid="{A802B683-69B3-419C-B5F9-7DA6BAE998EE}"/>
    <cellStyle name="20% - Accent5 4 4 2 3 4" xfId="5718" xr:uid="{D3A3D996-CA8B-4779-B347-FD2E602F983C}"/>
    <cellStyle name="20% - Accent5 4 4 2 4" xfId="5719" xr:uid="{8CCC0B45-8CCD-4497-A125-801DBFDB74E5}"/>
    <cellStyle name="20% - Accent5 4 4 2 4 2" xfId="5720" xr:uid="{7C4E06AA-077F-4F47-B111-A72C93506599}"/>
    <cellStyle name="20% - Accent5 4 4 2 4 2 2" xfId="5721" xr:uid="{1D34A0AB-0AFF-465A-B761-F103EAE1D369}"/>
    <cellStyle name="20% - Accent5 4 4 2 4 3" xfId="5722" xr:uid="{5801AEE0-31FC-4C92-A6FD-F20E707B0A47}"/>
    <cellStyle name="20% - Accent5 4 4 2 4 4" xfId="5723" xr:uid="{916BA313-E4CB-45FD-B252-B6BADF137173}"/>
    <cellStyle name="20% - Accent5 4 4 2 5" xfId="5724" xr:uid="{AEBA719F-9399-478C-8FB7-68638557FB6F}"/>
    <cellStyle name="20% - Accent5 4 4 2 5 2" xfId="5725" xr:uid="{A8525C6C-EBFD-47D8-A291-0444E109D922}"/>
    <cellStyle name="20% - Accent5 4 4 2 5 3" xfId="5726" xr:uid="{F179BB32-0C8C-42F8-98BA-99FA8767E7CB}"/>
    <cellStyle name="20% - Accent5 4 4 2 6" xfId="5727" xr:uid="{062596F2-BD08-4E5D-B81D-FE0935041FC3}"/>
    <cellStyle name="20% - Accent5 4 4 2 7" xfId="5728" xr:uid="{1FAF6E64-E8E6-4147-8D04-8F4736B970C3}"/>
    <cellStyle name="20% - Accent5 4 4 2 8" xfId="5729" xr:uid="{EBEAB86A-9C18-4C18-BA5F-031F0AE510E1}"/>
    <cellStyle name="20% - Accent5 4 4 3" xfId="5730" xr:uid="{635AA427-10A4-4D72-ACFB-7DF2D13D0E8F}"/>
    <cellStyle name="20% - Accent5 4 4 3 2" xfId="5731" xr:uid="{EE85C4EE-3D61-4B8C-BF65-F8273C90409A}"/>
    <cellStyle name="20% - Accent5 4 4 3 2 2" xfId="5732" xr:uid="{24B7E6DF-6563-48F9-8E06-05CA9DE57DA8}"/>
    <cellStyle name="20% - Accent5 4 4 3 3" xfId="5733" xr:uid="{1E4A9A73-1F1E-4995-8663-407AA06C672E}"/>
    <cellStyle name="20% - Accent5 4 4 3 4" xfId="5734" xr:uid="{D31C6546-004D-4356-AF9E-7E11CBF99702}"/>
    <cellStyle name="20% - Accent5 4 4 4" xfId="5735" xr:uid="{EC977799-8963-4C74-A698-6AC71A8E9C01}"/>
    <cellStyle name="20% - Accent5 4 4 4 2" xfId="5736" xr:uid="{0B41A836-1F79-4853-9020-7A1E783EFAFB}"/>
    <cellStyle name="20% - Accent5 4 4 4 2 2" xfId="5737" xr:uid="{BB1E1919-21C4-4F02-8DF4-3E4E86E2C36D}"/>
    <cellStyle name="20% - Accent5 4 4 4 3" xfId="5738" xr:uid="{8839925B-8074-4076-B142-D1FE80E6D6AB}"/>
    <cellStyle name="20% - Accent5 4 4 4 4" xfId="5739" xr:uid="{D6CB75C8-D896-4B48-B8B4-B1B4C45425C6}"/>
    <cellStyle name="20% - Accent5 4 4 5" xfId="5740" xr:uid="{577503F5-1DC5-43E2-985C-5CB791CBA709}"/>
    <cellStyle name="20% - Accent5 4 4 5 2" xfId="5741" xr:uid="{4EDE8D51-3151-4D8C-9C7E-6DD7F8CEF373}"/>
    <cellStyle name="20% - Accent5 4 4 5 2 2" xfId="5742" xr:uid="{502ADC2C-0422-4E43-B7BE-3F35FEAA1C8C}"/>
    <cellStyle name="20% - Accent5 4 4 5 3" xfId="5743" xr:uid="{3DC9F6A2-C462-4691-AB04-E0F7336532EF}"/>
    <cellStyle name="20% - Accent5 4 4 5 4" xfId="5744" xr:uid="{0A11CA1E-1A6D-4BE9-82C4-1623FBAE1ABF}"/>
    <cellStyle name="20% - Accent5 4 4 6" xfId="5745" xr:uid="{C415F714-C81C-4EB9-A252-5EAD8544F77A}"/>
    <cellStyle name="20% - Accent5 4 4 6 2" xfId="5746" xr:uid="{1318F05E-D83F-4ADE-B127-409A161A6484}"/>
    <cellStyle name="20% - Accent5 4 4 6 2 2" xfId="5747" xr:uid="{B2F82115-CA98-470D-91B2-572E0F6F38E5}"/>
    <cellStyle name="20% - Accent5 4 4 6 3" xfId="5748" xr:uid="{61D88603-385F-4975-9931-247E305A5D88}"/>
    <cellStyle name="20% - Accent5 4 4 7" xfId="5749" xr:uid="{FE77AE0F-B749-4DB6-8397-429BBDF7D12D}"/>
    <cellStyle name="20% - Accent5 4 4 7 2" xfId="5750" xr:uid="{C632C0CB-0C5C-4AF8-8AA1-60DBAD167B49}"/>
    <cellStyle name="20% - Accent5 4 4 8" xfId="5751" xr:uid="{8C07F7A6-90C6-4845-BC92-084CA6CECE50}"/>
    <cellStyle name="20% - Accent5 4 4 9" xfId="5752" xr:uid="{BDD990CA-1ACB-412E-91F9-F5540BB52E8F}"/>
    <cellStyle name="20% - Accent5 4 5" xfId="5753" xr:uid="{7D504A3F-D70F-483F-AF49-9883CCD1D9CE}"/>
    <cellStyle name="20% - Accent5 4 5 2" xfId="5754" xr:uid="{F34E480F-E62C-40DD-AE5C-0A1E39F5902D}"/>
    <cellStyle name="20% - Accent5 4 5 2 2" xfId="5755" xr:uid="{C98BA080-7B3F-4305-911E-528D5725A286}"/>
    <cellStyle name="20% - Accent5 4 5 2 2 2" xfId="5756" xr:uid="{EA950AAE-FD3F-4DB0-AD1D-4210684761CF}"/>
    <cellStyle name="20% - Accent5 4 5 2 3" xfId="5757" xr:uid="{7C0A7C21-05AC-4D32-B001-C8180DA6B595}"/>
    <cellStyle name="20% - Accent5 4 5 2 4" xfId="5758" xr:uid="{EA8B57C9-CFEA-4D5A-A48C-7CADC040BDBB}"/>
    <cellStyle name="20% - Accent5 4 5 3" xfId="5759" xr:uid="{B381CA1C-8F8F-411E-B2C6-D51C498BF80C}"/>
    <cellStyle name="20% - Accent5 4 5 3 2" xfId="5760" xr:uid="{9FE4D8EE-7B80-4D36-9D70-3BF741921647}"/>
    <cellStyle name="20% - Accent5 4 5 3 2 2" xfId="5761" xr:uid="{D5F717C2-20A3-4BE2-96CB-0EE91A4BDA7E}"/>
    <cellStyle name="20% - Accent5 4 5 3 3" xfId="5762" xr:uid="{5322C890-BA37-4B70-A007-0AB3C5B905F2}"/>
    <cellStyle name="20% - Accent5 4 5 3 4" xfId="5763" xr:uid="{E8F4A061-EB28-440E-8F04-E84C7409B04F}"/>
    <cellStyle name="20% - Accent5 4 5 4" xfId="5764" xr:uid="{149F7DF6-EF75-42B1-BCB8-DCAACA102B5D}"/>
    <cellStyle name="20% - Accent5 4 5 4 2" xfId="5765" xr:uid="{29905952-8B55-446E-A527-21ECC881C6DA}"/>
    <cellStyle name="20% - Accent5 4 5 4 2 2" xfId="5766" xr:uid="{5CE8FE2B-AE1B-4DEE-AC2F-5394E1A3DF02}"/>
    <cellStyle name="20% - Accent5 4 5 4 3" xfId="5767" xr:uid="{7A1038B6-8E5F-488E-89CF-7F50364E5D8A}"/>
    <cellStyle name="20% - Accent5 4 5 4 4" xfId="5768" xr:uid="{EC53D768-7C2D-4717-89AB-92665ECFC003}"/>
    <cellStyle name="20% - Accent5 4 5 5" xfId="5769" xr:uid="{77F969F5-983F-42DF-899B-7BB6F0523CCA}"/>
    <cellStyle name="20% - Accent5 4 5 5 2" xfId="5770" xr:uid="{0E0212EC-CB67-4273-91B1-248471AE06B4}"/>
    <cellStyle name="20% - Accent5 4 5 5 2 2" xfId="5771" xr:uid="{8C7B6105-898B-4934-A253-907EE4826E72}"/>
    <cellStyle name="20% - Accent5 4 5 5 3" xfId="5772" xr:uid="{92037B2D-7602-426F-9D4E-653F24BCFF3D}"/>
    <cellStyle name="20% - Accent5 4 5 5 4" xfId="5773" xr:uid="{98EE0B68-3399-491B-93FC-3EF1775B23F0}"/>
    <cellStyle name="20% - Accent5 4 5 6" xfId="5774" xr:uid="{B86AAD8D-C747-4966-9AD1-DF284F6D5979}"/>
    <cellStyle name="20% - Accent5 4 5 6 2" xfId="5775" xr:uid="{F97380C7-BC64-4CF3-9A57-8080B5102786}"/>
    <cellStyle name="20% - Accent5 4 5 6 2 2" xfId="5776" xr:uid="{9BF293CE-1319-4B14-9E94-A1A602F71E18}"/>
    <cellStyle name="20% - Accent5 4 5 6 3" xfId="5777" xr:uid="{579E0D7F-F329-4CEF-97CE-12CBAC3FFA9E}"/>
    <cellStyle name="20% - Accent5 4 5 7" xfId="5778" xr:uid="{5AAAA51A-6F20-4064-B042-DB89385B1E7A}"/>
    <cellStyle name="20% - Accent5 4 5 7 2" xfId="5779" xr:uid="{6C13AB78-97DF-4C39-B55B-1A531A22D1A8}"/>
    <cellStyle name="20% - Accent5 4 5 8" xfId="5780" xr:uid="{7ABD0B4F-9C36-4425-8F22-4E8D249768E3}"/>
    <cellStyle name="20% - Accent5 4 5 9" xfId="5781" xr:uid="{B1CA7563-042E-4A44-BD1C-A9001A55327B}"/>
    <cellStyle name="20% - Accent5 4 6" xfId="5782" xr:uid="{00A4BEF9-366A-40C0-B599-0C0765D1FBA1}"/>
    <cellStyle name="20% - Accent5 4 6 2" xfId="5783" xr:uid="{94371D8D-39E2-4834-9E58-DDEA203461A6}"/>
    <cellStyle name="20% - Accent5 4 6 2 2" xfId="5784" xr:uid="{0261BB4A-ACFC-4B11-93DC-4E427CA4B01B}"/>
    <cellStyle name="20% - Accent5 4 6 2 2 2" xfId="5785" xr:uid="{6A0C97B1-CE08-4483-8259-D27BDE7309E6}"/>
    <cellStyle name="20% - Accent5 4 6 2 3" xfId="5786" xr:uid="{95E93531-304F-4AB1-A777-6B22972DF55A}"/>
    <cellStyle name="20% - Accent5 4 6 2 4" xfId="5787" xr:uid="{5318E658-1E88-43BA-99A2-D24A8337DB0A}"/>
    <cellStyle name="20% - Accent5 4 6 3" xfId="5788" xr:uid="{9DC41FF1-EE4A-4DDC-BA39-209F297D4F30}"/>
    <cellStyle name="20% - Accent5 4 6 3 2" xfId="5789" xr:uid="{E97E8815-065C-4FE8-9872-BAD4648D74DE}"/>
    <cellStyle name="20% - Accent5 4 6 3 2 2" xfId="5790" xr:uid="{999CF450-72E4-45F0-8572-866AD41F5DC4}"/>
    <cellStyle name="20% - Accent5 4 6 3 3" xfId="5791" xr:uid="{FA0256EA-F05C-4674-8ACC-F28A8838E93D}"/>
    <cellStyle name="20% - Accent5 4 6 3 4" xfId="5792" xr:uid="{2C7027CF-4C71-42E9-84EB-C6562E29C9FA}"/>
    <cellStyle name="20% - Accent5 4 6 4" xfId="5793" xr:uid="{1DFDF2C7-E323-46BB-98C0-7E4E5EB3ABCC}"/>
    <cellStyle name="20% - Accent5 4 6 4 2" xfId="5794" xr:uid="{FC5F8C9E-DA13-46AD-9C63-E599E00879F2}"/>
    <cellStyle name="20% - Accent5 4 6 4 2 2" xfId="5795" xr:uid="{719EC8AB-A126-4BEA-A9DB-ECBF812AB97B}"/>
    <cellStyle name="20% - Accent5 4 6 4 3" xfId="5796" xr:uid="{27DD1BB0-BEFE-445B-BF0E-D11708A6C9BE}"/>
    <cellStyle name="20% - Accent5 4 6 4 4" xfId="5797" xr:uid="{446A71F9-A4D9-4BB6-8A63-12E7C6A9F2B7}"/>
    <cellStyle name="20% - Accent5 4 6 5" xfId="5798" xr:uid="{E8D26C0D-BF6D-407C-A050-8A3F9C91B59F}"/>
    <cellStyle name="20% - Accent5 4 6 5 2" xfId="5799" xr:uid="{DB709E2D-D1E6-4811-8DF7-E1B3ADDBFB76}"/>
    <cellStyle name="20% - Accent5 4 6 5 2 2" xfId="5800" xr:uid="{87B786E0-BF65-4577-A97E-18E71DE79CDA}"/>
    <cellStyle name="20% - Accent5 4 6 5 3" xfId="5801" xr:uid="{3E705528-3FAE-420F-A3A2-CCF10061FBA6}"/>
    <cellStyle name="20% - Accent5 4 6 6" xfId="5802" xr:uid="{8864ED34-DAB4-4171-9A08-67F2F3F4DF20}"/>
    <cellStyle name="20% - Accent5 4 6 6 2" xfId="5803" xr:uid="{864431AC-1887-4810-AC93-F5B6B34B95E4}"/>
    <cellStyle name="20% - Accent5 4 6 7" xfId="5804" xr:uid="{C96417C9-34FD-4EDC-93E5-B44F888209E9}"/>
    <cellStyle name="20% - Accent5 4 6 8" xfId="5805" xr:uid="{746B9931-51E3-4F0C-9A38-EB5847333B48}"/>
    <cellStyle name="20% - Accent5 4 7" xfId="5806" xr:uid="{6AE6F570-2E73-47E7-B85A-6FE8A8B611E0}"/>
    <cellStyle name="20% - Accent5 4 8" xfId="5807" xr:uid="{102EA304-4F5D-49D0-8446-78C8612A9BAF}"/>
    <cellStyle name="20% - Accent5 4 8 2" xfId="5808" xr:uid="{1C22C868-76D6-49E3-92E0-19ECD3945514}"/>
    <cellStyle name="20% - Accent5 4 8 2 2" xfId="5809" xr:uid="{F60521BA-5631-4949-A41B-CE231D1A9BA4}"/>
    <cellStyle name="20% - Accent5 4 8 3" xfId="5810" xr:uid="{D349803D-6C9F-4BDF-A8BB-AE50F4EF1517}"/>
    <cellStyle name="20% - Accent5 4 8 4" xfId="5811" xr:uid="{4315882D-42DD-46A5-8DE1-E7DC594EBAA6}"/>
    <cellStyle name="20% - Accent5 4 9" xfId="5812" xr:uid="{18D00A30-31EA-43D1-B204-387372435A57}"/>
    <cellStyle name="20% - Accent5 4 9 2" xfId="5813" xr:uid="{2E47D124-BAB8-43C1-950D-68A41AB156B8}"/>
    <cellStyle name="20% - Accent5 4 9 2 2" xfId="5814" xr:uid="{AED529CE-3F2D-4E3F-8F73-037D629F8B79}"/>
    <cellStyle name="20% - Accent5 4 9 3" xfId="5815" xr:uid="{82D13E4A-7546-4837-9C97-75AA9E81262A}"/>
    <cellStyle name="20% - Accent5 4 9 4" xfId="5816" xr:uid="{CE668390-5880-4D26-A314-F881E840EEED}"/>
    <cellStyle name="20% - Accent5 5" xfId="5817" xr:uid="{74A42F84-7843-4D48-A6E5-18A7DF7A05DF}"/>
    <cellStyle name="20% - Accent5 5 10" xfId="5818" xr:uid="{6936EBC4-3823-488A-9A0D-5364C64F3E9B}"/>
    <cellStyle name="20% - Accent5 5 11" xfId="5819" xr:uid="{78FC7CFE-D605-4C44-8325-D96DFFA199FB}"/>
    <cellStyle name="20% - Accent5 5 12" xfId="5820" xr:uid="{F0B0FD0D-1588-46C8-9377-FB9220888A79}"/>
    <cellStyle name="20% - Accent5 5 2" xfId="5821" xr:uid="{834FF069-3CCF-4FB0-B629-07941525A165}"/>
    <cellStyle name="20% - Accent5 5 2 10" xfId="5822" xr:uid="{8727B9D3-A380-4DA2-A151-3FDBE095B2B5}"/>
    <cellStyle name="20% - Accent5 5 2 10 2" xfId="5823" xr:uid="{C8CBA37F-8D9A-4A4C-9A2E-0E06F69ECA91}"/>
    <cellStyle name="20% - Accent5 5 2 11" xfId="5824" xr:uid="{D3514A4F-C38E-4A0E-9343-F7EFA7756501}"/>
    <cellStyle name="20% - Accent5 5 2 12" xfId="5825" xr:uid="{9735A503-B6CE-45A0-B9AC-88F49DE0A644}"/>
    <cellStyle name="20% - Accent5 5 2 2" xfId="5826" xr:uid="{FCA353FA-B773-42D4-97AF-6E72843725F5}"/>
    <cellStyle name="20% - Accent5 5 2 2 10" xfId="5827" xr:uid="{65BECD6C-B8F5-4D69-B48F-9C90FA376590}"/>
    <cellStyle name="20% - Accent5 5 2 2 2" xfId="5828" xr:uid="{70FDB99F-DB5E-40CA-98ED-324C136339A5}"/>
    <cellStyle name="20% - Accent5 5 2 2 2 2" xfId="5829" xr:uid="{8DB5598B-FBF4-48B8-B839-DEC2ECA6391F}"/>
    <cellStyle name="20% - Accent5 5 2 2 2 2 2" xfId="5830" xr:uid="{8800ECCE-B3BB-40FE-8BF0-FD3EC2C3EDAE}"/>
    <cellStyle name="20% - Accent5 5 2 2 2 2 2 2" xfId="5831" xr:uid="{3637FA6C-D336-4151-A4D5-DC2FE6D0116F}"/>
    <cellStyle name="20% - Accent5 5 2 2 2 2 3" xfId="5832" xr:uid="{833EB228-12D1-4BEE-9692-EE19DA3491F7}"/>
    <cellStyle name="20% - Accent5 5 2 2 2 2 4" xfId="5833" xr:uid="{FE63A7EC-3918-4B26-87D2-D8740407D40A}"/>
    <cellStyle name="20% - Accent5 5 2 2 2 3" xfId="5834" xr:uid="{3F72D5D6-7B6D-4E1D-A74A-B5D2EE2EA495}"/>
    <cellStyle name="20% - Accent5 5 2 2 2 3 2" xfId="5835" xr:uid="{F7933D24-E71C-45CE-8870-E1B6AE3AE633}"/>
    <cellStyle name="20% - Accent5 5 2 2 2 3 2 2" xfId="5836" xr:uid="{CF592B7E-01D5-407F-9C3B-0682D2B64250}"/>
    <cellStyle name="20% - Accent5 5 2 2 2 3 3" xfId="5837" xr:uid="{E7F42FDB-C483-4D97-955E-35FC6873BDF5}"/>
    <cellStyle name="20% - Accent5 5 2 2 2 3 4" xfId="5838" xr:uid="{B6AC7ADB-FFD2-4E40-B982-FFC5D9E61400}"/>
    <cellStyle name="20% - Accent5 5 2 2 2 4" xfId="5839" xr:uid="{A8CFEBC9-B952-41D1-93DD-25790D8E7514}"/>
    <cellStyle name="20% - Accent5 5 2 2 2 4 2" xfId="5840" xr:uid="{810D217D-CCD4-46A1-81CD-EF7A2DA83A8C}"/>
    <cellStyle name="20% - Accent5 5 2 2 2 4 2 2" xfId="5841" xr:uid="{2A1E67A3-CBF6-4C5E-937A-A4C03630148B}"/>
    <cellStyle name="20% - Accent5 5 2 2 2 4 3" xfId="5842" xr:uid="{78F48151-7784-46B2-9359-E26FEEFFA60D}"/>
    <cellStyle name="20% - Accent5 5 2 2 2 4 4" xfId="5843" xr:uid="{25273851-5EB5-4BDD-9327-9D90207FE08E}"/>
    <cellStyle name="20% - Accent5 5 2 2 2 5" xfId="5844" xr:uid="{0E4043E4-D478-4EC1-9292-C7CE2CFF6382}"/>
    <cellStyle name="20% - Accent5 5 2 2 2 5 2" xfId="5845" xr:uid="{CC2C8E22-88B1-4127-974A-4C8C98EC9FD0}"/>
    <cellStyle name="20% - Accent5 5 2 2 2 5 2 2" xfId="5846" xr:uid="{DCB00505-C35B-4057-B4A6-9C8E041EF950}"/>
    <cellStyle name="20% - Accent5 5 2 2 2 5 3" xfId="5847" xr:uid="{194B8B53-D9E2-48FC-A9E2-5A1B374A1E92}"/>
    <cellStyle name="20% - Accent5 5 2 2 2 5 4" xfId="5848" xr:uid="{E48174E9-CD63-44D5-A0AF-5FEF436B75BC}"/>
    <cellStyle name="20% - Accent5 5 2 2 2 6" xfId="5849" xr:uid="{DB6FEC73-D457-41EB-8B58-1BC0C99E3606}"/>
    <cellStyle name="20% - Accent5 5 2 2 2 6 2" xfId="5850" xr:uid="{2C214A64-DD39-4837-ACE0-A7DC69D1728B}"/>
    <cellStyle name="20% - Accent5 5 2 2 2 6 2 2" xfId="5851" xr:uid="{E6CD26D2-AE97-47C2-B36E-851818DE46FA}"/>
    <cellStyle name="20% - Accent5 5 2 2 2 6 3" xfId="5852" xr:uid="{47F78D83-7C3E-41FE-BC76-7E079A4D705F}"/>
    <cellStyle name="20% - Accent5 5 2 2 2 7" xfId="5853" xr:uid="{A6DBEC42-180A-4C99-B005-2835E2610A02}"/>
    <cellStyle name="20% - Accent5 5 2 2 2 7 2" xfId="5854" xr:uid="{8E29E08B-0BC4-4829-B65C-B2836FBADD69}"/>
    <cellStyle name="20% - Accent5 5 2 2 2 8" xfId="5855" xr:uid="{F53160E8-9200-4774-8BD8-862D8C956A6F}"/>
    <cellStyle name="20% - Accent5 5 2 2 2 9" xfId="5856" xr:uid="{62CAEB71-C938-44C1-B9F8-D99D236EA726}"/>
    <cellStyle name="20% - Accent5 5 2 2 3" xfId="5857" xr:uid="{626F4FCE-D4EC-4813-9039-03D6FC5D73F5}"/>
    <cellStyle name="20% - Accent5 5 2 2 3 2" xfId="5858" xr:uid="{F94F7A8C-F92F-4C47-BB94-8DF2C7DDD095}"/>
    <cellStyle name="20% - Accent5 5 2 2 3 2 2" xfId="5859" xr:uid="{90ECAA8F-3DC2-4D9B-A523-06AA6405F39B}"/>
    <cellStyle name="20% - Accent5 5 2 2 3 2 2 2" xfId="5860" xr:uid="{3EFD0B36-4C53-4092-9342-F2B5A4C3310B}"/>
    <cellStyle name="20% - Accent5 5 2 2 3 2 3" xfId="5861" xr:uid="{81A46601-5FC1-4943-B2A2-B95C7A529064}"/>
    <cellStyle name="20% - Accent5 5 2 2 3 2 4" xfId="5862" xr:uid="{912E7A38-B13D-43E6-8DEF-20C1E9BC9BAD}"/>
    <cellStyle name="20% - Accent5 5 2 2 3 3" xfId="5863" xr:uid="{1B1ECD94-438D-4DBD-B46C-6DCDA8D90A55}"/>
    <cellStyle name="20% - Accent5 5 2 2 3 3 2" xfId="5864" xr:uid="{8CC44F74-AC27-486A-A6DA-DBADED24F071}"/>
    <cellStyle name="20% - Accent5 5 2 2 3 3 2 2" xfId="5865" xr:uid="{7BBC5D22-7025-48E4-AC9D-9C7529A13EF0}"/>
    <cellStyle name="20% - Accent5 5 2 2 3 3 3" xfId="5866" xr:uid="{CA5DF69D-EB81-4FE8-AC26-F5C86D134FD5}"/>
    <cellStyle name="20% - Accent5 5 2 2 3 3 4" xfId="5867" xr:uid="{45D6129A-BFD0-46F2-BD7B-D6E2A0B5D379}"/>
    <cellStyle name="20% - Accent5 5 2 2 3 4" xfId="5868" xr:uid="{34353BF2-CCC8-43BF-A76C-4A8C36D5655E}"/>
    <cellStyle name="20% - Accent5 5 2 2 3 4 2" xfId="5869" xr:uid="{4C2BD66B-D96F-4E8B-AA66-B71130EDD1DC}"/>
    <cellStyle name="20% - Accent5 5 2 2 3 4 2 2" xfId="5870" xr:uid="{60275C19-AE5E-4139-A896-7C4632843942}"/>
    <cellStyle name="20% - Accent5 5 2 2 3 4 3" xfId="5871" xr:uid="{D0058BBD-69A6-4DFF-8620-3DEAAA2243E3}"/>
    <cellStyle name="20% - Accent5 5 2 2 3 4 4" xfId="5872" xr:uid="{2B52A5B7-E809-412B-A3A4-86A26129FC81}"/>
    <cellStyle name="20% - Accent5 5 2 2 3 5" xfId="5873" xr:uid="{6DDD34B1-19B3-4BA0-BFC7-8CF85B3633BF}"/>
    <cellStyle name="20% - Accent5 5 2 2 3 5 2" xfId="5874" xr:uid="{C48A6C0B-AAC6-49EF-A3D9-31D30152AE31}"/>
    <cellStyle name="20% - Accent5 5 2 2 3 5 3" xfId="5875" xr:uid="{5AC126AF-CEA0-495D-BDFE-E248F0D7694E}"/>
    <cellStyle name="20% - Accent5 5 2 2 3 6" xfId="5876" xr:uid="{5524DC47-DA26-47B4-8028-DF4ADFDFB2DD}"/>
    <cellStyle name="20% - Accent5 5 2 2 3 7" xfId="5877" xr:uid="{E5CEA487-9668-4743-8CC9-05F6DD1A1376}"/>
    <cellStyle name="20% - Accent5 5 2 2 3 8" xfId="5878" xr:uid="{38B6483A-5378-46FD-B352-3610E3ACD57C}"/>
    <cellStyle name="20% - Accent5 5 2 2 4" xfId="5879" xr:uid="{06BDA3B4-BCE4-4D52-937B-B26AD0A404E0}"/>
    <cellStyle name="20% - Accent5 5 2 2 4 2" xfId="5880" xr:uid="{2246DE25-B675-4278-8F57-E6CF3767BD88}"/>
    <cellStyle name="20% - Accent5 5 2 2 4 2 2" xfId="5881" xr:uid="{55792A1A-2F70-4FA0-B71D-C338441548D4}"/>
    <cellStyle name="20% - Accent5 5 2 2 4 3" xfId="5882" xr:uid="{37473DE5-3894-477C-A0DD-B7B708D503DD}"/>
    <cellStyle name="20% - Accent5 5 2 2 4 4" xfId="5883" xr:uid="{28B3A5EF-2CBE-4FDA-8EF9-201D5F4ADFFD}"/>
    <cellStyle name="20% - Accent5 5 2 2 5" xfId="5884" xr:uid="{B1D31BB3-0DFF-4313-9EC5-2735708DB600}"/>
    <cellStyle name="20% - Accent5 5 2 2 5 2" xfId="5885" xr:uid="{7930DAD2-0977-4B82-A928-2E82C59F8952}"/>
    <cellStyle name="20% - Accent5 5 2 2 5 2 2" xfId="5886" xr:uid="{E6A594A2-77B7-4122-A1C6-C3926E0BFBB8}"/>
    <cellStyle name="20% - Accent5 5 2 2 5 3" xfId="5887" xr:uid="{B2C8C8B6-7AF6-46DA-941B-26C23C435D6F}"/>
    <cellStyle name="20% - Accent5 5 2 2 5 4" xfId="5888" xr:uid="{DF4E376A-8FA6-48FF-9D37-086C9F5A9204}"/>
    <cellStyle name="20% - Accent5 5 2 2 6" xfId="5889" xr:uid="{FC6B513E-0B77-41A3-934F-57B99BD9351E}"/>
    <cellStyle name="20% - Accent5 5 2 2 6 2" xfId="5890" xr:uid="{3D9AADFF-12E4-4BB9-95BE-1A8EF49C42B3}"/>
    <cellStyle name="20% - Accent5 5 2 2 6 2 2" xfId="5891" xr:uid="{0C273B52-FC3C-4178-9C62-EB8F59698A7B}"/>
    <cellStyle name="20% - Accent5 5 2 2 6 3" xfId="5892" xr:uid="{3A4FEB0B-9FBE-492F-9DDE-7DC6E43DD049}"/>
    <cellStyle name="20% - Accent5 5 2 2 6 4" xfId="5893" xr:uid="{824040F6-846C-4862-B12F-05F98A74BFB0}"/>
    <cellStyle name="20% - Accent5 5 2 2 7" xfId="5894" xr:uid="{B450B0AE-1D31-4A3D-9481-C725B547E880}"/>
    <cellStyle name="20% - Accent5 5 2 2 7 2" xfId="5895" xr:uid="{F18D6CCF-08D9-489F-9A55-F6F9E8DBDF3A}"/>
    <cellStyle name="20% - Accent5 5 2 2 7 2 2" xfId="5896" xr:uid="{534E6D4A-D681-4FDF-8250-CCA574784832}"/>
    <cellStyle name="20% - Accent5 5 2 2 7 3" xfId="5897" xr:uid="{09441544-CDAD-4C72-BFE5-519C3B5FB704}"/>
    <cellStyle name="20% - Accent5 5 2 2 8" xfId="5898" xr:uid="{ABF54B48-F181-48FF-8847-76F81FB00555}"/>
    <cellStyle name="20% - Accent5 5 2 2 8 2" xfId="5899" xr:uid="{2149AD90-BD2D-440A-91C7-FDCD0AFA4509}"/>
    <cellStyle name="20% - Accent5 5 2 2 9" xfId="5900" xr:uid="{870574F3-226D-4A90-8F46-19AC14AE6346}"/>
    <cellStyle name="20% - Accent5 5 2 3" xfId="5901" xr:uid="{549DFFAD-B138-455C-BB38-8F50240416F5}"/>
    <cellStyle name="20% - Accent5 5 2 3 2" xfId="5902" xr:uid="{1064A95B-6A5F-4F44-B94B-8A0C2C566769}"/>
    <cellStyle name="20% - Accent5 5 2 3 2 2" xfId="5903" xr:uid="{74DF4536-3F94-41D9-817E-46844692BF20}"/>
    <cellStyle name="20% - Accent5 5 2 3 2 2 2" xfId="5904" xr:uid="{2E90EF1D-51F7-4E07-AB62-6537E114E301}"/>
    <cellStyle name="20% - Accent5 5 2 3 2 2 2 2" xfId="5905" xr:uid="{63B9AFE1-6792-4609-BE4D-B7D2BF590311}"/>
    <cellStyle name="20% - Accent5 5 2 3 2 2 3" xfId="5906" xr:uid="{2DBEB381-AC2A-4478-8299-757C08B9C0B0}"/>
    <cellStyle name="20% - Accent5 5 2 3 2 2 4" xfId="5907" xr:uid="{1383784B-E130-404C-9BF0-CCAB7829F998}"/>
    <cellStyle name="20% - Accent5 5 2 3 2 3" xfId="5908" xr:uid="{C94A4D91-0CA1-4B74-B18C-B9F73F1364C9}"/>
    <cellStyle name="20% - Accent5 5 2 3 2 3 2" xfId="5909" xr:uid="{12EDFDD4-C2A9-4A0E-A030-E0735AC2D0B4}"/>
    <cellStyle name="20% - Accent5 5 2 3 2 3 2 2" xfId="5910" xr:uid="{68EE7627-93EB-490E-81F0-788754CB4396}"/>
    <cellStyle name="20% - Accent5 5 2 3 2 3 3" xfId="5911" xr:uid="{256D1D7D-0B73-49E2-A9C3-CBDF06BD469D}"/>
    <cellStyle name="20% - Accent5 5 2 3 2 3 4" xfId="5912" xr:uid="{239BF03C-F70C-4BD8-B84B-D18B507DD18F}"/>
    <cellStyle name="20% - Accent5 5 2 3 2 4" xfId="5913" xr:uid="{41F33E22-5A57-4515-B4F5-DF937FFEC30B}"/>
    <cellStyle name="20% - Accent5 5 2 3 2 4 2" xfId="5914" xr:uid="{9953880E-1650-473E-8CE0-8BBE29D165DB}"/>
    <cellStyle name="20% - Accent5 5 2 3 2 4 2 2" xfId="5915" xr:uid="{B4C2FBC3-146F-4E79-AB80-A184DD280C8F}"/>
    <cellStyle name="20% - Accent5 5 2 3 2 4 3" xfId="5916" xr:uid="{8FF466EA-527D-4768-968E-4CC7748A4B36}"/>
    <cellStyle name="20% - Accent5 5 2 3 2 4 4" xfId="5917" xr:uid="{562ACE62-ABCE-45DC-B515-163CC10C3DA6}"/>
    <cellStyle name="20% - Accent5 5 2 3 2 5" xfId="5918" xr:uid="{A9B9A1C5-7724-4813-983C-04BA4E304BDE}"/>
    <cellStyle name="20% - Accent5 5 2 3 2 5 2" xfId="5919" xr:uid="{58B76164-34D4-4F35-BD8C-949173EF7B6C}"/>
    <cellStyle name="20% - Accent5 5 2 3 2 5 3" xfId="5920" xr:uid="{0D305D8C-736B-4FBA-8364-FD0475B11340}"/>
    <cellStyle name="20% - Accent5 5 2 3 2 6" xfId="5921" xr:uid="{D04E258E-3B9B-4393-BCB0-45CCE800B63A}"/>
    <cellStyle name="20% - Accent5 5 2 3 2 7" xfId="5922" xr:uid="{1198A8CB-6565-4FC5-95D0-9FBCF2CB46CC}"/>
    <cellStyle name="20% - Accent5 5 2 3 2 8" xfId="5923" xr:uid="{6A55F94E-925F-4466-9389-A90FB0386973}"/>
    <cellStyle name="20% - Accent5 5 2 3 3" xfId="5924" xr:uid="{BDD90F5D-6D95-4913-A7A8-89E919CA56E3}"/>
    <cellStyle name="20% - Accent5 5 2 3 3 2" xfId="5925" xr:uid="{64F75F3F-E275-43ED-A169-7FE7B66AF614}"/>
    <cellStyle name="20% - Accent5 5 2 3 3 2 2" xfId="5926" xr:uid="{41080F82-3E99-4662-B0FF-7B32730019C3}"/>
    <cellStyle name="20% - Accent5 5 2 3 3 3" xfId="5927" xr:uid="{642CC053-1226-4B07-9A69-A41B8A6EC27A}"/>
    <cellStyle name="20% - Accent5 5 2 3 3 4" xfId="5928" xr:uid="{7E8A8411-063D-40BA-BB0C-40EF83C6EBC6}"/>
    <cellStyle name="20% - Accent5 5 2 3 4" xfId="5929" xr:uid="{A6E31430-E459-4D6E-B5F7-41C52989E0EA}"/>
    <cellStyle name="20% - Accent5 5 2 3 4 2" xfId="5930" xr:uid="{089FEEA9-155F-4E29-80FF-3B75CB37F1D8}"/>
    <cellStyle name="20% - Accent5 5 2 3 4 2 2" xfId="5931" xr:uid="{31A1651A-671A-4311-94D2-4FE3524385CE}"/>
    <cellStyle name="20% - Accent5 5 2 3 4 3" xfId="5932" xr:uid="{3448EF13-32B3-4834-8BA6-78C157E96C52}"/>
    <cellStyle name="20% - Accent5 5 2 3 4 4" xfId="5933" xr:uid="{9D80D1E6-4BF0-45B3-AE1B-40EC7D2E094E}"/>
    <cellStyle name="20% - Accent5 5 2 3 5" xfId="5934" xr:uid="{5038A45C-32D5-4235-BFD5-DF8D6775701C}"/>
    <cellStyle name="20% - Accent5 5 2 3 5 2" xfId="5935" xr:uid="{3226A8A2-6DF8-461F-9ADB-A6F5E73E10D9}"/>
    <cellStyle name="20% - Accent5 5 2 3 5 2 2" xfId="5936" xr:uid="{60E0DFFD-AFD6-43DC-BE43-0E0CAA589326}"/>
    <cellStyle name="20% - Accent5 5 2 3 5 3" xfId="5937" xr:uid="{A739B351-2056-48AB-91BE-C16EF1201FD5}"/>
    <cellStyle name="20% - Accent5 5 2 3 5 4" xfId="5938" xr:uid="{A5849DEF-2AE4-4439-87C0-BAC588A16BEB}"/>
    <cellStyle name="20% - Accent5 5 2 3 6" xfId="5939" xr:uid="{C29E79AF-7D17-4DD3-AA15-9B7A4EFEE7E9}"/>
    <cellStyle name="20% - Accent5 5 2 3 6 2" xfId="5940" xr:uid="{7C9E98B4-61AD-4971-8C2B-1DFE7B75396D}"/>
    <cellStyle name="20% - Accent5 5 2 3 6 2 2" xfId="5941" xr:uid="{F3FC0F78-6896-4196-ADA3-956A901DA819}"/>
    <cellStyle name="20% - Accent5 5 2 3 6 3" xfId="5942" xr:uid="{343A7404-33E4-4EC1-8451-A0AC5B2AB282}"/>
    <cellStyle name="20% - Accent5 5 2 3 7" xfId="5943" xr:uid="{B85282F1-236D-4879-88B5-A6D9020B431C}"/>
    <cellStyle name="20% - Accent5 5 2 3 7 2" xfId="5944" xr:uid="{2B3CB963-4095-4A70-BD89-08D1B661B0C0}"/>
    <cellStyle name="20% - Accent5 5 2 3 8" xfId="5945" xr:uid="{1BED8AE2-A689-4BD0-9203-6F6A7C336ADE}"/>
    <cellStyle name="20% - Accent5 5 2 3 9" xfId="5946" xr:uid="{BAB2303A-0E39-4C99-BF32-5CC22A5D814B}"/>
    <cellStyle name="20% - Accent5 5 2 4" xfId="5947" xr:uid="{61CE2F48-81CC-49F0-8F08-B257FC5B40F9}"/>
    <cellStyle name="20% - Accent5 5 2 4 2" xfId="5948" xr:uid="{1A2020E3-1D09-4F4B-829D-CB2F9F41CFFD}"/>
    <cellStyle name="20% - Accent5 5 2 4 2 2" xfId="5949" xr:uid="{A1EF5B9A-A769-48FE-9DFE-01C39F9AD308}"/>
    <cellStyle name="20% - Accent5 5 2 4 2 2 2" xfId="5950" xr:uid="{30B60A69-471C-4320-8505-F11055A6BCCD}"/>
    <cellStyle name="20% - Accent5 5 2 4 2 3" xfId="5951" xr:uid="{7E465B79-8C5D-4BA6-8587-E67F67D24DE0}"/>
    <cellStyle name="20% - Accent5 5 2 4 2 4" xfId="5952" xr:uid="{95EFD4D5-89EB-4137-B4B1-AB20759EBB61}"/>
    <cellStyle name="20% - Accent5 5 2 4 3" xfId="5953" xr:uid="{8E2F6BC3-636C-4F78-AD13-95714231120F}"/>
    <cellStyle name="20% - Accent5 5 2 4 3 2" xfId="5954" xr:uid="{7644C101-E76A-4EA9-8A68-A196DDFC4F2F}"/>
    <cellStyle name="20% - Accent5 5 2 4 3 2 2" xfId="5955" xr:uid="{21169AD1-4104-44E1-9171-986701709319}"/>
    <cellStyle name="20% - Accent5 5 2 4 3 3" xfId="5956" xr:uid="{1115698E-C885-4B22-A792-D08DC37DC2F5}"/>
    <cellStyle name="20% - Accent5 5 2 4 3 4" xfId="5957" xr:uid="{A86DAD05-36C6-4A74-AE43-CB9A3A6C7FE0}"/>
    <cellStyle name="20% - Accent5 5 2 4 4" xfId="5958" xr:uid="{460F940D-8362-487B-B678-B71F29F720EE}"/>
    <cellStyle name="20% - Accent5 5 2 4 4 2" xfId="5959" xr:uid="{B1365E36-CDEB-4C76-AAF5-D4A1C6BA043E}"/>
    <cellStyle name="20% - Accent5 5 2 4 4 2 2" xfId="5960" xr:uid="{BAFE8545-2222-403D-A4DB-515C8647986C}"/>
    <cellStyle name="20% - Accent5 5 2 4 4 3" xfId="5961" xr:uid="{FB05C064-B5EE-4C2C-9360-77F91833C4BD}"/>
    <cellStyle name="20% - Accent5 5 2 4 4 4" xfId="5962" xr:uid="{CB479614-79AB-4A80-AE34-5738DBBE7380}"/>
    <cellStyle name="20% - Accent5 5 2 4 5" xfId="5963" xr:uid="{209F4729-0BD9-4BD9-B37E-6215FD272A62}"/>
    <cellStyle name="20% - Accent5 5 2 4 5 2" xfId="5964" xr:uid="{401425EE-A917-4C70-9E97-0EBD4F184BC5}"/>
    <cellStyle name="20% - Accent5 5 2 4 5 2 2" xfId="5965" xr:uid="{E26B31E9-7903-4A3D-AD7C-CFAA457AB7F0}"/>
    <cellStyle name="20% - Accent5 5 2 4 5 3" xfId="5966" xr:uid="{9CA61C88-F69E-411A-8CCC-B220C680A621}"/>
    <cellStyle name="20% - Accent5 5 2 4 5 4" xfId="5967" xr:uid="{BBDE3D74-2C87-4898-9B09-B11045199174}"/>
    <cellStyle name="20% - Accent5 5 2 4 6" xfId="5968" xr:uid="{3EF2DE87-FF5D-4BA5-B18F-BF34BA944640}"/>
    <cellStyle name="20% - Accent5 5 2 4 6 2" xfId="5969" xr:uid="{50610463-7A5D-4159-A729-05FD0896504C}"/>
    <cellStyle name="20% - Accent5 5 2 4 6 2 2" xfId="5970" xr:uid="{D9A7884E-A071-473F-AB9E-02FA02398510}"/>
    <cellStyle name="20% - Accent5 5 2 4 6 3" xfId="5971" xr:uid="{9BE5CF4B-68E9-4C86-AA6C-4680DC36276F}"/>
    <cellStyle name="20% - Accent5 5 2 4 7" xfId="5972" xr:uid="{C3447BD2-07FD-4838-AA1F-F51E4C08E5BB}"/>
    <cellStyle name="20% - Accent5 5 2 4 7 2" xfId="5973" xr:uid="{75601D40-459B-46C5-B8C8-61144294D027}"/>
    <cellStyle name="20% - Accent5 5 2 4 8" xfId="5974" xr:uid="{5CD88F72-2DD8-4EA4-B231-09D82612E031}"/>
    <cellStyle name="20% - Accent5 5 2 4 9" xfId="5975" xr:uid="{BAFC3041-7A7E-4E52-8D7F-D36E1494139F}"/>
    <cellStyle name="20% - Accent5 5 2 5" xfId="5976" xr:uid="{762413AC-6AB7-490A-82DD-706847AEF6CA}"/>
    <cellStyle name="20% - Accent5 5 2 5 2" xfId="5977" xr:uid="{5A806A54-EED6-45A7-9EA7-BCF327FEE4DD}"/>
    <cellStyle name="20% - Accent5 5 2 5 2 2" xfId="5978" xr:uid="{45AF6B38-7812-42DD-B59A-6D16ACC49763}"/>
    <cellStyle name="20% - Accent5 5 2 5 2 2 2" xfId="5979" xr:uid="{7C0ABB70-CC61-46D7-A3D6-C5E4040C9724}"/>
    <cellStyle name="20% - Accent5 5 2 5 2 3" xfId="5980" xr:uid="{DFE3A775-22C6-4503-8BED-9CCB101A3D45}"/>
    <cellStyle name="20% - Accent5 5 2 5 2 4" xfId="5981" xr:uid="{2AA867F9-051F-4036-835C-44AB176F0CDF}"/>
    <cellStyle name="20% - Accent5 5 2 5 3" xfId="5982" xr:uid="{F22689B3-87FC-4D71-A1A0-B437D1D6F2A4}"/>
    <cellStyle name="20% - Accent5 5 2 5 3 2" xfId="5983" xr:uid="{C0CD4B07-77CF-4DFB-8682-2F1F5A562BFD}"/>
    <cellStyle name="20% - Accent5 5 2 5 3 2 2" xfId="5984" xr:uid="{41D6BB7E-085C-494A-A535-A9C01F222254}"/>
    <cellStyle name="20% - Accent5 5 2 5 3 3" xfId="5985" xr:uid="{A02DC9AD-B957-4A8E-95C8-AA4EC8554C13}"/>
    <cellStyle name="20% - Accent5 5 2 5 3 4" xfId="5986" xr:uid="{ADDF270C-D597-4EC8-A7C1-1A3CE34B0E95}"/>
    <cellStyle name="20% - Accent5 5 2 5 4" xfId="5987" xr:uid="{94153CF1-C2D3-4F04-A995-667F0456E932}"/>
    <cellStyle name="20% - Accent5 5 2 5 4 2" xfId="5988" xr:uid="{E5ED292C-C571-4FC5-A3EB-357DDF871080}"/>
    <cellStyle name="20% - Accent5 5 2 5 4 2 2" xfId="5989" xr:uid="{D605FEB9-C0F8-45C5-9D51-EDC392BDA30D}"/>
    <cellStyle name="20% - Accent5 5 2 5 4 3" xfId="5990" xr:uid="{F2DA287F-11E9-49FC-BC3D-C0428E4535DC}"/>
    <cellStyle name="20% - Accent5 5 2 5 4 4" xfId="5991" xr:uid="{199A99A1-F3EC-4C4D-A7B7-B7824581CBE3}"/>
    <cellStyle name="20% - Accent5 5 2 5 5" xfId="5992" xr:uid="{5F553E4C-7ED6-4977-BAAD-844CF9A2E013}"/>
    <cellStyle name="20% - Accent5 5 2 5 5 2" xfId="5993" xr:uid="{E098B89F-C31D-43C5-A1F5-B6F7616B7277}"/>
    <cellStyle name="20% - Accent5 5 2 5 5 3" xfId="5994" xr:uid="{8F20505A-EF81-4AED-8C4C-BCC247C380B0}"/>
    <cellStyle name="20% - Accent5 5 2 5 6" xfId="5995" xr:uid="{66659F6B-ECD3-4586-B09D-B064FE275915}"/>
    <cellStyle name="20% - Accent5 5 2 5 7" xfId="5996" xr:uid="{AF0B7034-02E8-4178-B356-AF8B31DC9D30}"/>
    <cellStyle name="20% - Accent5 5 2 5 8" xfId="5997" xr:uid="{88D17A5D-126D-4A21-9547-CD6A0C7EF807}"/>
    <cellStyle name="20% - Accent5 5 2 6" xfId="5998" xr:uid="{5E07030D-70FC-4BB7-B591-C446376E610D}"/>
    <cellStyle name="20% - Accent5 5 2 6 2" xfId="5999" xr:uid="{EEECB100-3E91-44CC-99CA-60E1799E4336}"/>
    <cellStyle name="20% - Accent5 5 2 6 2 2" xfId="6000" xr:uid="{5AFCD3EC-6608-43B8-B88D-D7C0A0C7EE24}"/>
    <cellStyle name="20% - Accent5 5 2 6 3" xfId="6001" xr:uid="{DB3F1A30-33B3-48D1-8D7C-09C396FD0AD2}"/>
    <cellStyle name="20% - Accent5 5 2 6 4" xfId="6002" xr:uid="{6F865C77-FA98-4DE5-89BC-BCB2C8CC8EC5}"/>
    <cellStyle name="20% - Accent5 5 2 7" xfId="6003" xr:uid="{24A268B7-3E2C-458C-BCC6-7E592A98847F}"/>
    <cellStyle name="20% - Accent5 5 2 7 2" xfId="6004" xr:uid="{9913C897-563E-4BF2-99D6-5B56E28AB174}"/>
    <cellStyle name="20% - Accent5 5 2 7 2 2" xfId="6005" xr:uid="{D39FD8CE-5FA1-4945-BAB5-323CB919F0A5}"/>
    <cellStyle name="20% - Accent5 5 2 7 3" xfId="6006" xr:uid="{E7E5B6E0-3DB5-47FE-9BDA-5570BFBAB083}"/>
    <cellStyle name="20% - Accent5 5 2 7 4" xfId="6007" xr:uid="{47045667-F510-4531-A22C-97EFE2D3B466}"/>
    <cellStyle name="20% - Accent5 5 2 8" xfId="6008" xr:uid="{58C245B1-F2D3-4490-ADEB-9D8F756143D3}"/>
    <cellStyle name="20% - Accent5 5 2 8 2" xfId="6009" xr:uid="{26370F15-45A9-4390-BBF5-C7D00F43F35D}"/>
    <cellStyle name="20% - Accent5 5 2 8 2 2" xfId="6010" xr:uid="{91D95962-E04E-4C17-BD14-5B6D425EEB4D}"/>
    <cellStyle name="20% - Accent5 5 2 8 3" xfId="6011" xr:uid="{F49E7459-8C9B-4CF7-BA66-F091DF27909C}"/>
    <cellStyle name="20% - Accent5 5 2 8 4" xfId="6012" xr:uid="{1DFFC221-262A-467C-B747-60F0A86E0BF8}"/>
    <cellStyle name="20% - Accent5 5 2 9" xfId="6013" xr:uid="{8C71F6B1-E78D-4571-9B70-1C486596C5F0}"/>
    <cellStyle name="20% - Accent5 5 2 9 2" xfId="6014" xr:uid="{AA1394DD-71BF-4E24-9CA9-98A0DE64E7F5}"/>
    <cellStyle name="20% - Accent5 5 2 9 2 2" xfId="6015" xr:uid="{A4428535-46EB-4021-AA97-0164ACCB3523}"/>
    <cellStyle name="20% - Accent5 5 2 9 3" xfId="6016" xr:uid="{86A50C33-D565-4487-982F-151CEA274D0E}"/>
    <cellStyle name="20% - Accent5 5 3" xfId="6017" xr:uid="{723F172F-E0F9-4355-B104-93E1C09E4FBE}"/>
    <cellStyle name="20% - Accent5 5 3 2" xfId="6018" xr:uid="{427AD689-E92A-42F1-8103-529EE709ED7B}"/>
    <cellStyle name="20% - Accent5 5 3 3" xfId="6019" xr:uid="{2056A596-7931-4129-8A2D-002F6D74CAEC}"/>
    <cellStyle name="20% - Accent5 5 4" xfId="6020" xr:uid="{332DB59C-45C5-4875-A5CD-791253B11D1D}"/>
    <cellStyle name="20% - Accent5 5 4 2" xfId="6021" xr:uid="{210457E2-8B23-4DB9-9E53-42546FD1E8AD}"/>
    <cellStyle name="20% - Accent5 5 4 2 2" xfId="6022" xr:uid="{E596A2B1-55A3-477B-99DB-57098749D0B6}"/>
    <cellStyle name="20% - Accent5 5 4 2 2 2" xfId="6023" xr:uid="{9A63F9B1-B185-4339-8645-DDC242C089D4}"/>
    <cellStyle name="20% - Accent5 5 4 2 3" xfId="6024" xr:uid="{8178FF77-B061-414B-AE3E-92F0AFC29682}"/>
    <cellStyle name="20% - Accent5 5 4 2 4" xfId="6025" xr:uid="{0535EA1B-B0B0-4C70-A7A3-AE63C2B144D2}"/>
    <cellStyle name="20% - Accent5 5 4 3" xfId="6026" xr:uid="{33C66109-F517-434B-A356-BB1ABBC0FC8D}"/>
    <cellStyle name="20% - Accent5 5 4 3 2" xfId="6027" xr:uid="{C8591F56-819D-4597-B717-A55C830B1F66}"/>
    <cellStyle name="20% - Accent5 5 4 3 2 2" xfId="6028" xr:uid="{C38F2D1D-ED0A-43A9-94F6-0323DC1B22FD}"/>
    <cellStyle name="20% - Accent5 5 4 3 3" xfId="6029" xr:uid="{4595DF29-F8B8-4291-BF4D-CBE456DCD084}"/>
    <cellStyle name="20% - Accent5 5 4 3 4" xfId="6030" xr:uid="{51529C92-90C1-4148-B72E-BC77B2A27051}"/>
    <cellStyle name="20% - Accent5 5 4 4" xfId="6031" xr:uid="{B05E29D0-8683-40ED-A18F-A2DB5DF423A1}"/>
    <cellStyle name="20% - Accent5 5 4 4 2" xfId="6032" xr:uid="{10DEE632-8A45-44CD-BCBF-A841645504EF}"/>
    <cellStyle name="20% - Accent5 5 4 4 2 2" xfId="6033" xr:uid="{63F46030-6353-4AD3-9723-F195C4FAED31}"/>
    <cellStyle name="20% - Accent5 5 4 4 3" xfId="6034" xr:uid="{DF8B7DFA-53C2-4A1D-8A29-85F864379BA0}"/>
    <cellStyle name="20% - Accent5 5 4 4 4" xfId="6035" xr:uid="{895A58C8-74F8-41D6-9F1F-4477E4057ED4}"/>
    <cellStyle name="20% - Accent5 5 4 5" xfId="6036" xr:uid="{E38D947B-7282-4C91-84A6-388BFCE9133B}"/>
    <cellStyle name="20% - Accent5 5 4 5 2" xfId="6037" xr:uid="{270E50D0-CCC0-40EC-B556-11E9B72E8C83}"/>
    <cellStyle name="20% - Accent5 5 4 5 2 2" xfId="6038" xr:uid="{B1BDA965-3E05-43F5-8879-18D11655001C}"/>
    <cellStyle name="20% - Accent5 5 4 5 3" xfId="6039" xr:uid="{5C4579D7-AE0F-497F-99EC-1F4B9EAEDBB8}"/>
    <cellStyle name="20% - Accent5 5 4 5 4" xfId="6040" xr:uid="{F08FBB55-9E5B-49D8-BC8F-7126E547288F}"/>
    <cellStyle name="20% - Accent5 5 4 6" xfId="6041" xr:uid="{53B766FB-16FD-4B84-A2A6-4ED196108301}"/>
    <cellStyle name="20% - Accent5 5 4 6 2" xfId="6042" xr:uid="{51652BA3-D0BF-42D5-9234-7FE91BF076A4}"/>
    <cellStyle name="20% - Accent5 5 4 6 2 2" xfId="6043" xr:uid="{A8F49E66-6863-4A5E-BFFE-D27DFCA22A8F}"/>
    <cellStyle name="20% - Accent5 5 4 6 3" xfId="6044" xr:uid="{7267DFBA-5588-44D1-BBB4-13C99CFC163D}"/>
    <cellStyle name="20% - Accent5 5 4 7" xfId="6045" xr:uid="{F48AA49A-4301-4BF5-BB13-2BA3217DB290}"/>
    <cellStyle name="20% - Accent5 5 4 7 2" xfId="6046" xr:uid="{5AC12747-F584-482E-851A-EDA75F44E783}"/>
    <cellStyle name="20% - Accent5 5 4 8" xfId="6047" xr:uid="{6B992984-9EC7-42F4-978E-0010FF65EFB6}"/>
    <cellStyle name="20% - Accent5 5 4 9" xfId="6048" xr:uid="{E30A48AF-168B-4466-AA7F-68F53706AEBA}"/>
    <cellStyle name="20% - Accent5 5 5" xfId="6049" xr:uid="{036DCD50-ED1E-441E-A587-F9EB4CC573E7}"/>
    <cellStyle name="20% - Accent5 5 6" xfId="6050" xr:uid="{0ACDA324-05B7-4D31-91D1-843F373F8C66}"/>
    <cellStyle name="20% - Accent5 5 7" xfId="6051" xr:uid="{2CA1CA2F-64FE-4E9D-B245-FE72B75A1CD7}"/>
    <cellStyle name="20% - Accent5 5 7 2" xfId="6052" xr:uid="{E7F8EBF9-B5CA-486A-BD36-6786F20A7D4C}"/>
    <cellStyle name="20% - Accent5 5 7 2 2" xfId="6053" xr:uid="{A6BFD141-17A8-4699-92B6-28A9AD8FB3D2}"/>
    <cellStyle name="20% - Accent5 5 7 3" xfId="6054" xr:uid="{EFD50FBC-7477-4AD2-8741-93761B1F2E1F}"/>
    <cellStyle name="20% - Accent5 5 7 4" xfId="6055" xr:uid="{9D8B9D6A-7E73-4046-89D9-BF0B1E144F9E}"/>
    <cellStyle name="20% - Accent5 5 8" xfId="6056" xr:uid="{28EC2E5F-A9E8-4458-A7F7-9A9D4AA59FFC}"/>
    <cellStyle name="20% - Accent5 5 8 2" xfId="6057" xr:uid="{530607A7-CBF9-443E-894D-04155862DAA5}"/>
    <cellStyle name="20% - Accent5 5 8 2 2" xfId="6058" xr:uid="{7B646469-4FB6-48FB-B249-372F05C268C4}"/>
    <cellStyle name="20% - Accent5 5 8 3" xfId="6059" xr:uid="{6F7B4E98-B33D-469E-B4E4-3EC8ED3DD372}"/>
    <cellStyle name="20% - Accent5 5 8 4" xfId="6060" xr:uid="{B2D4BB0A-4A6D-4295-A717-91E0D96F0264}"/>
    <cellStyle name="20% - Accent5 5 9" xfId="6061" xr:uid="{B167EBF6-649A-40E0-87BE-BB5A53A0F751}"/>
    <cellStyle name="20% - Accent5 5 9 2" xfId="6062" xr:uid="{4BDE6DDD-00B5-41DC-B1D2-87AA30973882}"/>
    <cellStyle name="20% - Accent5 5 9 2 2" xfId="6063" xr:uid="{DBB849FA-5283-494A-A246-FB3EB37A0B8F}"/>
    <cellStyle name="20% - Accent5 5 9 3" xfId="6064" xr:uid="{22A4CBC1-59F5-44FA-BDD0-D929F0B7EDD6}"/>
    <cellStyle name="20% - Accent5 5 9 4" xfId="6065" xr:uid="{CEAF56A2-E872-47F1-A48B-DF5E975DFBE1}"/>
    <cellStyle name="20% - Accent5 6" xfId="6066" xr:uid="{6AFC2DCF-4195-4941-AA56-2412F9213D61}"/>
    <cellStyle name="20% - Accent5 6 10" xfId="6067" xr:uid="{357AAF21-FFAF-4DA2-81DF-A40F4653637B}"/>
    <cellStyle name="20% - Accent5 6 11" xfId="6068" xr:uid="{C021927B-2ED0-4665-AF25-082DF22D5F98}"/>
    <cellStyle name="20% - Accent5 6 12" xfId="6069" xr:uid="{FA5E4EEA-9878-4560-81A3-DD2ADBD5083B}"/>
    <cellStyle name="20% - Accent5 6 2" xfId="6070" xr:uid="{24FD2854-1745-4DCB-859C-B41D55F0F1A0}"/>
    <cellStyle name="20% - Accent5 6 2 2" xfId="6071" xr:uid="{841E12D9-3F5C-4062-959C-493C4B5ED764}"/>
    <cellStyle name="20% - Accent5 6 2 2 2" xfId="6072" xr:uid="{FCBDB837-D30B-493F-8126-AD223ED8B708}"/>
    <cellStyle name="20% - Accent5 6 2 2 2 2" xfId="6073" xr:uid="{C203ACC0-A37F-442D-9080-481272DE2AF7}"/>
    <cellStyle name="20% - Accent5 6 2 2 2 2 2" xfId="6074" xr:uid="{00202463-F7AF-46C5-AE5B-60A2C404FC33}"/>
    <cellStyle name="20% - Accent5 6 2 2 2 3" xfId="6075" xr:uid="{06AD30BE-DF16-4444-9036-24B94C242D7D}"/>
    <cellStyle name="20% - Accent5 6 2 2 2 4" xfId="6076" xr:uid="{787E5835-A84C-428B-928F-788E7C02BF74}"/>
    <cellStyle name="20% - Accent5 6 2 2 3" xfId="6077" xr:uid="{452CE61F-B41B-4454-A357-4AC864B1B2EB}"/>
    <cellStyle name="20% - Accent5 6 2 2 3 2" xfId="6078" xr:uid="{CFDC4474-A6EC-430B-A01E-B07C4A13E356}"/>
    <cellStyle name="20% - Accent5 6 2 2 3 2 2" xfId="6079" xr:uid="{1E0A7DC2-AAF3-4E13-88A2-51C406F8316F}"/>
    <cellStyle name="20% - Accent5 6 2 2 3 3" xfId="6080" xr:uid="{C10F0225-F9BD-4236-93DF-6F596CDAE29A}"/>
    <cellStyle name="20% - Accent5 6 2 2 3 4" xfId="6081" xr:uid="{52013549-AA7F-4054-8BEA-04FB80B68CE4}"/>
    <cellStyle name="20% - Accent5 6 2 2 4" xfId="6082" xr:uid="{80B1ACAE-26C2-43C6-8080-78D5CD0D36ED}"/>
    <cellStyle name="20% - Accent5 6 2 2 4 2" xfId="6083" xr:uid="{E8C6FC70-E352-486E-AD08-AD42A1116E51}"/>
    <cellStyle name="20% - Accent5 6 2 2 4 2 2" xfId="6084" xr:uid="{0B7F192A-8CDD-48BD-987D-36BAF70DD5E2}"/>
    <cellStyle name="20% - Accent5 6 2 2 4 3" xfId="6085" xr:uid="{5C36E5E3-2A7E-4F59-8FC9-B56330951649}"/>
    <cellStyle name="20% - Accent5 6 2 2 4 4" xfId="6086" xr:uid="{9C074B3A-C7F5-4EEB-85A3-DDB9EECE2799}"/>
    <cellStyle name="20% - Accent5 6 2 2 5" xfId="6087" xr:uid="{487B1074-D00F-48F0-A281-EDDDFD336B9E}"/>
    <cellStyle name="20% - Accent5 6 2 2 5 2" xfId="6088" xr:uid="{0A81C7D9-4E37-46CA-9307-C1E8A04ECF4D}"/>
    <cellStyle name="20% - Accent5 6 2 2 5 3" xfId="6089" xr:uid="{5C25FDAE-432A-4BA3-B070-87793EAE7F2C}"/>
    <cellStyle name="20% - Accent5 6 2 2 6" xfId="6090" xr:uid="{28E65E5B-CCC1-4EBA-BC81-D26CA0C6822F}"/>
    <cellStyle name="20% - Accent5 6 2 2 7" xfId="6091" xr:uid="{47A3FCBE-6B62-4227-956B-4150E04F5413}"/>
    <cellStyle name="20% - Accent5 6 2 2 8" xfId="6092" xr:uid="{F604D8D4-54BA-48C7-B014-3D1EA11EE93A}"/>
    <cellStyle name="20% - Accent5 6 2 3" xfId="6093" xr:uid="{CC20F657-F362-4883-AA9A-D875EBD98EBB}"/>
    <cellStyle name="20% - Accent5 6 2 3 2" xfId="6094" xr:uid="{E7ACC815-31AD-43E4-9788-29314E4D596F}"/>
    <cellStyle name="20% - Accent5 6 2 3 2 2" xfId="6095" xr:uid="{8C2FFCF0-7EAB-4EA9-9D48-70EB028A52F8}"/>
    <cellStyle name="20% - Accent5 6 2 3 3" xfId="6096" xr:uid="{DD19BD99-4B3C-4AD0-A7DD-1E7C848E51D6}"/>
    <cellStyle name="20% - Accent5 6 2 3 4" xfId="6097" xr:uid="{81BE2483-FC7F-4012-B882-C6624EE9133F}"/>
    <cellStyle name="20% - Accent5 6 2 4" xfId="6098" xr:uid="{9E35CD94-09C7-4985-AAFF-53ADBCEC3BED}"/>
    <cellStyle name="20% - Accent5 6 2 4 2" xfId="6099" xr:uid="{74A157BE-6C36-4BFB-9913-0C1ED56A5B36}"/>
    <cellStyle name="20% - Accent5 6 2 4 2 2" xfId="6100" xr:uid="{E74C726E-AAF5-47DE-AD4E-95F8888D6E0A}"/>
    <cellStyle name="20% - Accent5 6 2 4 3" xfId="6101" xr:uid="{48AED095-171B-4D93-A323-DF631DDAB248}"/>
    <cellStyle name="20% - Accent5 6 2 4 4" xfId="6102" xr:uid="{E67E5F54-40F0-4F54-9155-C56EF51D1AD0}"/>
    <cellStyle name="20% - Accent5 6 2 5" xfId="6103" xr:uid="{B89D5835-1823-48F5-9057-7611DA3B9A5F}"/>
    <cellStyle name="20% - Accent5 6 2 5 2" xfId="6104" xr:uid="{5C0CFDDB-2488-43CE-83BC-AFEB5183223F}"/>
    <cellStyle name="20% - Accent5 6 2 5 2 2" xfId="6105" xr:uid="{A5F1EDFD-6AD1-4165-9EDB-02F7ECD6311C}"/>
    <cellStyle name="20% - Accent5 6 2 5 3" xfId="6106" xr:uid="{7BE9AB6A-2BCC-4F5C-95C3-58F3C4F41D67}"/>
    <cellStyle name="20% - Accent5 6 2 5 4" xfId="6107" xr:uid="{F7213FB4-5E39-4C07-9ACC-BB402C804218}"/>
    <cellStyle name="20% - Accent5 6 2 6" xfId="6108" xr:uid="{C186F758-61FB-4FBE-9750-79C25C806636}"/>
    <cellStyle name="20% - Accent5 6 2 6 2" xfId="6109" xr:uid="{121C3052-C00E-4E71-972B-332B8DE010C3}"/>
    <cellStyle name="20% - Accent5 6 2 6 2 2" xfId="6110" xr:uid="{010E03B7-A9CF-450C-912D-C6484D8FA1B9}"/>
    <cellStyle name="20% - Accent5 6 2 6 3" xfId="6111" xr:uid="{B3299CF3-ABCD-45FB-94A9-2D1766134B1F}"/>
    <cellStyle name="20% - Accent5 6 2 7" xfId="6112" xr:uid="{B7AAA680-251E-4EE1-9021-3DA7AD69CC7C}"/>
    <cellStyle name="20% - Accent5 6 2 7 2" xfId="6113" xr:uid="{C52173A3-A43D-4A8D-8A73-334C8D57530D}"/>
    <cellStyle name="20% - Accent5 6 2 8" xfId="6114" xr:uid="{E72CEB77-9E17-4EEC-AF24-60B947FD3844}"/>
    <cellStyle name="20% - Accent5 6 2 9" xfId="6115" xr:uid="{8D2D9B80-E8C1-4C34-86AE-199A02F1266E}"/>
    <cellStyle name="20% - Accent5 6 3" xfId="6116" xr:uid="{40E8C265-8F36-41D7-983F-988A533D730D}"/>
    <cellStyle name="20% - Accent5 6 3 2" xfId="6117" xr:uid="{855748D2-EAF2-46CB-8359-62AEF3E931CE}"/>
    <cellStyle name="20% - Accent5 6 3 2 2" xfId="6118" xr:uid="{47CCD022-9F85-4D35-9F92-41A79563BF42}"/>
    <cellStyle name="20% - Accent5 6 3 2 2 2" xfId="6119" xr:uid="{5CF69F6B-C07E-49FE-A9AB-9BF26E4349FC}"/>
    <cellStyle name="20% - Accent5 6 3 2 3" xfId="6120" xr:uid="{B84EA833-C6C2-4FAD-B195-BCA404E6C5BE}"/>
    <cellStyle name="20% - Accent5 6 3 2 4" xfId="6121" xr:uid="{F053FFBB-152B-4088-9018-B27BEBFF692E}"/>
    <cellStyle name="20% - Accent5 6 3 3" xfId="6122" xr:uid="{F05BE9B9-D502-44C1-86AE-578200F100D9}"/>
    <cellStyle name="20% - Accent5 6 3 3 2" xfId="6123" xr:uid="{08A2C9BC-D876-441C-ADCC-5AB8155E5667}"/>
    <cellStyle name="20% - Accent5 6 3 3 2 2" xfId="6124" xr:uid="{8A1C6B7A-0795-43FC-9382-009D3FA80524}"/>
    <cellStyle name="20% - Accent5 6 3 3 3" xfId="6125" xr:uid="{3BC14F25-49E2-4C75-82E5-86313F207CD6}"/>
    <cellStyle name="20% - Accent5 6 3 3 4" xfId="6126" xr:uid="{41F45EEF-FBE2-48DE-A007-CDDA7F491107}"/>
    <cellStyle name="20% - Accent5 6 3 4" xfId="6127" xr:uid="{705E019E-E31B-4D68-A5A1-99BFD840A394}"/>
    <cellStyle name="20% - Accent5 6 3 4 2" xfId="6128" xr:uid="{A6729E83-EB8A-4960-BAFE-309CABBC52F3}"/>
    <cellStyle name="20% - Accent5 6 3 4 2 2" xfId="6129" xr:uid="{801A7CB3-6061-4EBE-82D5-DAD818CF0EB7}"/>
    <cellStyle name="20% - Accent5 6 3 4 3" xfId="6130" xr:uid="{12236C5E-7E40-468A-BE29-D99980C7453A}"/>
    <cellStyle name="20% - Accent5 6 3 4 4" xfId="6131" xr:uid="{1D6D43AA-5025-4067-BB11-DDDD312CA259}"/>
    <cellStyle name="20% - Accent5 6 3 5" xfId="6132" xr:uid="{BC68C538-BBF7-4E04-A274-B1B66CD941A1}"/>
    <cellStyle name="20% - Accent5 6 3 5 2" xfId="6133" xr:uid="{3A52BAF7-732B-4EF2-BD76-7377B6827C89}"/>
    <cellStyle name="20% - Accent5 6 3 5 2 2" xfId="6134" xr:uid="{55D20252-F4A3-4C2A-BCA0-C0EA8433DD4A}"/>
    <cellStyle name="20% - Accent5 6 3 5 3" xfId="6135" xr:uid="{D19C843D-8BA8-41CC-8C8F-0AC8E9CBD147}"/>
    <cellStyle name="20% - Accent5 6 3 5 4" xfId="6136" xr:uid="{08EE079D-A485-4D33-987B-216ADF6AE67B}"/>
    <cellStyle name="20% - Accent5 6 3 6" xfId="6137" xr:uid="{05000658-0484-486F-8A5E-B82163ADDDFB}"/>
    <cellStyle name="20% - Accent5 6 3 6 2" xfId="6138" xr:uid="{AF3CE9B3-AEE2-4DC2-8632-E7491C13F878}"/>
    <cellStyle name="20% - Accent5 6 3 6 2 2" xfId="6139" xr:uid="{613ADFAC-4D5F-4878-AB14-2881DAEAEA52}"/>
    <cellStyle name="20% - Accent5 6 3 6 3" xfId="6140" xr:uid="{6F92AE73-5F16-491E-BA26-ED72F22C1523}"/>
    <cellStyle name="20% - Accent5 6 3 7" xfId="6141" xr:uid="{BE12EB22-BA41-42F3-A59C-1360ED80882A}"/>
    <cellStyle name="20% - Accent5 6 3 7 2" xfId="6142" xr:uid="{2B1B3A36-57F1-4A72-B10A-EDB630D39217}"/>
    <cellStyle name="20% - Accent5 6 3 8" xfId="6143" xr:uid="{67ABCEA4-1CB4-433B-B71D-1018C990FA9E}"/>
    <cellStyle name="20% - Accent5 6 3 9" xfId="6144" xr:uid="{D9F477D8-A68C-4A49-ABEF-043B3C41FCC1}"/>
    <cellStyle name="20% - Accent5 6 4" xfId="6145" xr:uid="{27BD2DFF-3F5D-4268-8E27-CF2F5480700A}"/>
    <cellStyle name="20% - Accent5 6 4 2" xfId="6146" xr:uid="{2EC5D7F3-1B9D-41E1-A416-BA0FF1B32417}"/>
    <cellStyle name="20% - Accent5 6 4 2 2" xfId="6147" xr:uid="{B4065027-54AD-4BA0-8F81-CB6E8AA8DD82}"/>
    <cellStyle name="20% - Accent5 6 4 2 2 2" xfId="6148" xr:uid="{10090225-3C1B-4C1C-BF6E-C11C72509AC8}"/>
    <cellStyle name="20% - Accent5 6 4 2 3" xfId="6149" xr:uid="{02A9C8A8-A460-4496-9952-6231351686D6}"/>
    <cellStyle name="20% - Accent5 6 4 2 4" xfId="6150" xr:uid="{09E6BAB1-DC67-4F7F-BE5B-6D5EC61A8EA4}"/>
    <cellStyle name="20% - Accent5 6 4 3" xfId="6151" xr:uid="{538333B2-88FD-4C4A-AA9E-9F855974035B}"/>
    <cellStyle name="20% - Accent5 6 4 3 2" xfId="6152" xr:uid="{58EE47E4-AB13-44FC-9135-700135BEAE54}"/>
    <cellStyle name="20% - Accent5 6 4 3 2 2" xfId="6153" xr:uid="{F1FF6858-0119-4D8F-83F0-4E7BC13B6AE6}"/>
    <cellStyle name="20% - Accent5 6 4 3 3" xfId="6154" xr:uid="{90BD9E66-10B2-4132-9B71-02CA35A85CDA}"/>
    <cellStyle name="20% - Accent5 6 4 3 4" xfId="6155" xr:uid="{3EDC429F-F2DD-47DA-852F-3E07708BA548}"/>
    <cellStyle name="20% - Accent5 6 4 4" xfId="6156" xr:uid="{09E7BC39-A710-4F75-87E9-B0A2459BAB8F}"/>
    <cellStyle name="20% - Accent5 6 4 4 2" xfId="6157" xr:uid="{F2A10805-5467-48F6-BE20-F1BC31F80CFF}"/>
    <cellStyle name="20% - Accent5 6 4 4 2 2" xfId="6158" xr:uid="{5D2DDC37-4996-4C40-8954-F31988523D3A}"/>
    <cellStyle name="20% - Accent5 6 4 4 3" xfId="6159" xr:uid="{AD256D6D-057E-4434-A8D5-0FDEB59C5875}"/>
    <cellStyle name="20% - Accent5 6 4 4 4" xfId="6160" xr:uid="{E8485A88-80DD-46A1-9755-75B0BAFFDEC2}"/>
    <cellStyle name="20% - Accent5 6 4 5" xfId="6161" xr:uid="{90DB1A53-2C3F-4B1E-9685-8A98C79297F5}"/>
    <cellStyle name="20% - Accent5 6 4 5 2" xfId="6162" xr:uid="{2384FFAF-9662-4B13-AD43-43B6ABA98F6C}"/>
    <cellStyle name="20% - Accent5 6 4 5 2 2" xfId="6163" xr:uid="{C7BAF017-AD30-46BB-9222-10EB6854FAF9}"/>
    <cellStyle name="20% - Accent5 6 4 5 3" xfId="6164" xr:uid="{C2C198FD-8EAA-42A5-AE3E-E3C794762891}"/>
    <cellStyle name="20% - Accent5 6 4 6" xfId="6165" xr:uid="{D9AD0CEC-9BB3-49A8-9C6B-DDAE2C7F078D}"/>
    <cellStyle name="20% - Accent5 6 4 6 2" xfId="6166" xr:uid="{E8ACCA6C-43DC-4A70-BE24-3D2C03F06BBF}"/>
    <cellStyle name="20% - Accent5 6 4 7" xfId="6167" xr:uid="{2663FCD2-9890-47FD-AE4A-CE7EAB337655}"/>
    <cellStyle name="20% - Accent5 6 4 8" xfId="6168" xr:uid="{75FCF669-4C2A-4209-A4B6-8FE0C701F2CA}"/>
    <cellStyle name="20% - Accent5 6 5" xfId="6169" xr:uid="{00AAFE59-4CC0-4869-B04E-E1D3C9EE488F}"/>
    <cellStyle name="20% - Accent5 6 6" xfId="6170" xr:uid="{B9A1DCBD-9E32-40F0-BEE6-61CADDC58B6D}"/>
    <cellStyle name="20% - Accent5 6 6 2" xfId="6171" xr:uid="{ECF393D7-5462-4E37-906A-7AEC89C0DE4B}"/>
    <cellStyle name="20% - Accent5 6 6 2 2" xfId="6172" xr:uid="{D7B1D1F6-159E-4813-BC7A-D9EC190FC0B7}"/>
    <cellStyle name="20% - Accent5 6 6 3" xfId="6173" xr:uid="{DDD11D6A-4577-490B-8D77-05C2AA9FD379}"/>
    <cellStyle name="20% - Accent5 6 6 4" xfId="6174" xr:uid="{B1B4E422-28FD-449B-9A30-81E295016C10}"/>
    <cellStyle name="20% - Accent5 6 7" xfId="6175" xr:uid="{26996F4C-41E1-461F-BA58-3D6FF10C1E26}"/>
    <cellStyle name="20% - Accent5 6 7 2" xfId="6176" xr:uid="{FA41DC9C-3733-4C3D-A61B-60FEBF20BFE2}"/>
    <cellStyle name="20% - Accent5 6 7 2 2" xfId="6177" xr:uid="{7DB24F82-BA9C-40F9-9AB7-C149FC7BA234}"/>
    <cellStyle name="20% - Accent5 6 7 3" xfId="6178" xr:uid="{1BEE47F1-3DE7-480E-9825-F28D5D32CBD0}"/>
    <cellStyle name="20% - Accent5 6 7 4" xfId="6179" xr:uid="{5AB6F11F-FB69-4CEB-9CD8-FE5C80D0C8B3}"/>
    <cellStyle name="20% - Accent5 6 8" xfId="6180" xr:uid="{669A6597-6C5D-44E8-ACC0-E4E3FF7A010B}"/>
    <cellStyle name="20% - Accent5 6 8 2" xfId="6181" xr:uid="{DF70C712-14C3-45AE-9176-38E5908BDEF7}"/>
    <cellStyle name="20% - Accent5 6 8 2 2" xfId="6182" xr:uid="{30A270F8-DAEA-412F-9A31-976ADD8B64D7}"/>
    <cellStyle name="20% - Accent5 6 8 3" xfId="6183" xr:uid="{30BF0D69-4E72-4A84-9BE2-4AFEC3AE49AD}"/>
    <cellStyle name="20% - Accent5 6 8 4" xfId="6184" xr:uid="{CFA994F1-C6B7-41F8-8789-37552EFD5173}"/>
    <cellStyle name="20% - Accent5 6 9" xfId="6185" xr:uid="{29F93FD6-A175-4D96-8527-7AFEF10F1499}"/>
    <cellStyle name="20% - Accent5 6 9 2" xfId="6186" xr:uid="{16654BA1-0F7D-43D8-A1A9-1A03141BEBA6}"/>
    <cellStyle name="20% - Accent5 6 9 3" xfId="6187" xr:uid="{0E77CFEF-634D-4BF7-8322-928A3C2AFC58}"/>
    <cellStyle name="20% - Accent5 7" xfId="6188" xr:uid="{8246FB9E-52F1-4214-919A-301810351DB5}"/>
    <cellStyle name="20% - Accent5 7 10" xfId="6189" xr:uid="{DEA85882-56BD-450A-A478-9F3400FBA1BF}"/>
    <cellStyle name="20% - Accent5 7 2" xfId="6190" xr:uid="{640B85BE-380A-4FB6-BF7D-0593CD37A54B}"/>
    <cellStyle name="20% - Accent5 7 2 2" xfId="6191" xr:uid="{71A65C5C-1BCB-445C-9257-E67C3A508740}"/>
    <cellStyle name="20% - Accent5 7 2 2 2" xfId="6192" xr:uid="{B0E0E1A3-3989-492A-B712-26D7EDAEA6AA}"/>
    <cellStyle name="20% - Accent5 7 2 2 2 2" xfId="6193" xr:uid="{51B9CA2F-3BC7-4640-9F20-6C16A348F2AA}"/>
    <cellStyle name="20% - Accent5 7 2 2 3" xfId="6194" xr:uid="{FFD45771-C24E-4140-9374-40672487B702}"/>
    <cellStyle name="20% - Accent5 7 2 2 4" xfId="6195" xr:uid="{6D410887-270B-479E-9113-9411452CD373}"/>
    <cellStyle name="20% - Accent5 7 2 3" xfId="6196" xr:uid="{4E49D7CD-E921-4FDB-BD45-194A4EE85EAD}"/>
    <cellStyle name="20% - Accent5 7 2 3 2" xfId="6197" xr:uid="{191D28B6-3A88-4777-BE00-D9DA8BE3F9C5}"/>
    <cellStyle name="20% - Accent5 7 2 3 2 2" xfId="6198" xr:uid="{EF2C90DE-A6D4-4D11-A301-4815A0C8986E}"/>
    <cellStyle name="20% - Accent5 7 2 3 3" xfId="6199" xr:uid="{824CBB43-6C2B-47EA-BE81-5151910B708D}"/>
    <cellStyle name="20% - Accent5 7 2 3 4" xfId="6200" xr:uid="{26C789C9-5EFB-46BE-9324-945BC40E81EE}"/>
    <cellStyle name="20% - Accent5 7 2 4" xfId="6201" xr:uid="{F66470B4-C69F-4CCC-B641-12DBE970D7D3}"/>
    <cellStyle name="20% - Accent5 7 2 4 2" xfId="6202" xr:uid="{0C119F9D-86CD-451E-BBF0-2D57526FA0C2}"/>
    <cellStyle name="20% - Accent5 7 2 4 2 2" xfId="6203" xr:uid="{28E79939-E6EC-4A5C-88BE-CC8C2255D145}"/>
    <cellStyle name="20% - Accent5 7 2 4 3" xfId="6204" xr:uid="{D044E2A4-50A1-42A7-9591-A5FFFA0D2070}"/>
    <cellStyle name="20% - Accent5 7 2 4 4" xfId="6205" xr:uid="{63910205-DD6B-4BBB-9F58-8362C1C4BFFD}"/>
    <cellStyle name="20% - Accent5 7 2 5" xfId="6206" xr:uid="{E8D05A39-CF5C-40F5-8748-744D847C4FE8}"/>
    <cellStyle name="20% - Accent5 7 2 5 2" xfId="6207" xr:uid="{7230430D-4664-4273-86E7-62D64A9AE145}"/>
    <cellStyle name="20% - Accent5 7 2 5 2 2" xfId="6208" xr:uid="{5B826FC3-5406-4EEA-96AC-5E7C78877B7C}"/>
    <cellStyle name="20% - Accent5 7 2 5 3" xfId="6209" xr:uid="{15715D6A-120E-465A-847D-8F675FED3D7C}"/>
    <cellStyle name="20% - Accent5 7 2 6" xfId="6210" xr:uid="{570C8215-F8BF-431A-932E-6699EB3783DC}"/>
    <cellStyle name="20% - Accent5 7 2 6 2" xfId="6211" xr:uid="{C9D71446-4EF1-4625-AC4F-031D10C14D4D}"/>
    <cellStyle name="20% - Accent5 7 2 7" xfId="6212" xr:uid="{9318B271-B474-471A-BDD0-92CC913B6AAF}"/>
    <cellStyle name="20% - Accent5 7 2 8" xfId="6213" xr:uid="{6D80E63A-38A1-4978-9774-8DFFE8180D12}"/>
    <cellStyle name="20% - Accent5 7 3" xfId="6214" xr:uid="{1F4618E5-6AF0-44A0-AA27-E94DE48305A9}"/>
    <cellStyle name="20% - Accent5 7 4" xfId="6215" xr:uid="{9D73EEF6-5809-4A89-8D4F-61647866C2C7}"/>
    <cellStyle name="20% - Accent5 7 4 2" xfId="6216" xr:uid="{83DE9959-5385-43CB-8D36-0C038117BAD5}"/>
    <cellStyle name="20% - Accent5 7 4 2 2" xfId="6217" xr:uid="{A8376A38-532A-4FCF-B369-B158025DD319}"/>
    <cellStyle name="20% - Accent5 7 4 3" xfId="6218" xr:uid="{EBFF0C02-87DB-4990-8FB1-CCCADF61F379}"/>
    <cellStyle name="20% - Accent5 7 4 4" xfId="6219" xr:uid="{A2E2CE0A-4B0B-4366-A205-7FDC6A385D34}"/>
    <cellStyle name="20% - Accent5 7 5" xfId="6220" xr:uid="{D15A90AB-6E59-4427-A148-0602C5111F40}"/>
    <cellStyle name="20% - Accent5 7 5 2" xfId="6221" xr:uid="{290BC938-3112-4E94-A8F2-9D9E4DAE1A79}"/>
    <cellStyle name="20% - Accent5 7 5 2 2" xfId="6222" xr:uid="{45B4B54E-367C-4476-992E-F1C947A6B285}"/>
    <cellStyle name="20% - Accent5 7 5 3" xfId="6223" xr:uid="{997662A8-723E-4121-BCAF-DEB0BC6FB86E}"/>
    <cellStyle name="20% - Accent5 7 5 4" xfId="6224" xr:uid="{154AF626-F15A-4628-93FC-C80806F94DF4}"/>
    <cellStyle name="20% - Accent5 7 6" xfId="6225" xr:uid="{EDACD224-E010-4D88-B18D-C3503FD2FA0D}"/>
    <cellStyle name="20% - Accent5 7 6 2" xfId="6226" xr:uid="{B306834E-31D4-49AF-983F-60B5A047BB7A}"/>
    <cellStyle name="20% - Accent5 7 6 2 2" xfId="6227" xr:uid="{C1DF65E8-093C-441C-A4AE-170AFC7BC173}"/>
    <cellStyle name="20% - Accent5 7 6 3" xfId="6228" xr:uid="{D0AF3CCE-0FDF-4078-93B4-A25A6CD8305E}"/>
    <cellStyle name="20% - Accent5 7 6 4" xfId="6229" xr:uid="{82478786-2291-4EC1-9EA0-418EDAE93E8D}"/>
    <cellStyle name="20% - Accent5 7 7" xfId="6230" xr:uid="{C80F7481-9525-467A-B95A-DAFA2E9C0189}"/>
    <cellStyle name="20% - Accent5 7 7 2" xfId="6231" xr:uid="{CFD64528-0A61-4BCF-B994-3FBC6D74CF22}"/>
    <cellStyle name="20% - Accent5 7 7 3" xfId="6232" xr:uid="{036ADAAD-B3FD-4C9C-BC5E-A7FF79931EB0}"/>
    <cellStyle name="20% - Accent5 7 8" xfId="6233" xr:uid="{6BB8C08E-D0D0-486E-A0B1-78B22FE207E8}"/>
    <cellStyle name="20% - Accent5 7 9" xfId="6234" xr:uid="{355D0962-1245-4A72-9E3B-D7CC712CA67F}"/>
    <cellStyle name="20% - Accent5 8" xfId="6235" xr:uid="{399D097D-1CE3-4BBF-97C5-F5923E0FB784}"/>
    <cellStyle name="20% - Accent5 8 2" xfId="6236" xr:uid="{B6F4BE06-D6BD-4BB6-8288-F16C9A6F231D}"/>
    <cellStyle name="20% - Accent5 8 2 2" xfId="6237" xr:uid="{AA810026-CF7E-4C94-AE37-08ECCE6A3C1A}"/>
    <cellStyle name="20% - Accent5 8 2 2 2" xfId="6238" xr:uid="{127F8339-8211-4C8B-8199-36A4628EA671}"/>
    <cellStyle name="20% - Accent5 8 2 3" xfId="6239" xr:uid="{98D34CD3-B3A5-459A-9662-1FC9453A7A9C}"/>
    <cellStyle name="20% - Accent5 8 2 4" xfId="6240" xr:uid="{B6AA98E4-395A-4339-B121-6D2F6CA9426C}"/>
    <cellStyle name="20% - Accent5 8 3" xfId="6241" xr:uid="{00657F84-BAFE-452E-9AD3-7F0AD2259A26}"/>
    <cellStyle name="20% - Accent5 8 3 2" xfId="6242" xr:uid="{23167CF9-4E8C-41C0-AB51-DA2978FBC66E}"/>
    <cellStyle name="20% - Accent5 8 3 2 2" xfId="6243" xr:uid="{8C9909FC-69EA-48B2-AAA5-3E219E9815D7}"/>
    <cellStyle name="20% - Accent5 8 3 3" xfId="6244" xr:uid="{4C7EBA4F-D3AE-48F0-8ABD-5229AEF6BE9E}"/>
    <cellStyle name="20% - Accent5 8 3 4" xfId="6245" xr:uid="{FDF6764D-1FF5-44C2-8B74-4E85D175B900}"/>
    <cellStyle name="20% - Accent5 8 4" xfId="6246" xr:uid="{DE61723B-32A6-4CD4-98D4-071D97287248}"/>
    <cellStyle name="20% - Accent5 8 4 2" xfId="6247" xr:uid="{05E034A0-66CB-4470-B55B-6E10723FC04F}"/>
    <cellStyle name="20% - Accent5 8 4 2 2" xfId="6248" xr:uid="{3B1A9942-BDAB-4732-B4A6-6FA7B6D1FB2E}"/>
    <cellStyle name="20% - Accent5 8 4 3" xfId="6249" xr:uid="{0DDDBE99-85BE-4EF0-94E7-06529B082FE4}"/>
    <cellStyle name="20% - Accent5 8 4 4" xfId="6250" xr:uid="{26F8D8BA-98A7-4446-968C-9BF963EB3D84}"/>
    <cellStyle name="20% - Accent5 8 5" xfId="6251" xr:uid="{DCC583EB-78E6-410D-93FE-875937204D9D}"/>
    <cellStyle name="20% - Accent5 8 5 2" xfId="6252" xr:uid="{BABDE840-EE90-482A-8BA8-C019EFCEB55D}"/>
    <cellStyle name="20% - Accent5 8 5 2 2" xfId="6253" xr:uid="{485810C3-BF3A-4F49-861C-0EAD2402D6D8}"/>
    <cellStyle name="20% - Accent5 8 5 3" xfId="6254" xr:uid="{0DACA467-C63E-4492-A1A8-AE389213F229}"/>
    <cellStyle name="20% - Accent5 8 5 4" xfId="6255" xr:uid="{C165DB3B-53DD-4075-BAC5-9A4C08DBAC3E}"/>
    <cellStyle name="20% - Accent5 8 6" xfId="6256" xr:uid="{F37DD011-B14A-4B9E-B2A8-6B4A7951F39C}"/>
    <cellStyle name="20% - Accent5 8 6 2" xfId="6257" xr:uid="{E7F748F4-F957-4493-AFC2-22043F1AD0B5}"/>
    <cellStyle name="20% - Accent5 8 6 2 2" xfId="6258" xr:uid="{B9F54348-1FC5-4639-80D6-74376BBF5538}"/>
    <cellStyle name="20% - Accent5 8 6 3" xfId="6259" xr:uid="{69C4290A-22FF-406F-AA77-F657E5EF5A87}"/>
    <cellStyle name="20% - Accent5 8 7" xfId="6260" xr:uid="{0C51ADDA-86AC-4570-A7BC-E5CCB357615F}"/>
    <cellStyle name="20% - Accent5 8 7 2" xfId="6261" xr:uid="{BE0B5747-12AE-4A47-B465-820717E1F520}"/>
    <cellStyle name="20% - Accent5 8 8" xfId="6262" xr:uid="{9E618BCA-25F7-4F4A-8AAD-9BF49D8BCF4C}"/>
    <cellStyle name="20% - Accent5 8 9" xfId="6263" xr:uid="{BD503042-2241-4C42-BA25-E2C893F5DDD5}"/>
    <cellStyle name="20% - Accent5 9" xfId="6264" xr:uid="{A98122EA-D896-4A1D-BBB1-76FB6C03DF65}"/>
    <cellStyle name="20% - Accent5 9 2" xfId="6265" xr:uid="{4C0718CC-0DC6-42BE-8C24-8BFA12FF7B02}"/>
    <cellStyle name="20% - Accent5 9 2 2" xfId="6266" xr:uid="{5494264D-D8E7-4450-A53D-6D549220E817}"/>
    <cellStyle name="20% - Accent5 9 2 2 2" xfId="6267" xr:uid="{C3D6342C-023A-4C20-82C6-DFC9D58BA6AF}"/>
    <cellStyle name="20% - Accent5 9 2 3" xfId="6268" xr:uid="{B12B6958-F9CE-4F86-908C-630824CA200A}"/>
    <cellStyle name="20% - Accent5 9 2 4" xfId="6269" xr:uid="{3585C19F-52E2-411F-8E57-873F459C038A}"/>
    <cellStyle name="20% - Accent5 9 3" xfId="6270" xr:uid="{6ACAA056-4942-4FC3-B383-303EFF2206C5}"/>
    <cellStyle name="20% - Accent5 9 3 2" xfId="6271" xr:uid="{36972341-1F42-48A9-A060-14EB19B3B62C}"/>
    <cellStyle name="20% - Accent5 9 3 2 2" xfId="6272" xr:uid="{260A2850-4B04-4203-86D5-A5267E22D0E7}"/>
    <cellStyle name="20% - Accent5 9 3 3" xfId="6273" xr:uid="{6C71DA3F-5C04-417E-A11E-C85287489468}"/>
    <cellStyle name="20% - Accent5 9 3 4" xfId="6274" xr:uid="{44B0580E-C71C-44FE-B986-27D4B2B8C258}"/>
    <cellStyle name="20% - Accent5 9 4" xfId="6275" xr:uid="{42E294D8-33F3-40ED-9B1E-2949F7D5F34E}"/>
    <cellStyle name="20% - Accent5 9 4 2" xfId="6276" xr:uid="{86E19B76-7B32-43F6-8901-1510680C9F29}"/>
    <cellStyle name="20% - Accent5 9 4 2 2" xfId="6277" xr:uid="{F26FFBDC-3531-48F3-A484-BB4ADC94843F}"/>
    <cellStyle name="20% - Accent5 9 4 3" xfId="6278" xr:uid="{68DAF733-F2E9-4688-9E87-BCDF7287E5B5}"/>
    <cellStyle name="20% - Accent5 9 4 4" xfId="6279" xr:uid="{92B74F83-4E27-4B73-9D07-071D1538BAFD}"/>
    <cellStyle name="20% - Accent5 9 5" xfId="6280" xr:uid="{E52D20A8-4DC7-4569-9690-635DAEF156F8}"/>
    <cellStyle name="20% - Accent5 9 5 2" xfId="6281" xr:uid="{8FE1602B-34AF-4AEA-ACD5-3182E6146B77}"/>
    <cellStyle name="20% - Accent5 9 5 2 2" xfId="6282" xr:uid="{9D8FE37B-30A9-40A3-96D1-6367B45F38FA}"/>
    <cellStyle name="20% - Accent5 9 5 3" xfId="6283" xr:uid="{F68DEDBC-9979-4D25-A1BD-3889E30B0EF8}"/>
    <cellStyle name="20% - Accent5 9 5 4" xfId="6284" xr:uid="{7F23D986-2195-4ABF-9064-108F126E0D7A}"/>
    <cellStyle name="20% - Accent5 9 6" xfId="6285" xr:uid="{C658DA01-428B-4362-A536-D87E6FDDBAE4}"/>
    <cellStyle name="20% - Accent5 9 6 2" xfId="6286" xr:uid="{F9119CC8-BDCA-4BBC-A385-ECE3A4AFBA06}"/>
    <cellStyle name="20% - Accent5 9 6 2 2" xfId="6287" xr:uid="{C2A284A1-585A-4792-AAC4-CE32469770E1}"/>
    <cellStyle name="20% - Accent5 9 6 3" xfId="6288" xr:uid="{C4DC6F50-97B2-4E36-BDC3-EA154604EE68}"/>
    <cellStyle name="20% - Accent5 9 7" xfId="6289" xr:uid="{8C268CDB-FD33-48AF-B68D-409B7DA57572}"/>
    <cellStyle name="20% - Accent5 9 7 2" xfId="6290" xr:uid="{581029C9-8E81-4513-9F7E-9D657EC30779}"/>
    <cellStyle name="20% - Accent5 9 8" xfId="6291" xr:uid="{873F2A8A-7ED3-4E5D-9C87-92DAC7F92043}"/>
    <cellStyle name="20% - Accent5 9 9" xfId="6292" xr:uid="{02A218C6-64AE-4EDB-9D7D-8B26B729E629}"/>
    <cellStyle name="20% - Accent6 10" xfId="6293" xr:uid="{04047700-3EA5-40B4-A993-CD7401030830}"/>
    <cellStyle name="20% - Accent6 10 2" xfId="6294" xr:uid="{A92921C7-EBE6-4F2F-8655-88990F158A4F}"/>
    <cellStyle name="20% - Accent6 10 2 2" xfId="6295" xr:uid="{8AF047F6-BDD8-403E-AF1A-38201B5876D7}"/>
    <cellStyle name="20% - Accent6 10 2 3" xfId="6296" xr:uid="{D3AAC3E2-9015-4057-941F-CE4B1D1F764D}"/>
    <cellStyle name="20% - Accent6 10 3" xfId="6297" xr:uid="{6CB2076B-7E17-4A81-B4E9-398104F620CD}"/>
    <cellStyle name="20% - Accent6 10 3 2" xfId="6298" xr:uid="{4258C21B-BF71-4EF9-B366-B1BB0F6A886A}"/>
    <cellStyle name="20% - Accent6 10 4" xfId="6299" xr:uid="{423F09C0-A138-4FB7-BAA9-4F3A42B76637}"/>
    <cellStyle name="20% - Accent6 11" xfId="6300" xr:uid="{907CD6E7-A4BA-4C89-9B79-3827A228B56A}"/>
    <cellStyle name="20% - Accent6 12" xfId="6301" xr:uid="{06616609-ECC6-4E4E-8612-F016234CE1E0}"/>
    <cellStyle name="20% - Accent6 12 2" xfId="6302" xr:uid="{CC15CBA8-7622-432B-9710-37450003B509}"/>
    <cellStyle name="20% - Accent6 12 3" xfId="6303" xr:uid="{ABB85600-9149-4D63-AF22-88FE2AF4951C}"/>
    <cellStyle name="20% - Accent6 13" xfId="6304" xr:uid="{4D846F2A-24F1-4151-9433-263171C09118}"/>
    <cellStyle name="20% - Accent6 13 2" xfId="6305" xr:uid="{52AA9F20-AEAA-40BA-97FF-0EE5E65463C6}"/>
    <cellStyle name="20% - Accent6 2" xfId="6306" xr:uid="{4A12C77E-DA52-4571-930F-B9B1E5A01453}"/>
    <cellStyle name="20% - Accent6 2 2" xfId="6307" xr:uid="{B099C7A8-C675-47EB-AA66-576B41C928BA}"/>
    <cellStyle name="20% - Accent6 2 2 2" xfId="6308" xr:uid="{204C23DD-11F9-492A-8B00-9B07FA0E74DB}"/>
    <cellStyle name="20% - Accent6 2 2 3" xfId="6309" xr:uid="{AF9B11BE-DD5A-4E47-B1D3-E372C472795B}"/>
    <cellStyle name="20% - Accent6 2 2 4" xfId="6310" xr:uid="{FF12DDF4-1D7C-4E3E-AED9-8E5955612B16}"/>
    <cellStyle name="20% - Accent6 2 2 5" xfId="6311" xr:uid="{2F83AD24-EF2D-46D0-82FB-C09D3EA619AD}"/>
    <cellStyle name="20% - Accent6 2 3" xfId="6312" xr:uid="{B6012B4A-2033-4597-B9A4-4C55F86D7C5B}"/>
    <cellStyle name="20% - Accent6 2 4" xfId="6313" xr:uid="{6FD059C8-41EF-4742-A3C3-3D02E9F3CEF4}"/>
    <cellStyle name="20% - Accent6 2 5" xfId="6314" xr:uid="{1FA4F667-9962-462E-9AEE-9526EA8EF03F}"/>
    <cellStyle name="20% - Accent6 2 6" xfId="6315" xr:uid="{BE22CE08-414F-4EE7-9903-11C45729AEE1}"/>
    <cellStyle name="20% - Accent6 3" xfId="6316" xr:uid="{E61C083A-F62C-4E5F-BD4E-94627C926EC5}"/>
    <cellStyle name="20% - Accent6 3 2" xfId="6317" xr:uid="{220DC3B0-C50F-4A89-AAFC-8BDD3515C69C}"/>
    <cellStyle name="20% - Accent6 3 2 2" xfId="6318" xr:uid="{A5CBB188-D439-47E8-9F66-F5084BE6F621}"/>
    <cellStyle name="20% - Accent6 3 2 3" xfId="6319" xr:uid="{3351D64A-6062-4FA0-9629-22B06CB3C0C1}"/>
    <cellStyle name="20% - Accent6 3 3" xfId="6320" xr:uid="{4BA1C886-BB46-4EDB-B0BE-BAB17859E0CC}"/>
    <cellStyle name="20% - Accent6 3 4" xfId="6321" xr:uid="{D4714BCE-A5CE-4657-8DD8-82740749DE6C}"/>
    <cellStyle name="20% - Accent6 3 5" xfId="6322" xr:uid="{CD865C01-781F-4952-9B1B-9B852913E931}"/>
    <cellStyle name="20% - Accent6 4" xfId="6323" xr:uid="{91933284-2067-45B9-B36F-1CC297326E5A}"/>
    <cellStyle name="20% - Accent6 4 10" xfId="6324" xr:uid="{45BE405F-1DE7-4FBB-BB0F-43658E17C5D5}"/>
    <cellStyle name="20% - Accent6 4 10 2" xfId="6325" xr:uid="{0A9C0633-22CC-490D-B590-3F3F46F1B9E7}"/>
    <cellStyle name="20% - Accent6 4 10 2 2" xfId="6326" xr:uid="{B6F65510-06EB-4C41-84AA-933817BD78D5}"/>
    <cellStyle name="20% - Accent6 4 10 3" xfId="6327" xr:uid="{9B14D18E-D3C0-4C63-9274-1225DA132021}"/>
    <cellStyle name="20% - Accent6 4 10 4" xfId="6328" xr:uid="{2866F2A1-7435-434B-BDBB-16F1EBC595C0}"/>
    <cellStyle name="20% - Accent6 4 11" xfId="6329" xr:uid="{01058262-BBF5-4CD7-917B-86B20774A27E}"/>
    <cellStyle name="20% - Accent6 4 11 2" xfId="6330" xr:uid="{1E581E6A-4FF3-4342-A073-B05B0B38D502}"/>
    <cellStyle name="20% - Accent6 4 11 3" xfId="6331" xr:uid="{0EC2D212-B45D-441F-8F05-C7299F5216B8}"/>
    <cellStyle name="20% - Accent6 4 12" xfId="6332" xr:uid="{486262B4-FA41-4C20-8E04-F2CBCE504D54}"/>
    <cellStyle name="20% - Accent6 4 13" xfId="6333" xr:uid="{2C2DD85C-3E13-4B88-9A12-C040F3D992B6}"/>
    <cellStyle name="20% - Accent6 4 14" xfId="6334" xr:uid="{01A48D3A-A425-48FB-BCAA-A6F9A4AE9812}"/>
    <cellStyle name="20% - Accent6 4 15" xfId="6335" xr:uid="{8C43C2EB-6D83-4C73-AB7E-FAF99A5038E8}"/>
    <cellStyle name="20% - Accent6 4 2" xfId="6336" xr:uid="{3726783B-15D4-4FAE-A3BE-31A94284129A}"/>
    <cellStyle name="20% - Accent6 4 2 10" xfId="6337" xr:uid="{470B0A62-6BF3-45FD-9AAB-7B6D92EE84AE}"/>
    <cellStyle name="20% - Accent6 4 2 10 2" xfId="6338" xr:uid="{ED9D8B55-7456-4BB9-9480-B0E922AE32BE}"/>
    <cellStyle name="20% - Accent6 4 2 11" xfId="6339" xr:uid="{CCE56D7B-1573-41F0-AE0C-0637435DD6EF}"/>
    <cellStyle name="20% - Accent6 4 2 12" xfId="6340" xr:uid="{38D085FE-3C79-4664-8968-5EC99EF0EF59}"/>
    <cellStyle name="20% - Accent6 4 2 13" xfId="6341" xr:uid="{D8AB206C-81EF-4FA4-9CCA-D486FFDCB45B}"/>
    <cellStyle name="20% - Accent6 4 2 2" xfId="6342" xr:uid="{1EDD5D73-0B8D-44D9-B020-F185DDF9C918}"/>
    <cellStyle name="20% - Accent6 4 2 2 10" xfId="6343" xr:uid="{28A49FF2-7E3D-4640-BC27-0031413008B8}"/>
    <cellStyle name="20% - Accent6 4 2 2 2" xfId="6344" xr:uid="{0B10D075-BE2C-42F5-861C-05A1808156E2}"/>
    <cellStyle name="20% - Accent6 4 2 2 2 2" xfId="6345" xr:uid="{365C9CA0-2050-4831-AF73-2F1C65E6AA1D}"/>
    <cellStyle name="20% - Accent6 4 2 2 2 2 2" xfId="6346" xr:uid="{0A764E8F-2CE0-4187-9559-71E2DF044056}"/>
    <cellStyle name="20% - Accent6 4 2 2 2 2 2 2" xfId="6347" xr:uid="{1F7A6567-FC55-47CE-AB6D-FEEA653DE1B1}"/>
    <cellStyle name="20% - Accent6 4 2 2 2 2 3" xfId="6348" xr:uid="{B68F1C43-0154-492A-A77D-BC7314C29B6F}"/>
    <cellStyle name="20% - Accent6 4 2 2 2 2 4" xfId="6349" xr:uid="{D2D1D45B-7EF7-4BDC-8F61-984B8F48D38A}"/>
    <cellStyle name="20% - Accent6 4 2 2 2 3" xfId="6350" xr:uid="{DF307B9D-4851-4853-A78F-B27A24F0F80D}"/>
    <cellStyle name="20% - Accent6 4 2 2 2 3 2" xfId="6351" xr:uid="{40A7BF62-6A06-4C44-9A99-3BF552050D4A}"/>
    <cellStyle name="20% - Accent6 4 2 2 2 3 2 2" xfId="6352" xr:uid="{EE1BE62A-97FD-490D-823A-429EA2A0DD9A}"/>
    <cellStyle name="20% - Accent6 4 2 2 2 3 3" xfId="6353" xr:uid="{AA56EA69-957C-4A40-870D-01A13B8DFBBB}"/>
    <cellStyle name="20% - Accent6 4 2 2 2 3 4" xfId="6354" xr:uid="{A95ACECA-F2C3-480E-BCF1-B999B66FD614}"/>
    <cellStyle name="20% - Accent6 4 2 2 2 4" xfId="6355" xr:uid="{51DF73C3-CEBB-47D4-AB60-477EE758F7E9}"/>
    <cellStyle name="20% - Accent6 4 2 2 2 4 2" xfId="6356" xr:uid="{AC8C664D-B79A-448C-A5D5-1AB56E59AFF4}"/>
    <cellStyle name="20% - Accent6 4 2 2 2 4 2 2" xfId="6357" xr:uid="{A9414524-E2E6-4B5D-B34C-F51130EF62F9}"/>
    <cellStyle name="20% - Accent6 4 2 2 2 4 3" xfId="6358" xr:uid="{C7C750B2-6362-4768-8643-2013C367F223}"/>
    <cellStyle name="20% - Accent6 4 2 2 2 4 4" xfId="6359" xr:uid="{69414728-0BC9-4247-9AFF-9BBB638A46BE}"/>
    <cellStyle name="20% - Accent6 4 2 2 2 5" xfId="6360" xr:uid="{6D2DD172-1F7A-4AC2-94FA-F040F6B8357D}"/>
    <cellStyle name="20% - Accent6 4 2 2 2 5 2" xfId="6361" xr:uid="{E06BFD60-084E-44B8-BE49-A04F55FF972F}"/>
    <cellStyle name="20% - Accent6 4 2 2 2 5 2 2" xfId="6362" xr:uid="{8B6D1C50-263D-40AB-AAE9-0FD2D29EA147}"/>
    <cellStyle name="20% - Accent6 4 2 2 2 5 3" xfId="6363" xr:uid="{9B3D81A9-C5CC-4E55-B83F-810455E06977}"/>
    <cellStyle name="20% - Accent6 4 2 2 2 5 4" xfId="6364" xr:uid="{43A37D40-86E0-4FA8-9D20-5FAF328B4B13}"/>
    <cellStyle name="20% - Accent6 4 2 2 2 6" xfId="6365" xr:uid="{1E482E81-A734-4E72-A4F2-A8B0D64C24AF}"/>
    <cellStyle name="20% - Accent6 4 2 2 2 6 2" xfId="6366" xr:uid="{54920246-5673-4418-930E-1D10BAA6EC7C}"/>
    <cellStyle name="20% - Accent6 4 2 2 2 6 2 2" xfId="6367" xr:uid="{C5C93A34-1958-4C52-B93B-C7A5C98D3685}"/>
    <cellStyle name="20% - Accent6 4 2 2 2 6 3" xfId="6368" xr:uid="{35253975-A01A-4539-8FE5-E169C68A2F49}"/>
    <cellStyle name="20% - Accent6 4 2 2 2 7" xfId="6369" xr:uid="{DC6A858E-FEC5-42F5-86B4-B10DD435B40C}"/>
    <cellStyle name="20% - Accent6 4 2 2 2 7 2" xfId="6370" xr:uid="{ECD7FB4B-413C-4CE4-A410-5B02703F5CBF}"/>
    <cellStyle name="20% - Accent6 4 2 2 2 8" xfId="6371" xr:uid="{DBA753A2-2DB2-429A-B477-7568D050619A}"/>
    <cellStyle name="20% - Accent6 4 2 2 2 9" xfId="6372" xr:uid="{5DB0AF2B-2D2E-4E72-BF8F-EA1708858913}"/>
    <cellStyle name="20% - Accent6 4 2 2 3" xfId="6373" xr:uid="{D9B1BDB3-FDDF-43E4-A731-EC3C907FC29B}"/>
    <cellStyle name="20% - Accent6 4 2 2 3 2" xfId="6374" xr:uid="{4B98BFD2-E84A-4BB7-A862-9BAC185955D9}"/>
    <cellStyle name="20% - Accent6 4 2 2 3 2 2" xfId="6375" xr:uid="{12BB1F7D-FAAD-407D-AAD1-4092DE917A6D}"/>
    <cellStyle name="20% - Accent6 4 2 2 3 2 2 2" xfId="6376" xr:uid="{564A107D-BE8E-4431-B853-73ED08FAFE13}"/>
    <cellStyle name="20% - Accent6 4 2 2 3 2 3" xfId="6377" xr:uid="{ABAD01E4-9AD5-4366-B032-06ACA2A6F773}"/>
    <cellStyle name="20% - Accent6 4 2 2 3 2 4" xfId="6378" xr:uid="{A9C8F232-A153-4F21-81F4-41A1C3274EA9}"/>
    <cellStyle name="20% - Accent6 4 2 2 3 3" xfId="6379" xr:uid="{054A613A-9D18-49A8-80BB-A7074417CD8C}"/>
    <cellStyle name="20% - Accent6 4 2 2 3 3 2" xfId="6380" xr:uid="{73344912-41B6-45BB-933E-A161129DF093}"/>
    <cellStyle name="20% - Accent6 4 2 2 3 3 2 2" xfId="6381" xr:uid="{1F300199-45EC-4AFC-BDB9-07D3081D305D}"/>
    <cellStyle name="20% - Accent6 4 2 2 3 3 3" xfId="6382" xr:uid="{D5712211-4D31-402A-9DBF-86663928A906}"/>
    <cellStyle name="20% - Accent6 4 2 2 3 3 4" xfId="6383" xr:uid="{AA29E198-7402-4686-8241-FA5F874AEDE9}"/>
    <cellStyle name="20% - Accent6 4 2 2 3 4" xfId="6384" xr:uid="{C663ADBA-409B-4030-8D99-48F0F22C89C5}"/>
    <cellStyle name="20% - Accent6 4 2 2 3 4 2" xfId="6385" xr:uid="{B3E61E37-58C1-4822-B279-98EDB4D3642A}"/>
    <cellStyle name="20% - Accent6 4 2 2 3 4 2 2" xfId="6386" xr:uid="{4E93731E-D359-4425-9856-38C6E202C85F}"/>
    <cellStyle name="20% - Accent6 4 2 2 3 4 3" xfId="6387" xr:uid="{8686AC30-8DD0-4862-9C18-59F2DA1DAE1C}"/>
    <cellStyle name="20% - Accent6 4 2 2 3 4 4" xfId="6388" xr:uid="{454A5CE1-1BFD-4D6E-94F4-326A22ABBC70}"/>
    <cellStyle name="20% - Accent6 4 2 2 3 5" xfId="6389" xr:uid="{238EB561-CE1B-4678-A02E-CBE9ACD24BEA}"/>
    <cellStyle name="20% - Accent6 4 2 2 3 5 2" xfId="6390" xr:uid="{F47F036D-935C-4730-BBFC-8E63F853E1B3}"/>
    <cellStyle name="20% - Accent6 4 2 2 3 5 3" xfId="6391" xr:uid="{6F271D53-14C0-4D24-94A2-0C698C3D5A57}"/>
    <cellStyle name="20% - Accent6 4 2 2 3 6" xfId="6392" xr:uid="{B90776FC-D0EF-4C94-9D29-BC32DA97A45F}"/>
    <cellStyle name="20% - Accent6 4 2 2 3 7" xfId="6393" xr:uid="{B04FDC3F-3D13-4260-A274-C55036E00F40}"/>
    <cellStyle name="20% - Accent6 4 2 2 3 8" xfId="6394" xr:uid="{312EC825-3191-46AB-A668-20854D36DBAE}"/>
    <cellStyle name="20% - Accent6 4 2 2 4" xfId="6395" xr:uid="{65820C42-69C7-4A30-8730-978566891FAF}"/>
    <cellStyle name="20% - Accent6 4 2 2 4 2" xfId="6396" xr:uid="{B5B4D87C-F710-4334-8C7E-A31DCCDCA29D}"/>
    <cellStyle name="20% - Accent6 4 2 2 4 2 2" xfId="6397" xr:uid="{11094BD4-D3BA-4C31-A2BC-F4837C3EC0D9}"/>
    <cellStyle name="20% - Accent6 4 2 2 4 3" xfId="6398" xr:uid="{4B41C1D7-5D89-4616-8C86-8BAFEB6224CA}"/>
    <cellStyle name="20% - Accent6 4 2 2 4 4" xfId="6399" xr:uid="{8E4B1C5E-C47A-4A80-8F08-2EB1BC584561}"/>
    <cellStyle name="20% - Accent6 4 2 2 5" xfId="6400" xr:uid="{633739AB-1748-4B4F-B1BB-06A8DE79374C}"/>
    <cellStyle name="20% - Accent6 4 2 2 5 2" xfId="6401" xr:uid="{DBEEE77C-D1F1-47A4-BA0B-11751490C34F}"/>
    <cellStyle name="20% - Accent6 4 2 2 5 2 2" xfId="6402" xr:uid="{6978CF54-3996-4110-B4B0-7F4E1A46C55C}"/>
    <cellStyle name="20% - Accent6 4 2 2 5 3" xfId="6403" xr:uid="{953EAAFF-76B6-4A79-B0FB-ED80614A3273}"/>
    <cellStyle name="20% - Accent6 4 2 2 5 4" xfId="6404" xr:uid="{C9F24FDA-A3CB-4CE4-AED1-1A0428F12D1B}"/>
    <cellStyle name="20% - Accent6 4 2 2 6" xfId="6405" xr:uid="{F56E2906-FA06-4D8F-BB89-6901DAE7321C}"/>
    <cellStyle name="20% - Accent6 4 2 2 6 2" xfId="6406" xr:uid="{B4DFEABD-1B2F-44B7-93B4-F8B33DC2CDC4}"/>
    <cellStyle name="20% - Accent6 4 2 2 6 2 2" xfId="6407" xr:uid="{6995AA96-BA67-40EF-9CD3-18EA7D00639F}"/>
    <cellStyle name="20% - Accent6 4 2 2 6 3" xfId="6408" xr:uid="{21CC2614-5BAD-44DB-8747-E7DF894600F0}"/>
    <cellStyle name="20% - Accent6 4 2 2 6 4" xfId="6409" xr:uid="{BE88272A-0C91-4D5A-9A8E-12DAF4138F8A}"/>
    <cellStyle name="20% - Accent6 4 2 2 7" xfId="6410" xr:uid="{8191FD02-D3C7-4139-8A42-DCB784D62A24}"/>
    <cellStyle name="20% - Accent6 4 2 2 7 2" xfId="6411" xr:uid="{3DAE18C6-03E4-4845-BA48-E3B19EF3EE27}"/>
    <cellStyle name="20% - Accent6 4 2 2 7 2 2" xfId="6412" xr:uid="{B82CFFBA-1CA0-44F1-85FA-34480B4A767B}"/>
    <cellStyle name="20% - Accent6 4 2 2 7 3" xfId="6413" xr:uid="{3B0CC454-EC7C-4644-9187-CA562D476A76}"/>
    <cellStyle name="20% - Accent6 4 2 2 8" xfId="6414" xr:uid="{6B44E71E-2720-497D-9EB3-A75EB79AEA46}"/>
    <cellStyle name="20% - Accent6 4 2 2 8 2" xfId="6415" xr:uid="{015BF049-A5B3-4796-8488-865F8BDA52C5}"/>
    <cellStyle name="20% - Accent6 4 2 2 9" xfId="6416" xr:uid="{BF8BC9B2-5C74-4F5E-8FBD-0078DFFEEFDC}"/>
    <cellStyle name="20% - Accent6 4 2 3" xfId="6417" xr:uid="{D30BD623-6EA1-42EA-A97F-E3CF67855B86}"/>
    <cellStyle name="20% - Accent6 4 2 3 2" xfId="6418" xr:uid="{4154B841-D3BD-4658-BF7A-3268DD394E69}"/>
    <cellStyle name="20% - Accent6 4 2 3 2 2" xfId="6419" xr:uid="{9EB609EB-B24A-4FF2-B600-C0D594138198}"/>
    <cellStyle name="20% - Accent6 4 2 3 2 2 2" xfId="6420" xr:uid="{1F2EB61F-B692-4C7F-9F78-06CBFB4A2419}"/>
    <cellStyle name="20% - Accent6 4 2 3 2 2 2 2" xfId="6421" xr:uid="{5CE45D19-3322-49D5-9EBF-50C7F1C8CDC4}"/>
    <cellStyle name="20% - Accent6 4 2 3 2 2 3" xfId="6422" xr:uid="{4536F479-8DF9-4A02-8DA6-FCEBDC83A4ED}"/>
    <cellStyle name="20% - Accent6 4 2 3 2 2 4" xfId="6423" xr:uid="{6F845396-B1F7-4908-AD01-9C673F7A0B1F}"/>
    <cellStyle name="20% - Accent6 4 2 3 2 3" xfId="6424" xr:uid="{CD10F9F6-264F-40EB-A60D-F9DC578B3A94}"/>
    <cellStyle name="20% - Accent6 4 2 3 2 3 2" xfId="6425" xr:uid="{CC2F8E73-4BBD-4D12-8248-494C866A4FDA}"/>
    <cellStyle name="20% - Accent6 4 2 3 2 3 2 2" xfId="6426" xr:uid="{814166DA-5C7A-4AA1-9ADD-3F934155E56E}"/>
    <cellStyle name="20% - Accent6 4 2 3 2 3 3" xfId="6427" xr:uid="{46A5D1B6-2888-4371-ADF8-D34843019B9A}"/>
    <cellStyle name="20% - Accent6 4 2 3 2 3 4" xfId="6428" xr:uid="{5CE06988-8687-453C-8D9A-B6E76C939373}"/>
    <cellStyle name="20% - Accent6 4 2 3 2 4" xfId="6429" xr:uid="{E440A7B2-FE43-495D-9015-500F632EC6AB}"/>
    <cellStyle name="20% - Accent6 4 2 3 2 4 2" xfId="6430" xr:uid="{B3CACD96-971D-42C4-A346-DD95C5FC54B0}"/>
    <cellStyle name="20% - Accent6 4 2 3 2 4 2 2" xfId="6431" xr:uid="{E329EF13-2ACC-4045-BE88-A92A248FB139}"/>
    <cellStyle name="20% - Accent6 4 2 3 2 4 3" xfId="6432" xr:uid="{759F000F-665E-4D58-9EE1-4480EE4D7654}"/>
    <cellStyle name="20% - Accent6 4 2 3 2 4 4" xfId="6433" xr:uid="{2901B545-8CA9-43B2-AB51-71B015513A72}"/>
    <cellStyle name="20% - Accent6 4 2 3 2 5" xfId="6434" xr:uid="{CB9327EF-8AA3-44BB-9423-B89C8C6D63B2}"/>
    <cellStyle name="20% - Accent6 4 2 3 2 5 2" xfId="6435" xr:uid="{493C7CD3-819F-4C01-A36B-211A1A2167E7}"/>
    <cellStyle name="20% - Accent6 4 2 3 2 5 3" xfId="6436" xr:uid="{ACA78E6F-A85F-448B-8270-AC3922C0A4E5}"/>
    <cellStyle name="20% - Accent6 4 2 3 2 6" xfId="6437" xr:uid="{B3D39A30-0999-4C48-B09F-2CC5A23F0268}"/>
    <cellStyle name="20% - Accent6 4 2 3 2 7" xfId="6438" xr:uid="{EEC05462-446B-4F7E-A393-A0FEE7F7D652}"/>
    <cellStyle name="20% - Accent6 4 2 3 2 8" xfId="6439" xr:uid="{30C28F85-1386-4D4B-B658-758168D3B602}"/>
    <cellStyle name="20% - Accent6 4 2 3 3" xfId="6440" xr:uid="{7A5D6786-8586-4C35-8182-6633A3F7DD37}"/>
    <cellStyle name="20% - Accent6 4 2 3 3 2" xfId="6441" xr:uid="{74765F81-0E29-483C-B478-A97CFBB4603E}"/>
    <cellStyle name="20% - Accent6 4 2 3 3 2 2" xfId="6442" xr:uid="{5E10A1F2-841F-45CF-9E87-A2DCEA36C4FC}"/>
    <cellStyle name="20% - Accent6 4 2 3 3 3" xfId="6443" xr:uid="{A34E6AE5-B0F7-4F26-899C-1F701A8ACBC6}"/>
    <cellStyle name="20% - Accent6 4 2 3 3 4" xfId="6444" xr:uid="{7C973DD2-6974-4445-A185-B786BB2E43C3}"/>
    <cellStyle name="20% - Accent6 4 2 3 4" xfId="6445" xr:uid="{DCC44DED-A288-4C72-861F-AD0726E4D36E}"/>
    <cellStyle name="20% - Accent6 4 2 3 4 2" xfId="6446" xr:uid="{55A609B3-58CB-4034-8B01-EC69B9BDE1DE}"/>
    <cellStyle name="20% - Accent6 4 2 3 4 2 2" xfId="6447" xr:uid="{6FD61FDB-BF3C-4F9D-9BCB-583498117436}"/>
    <cellStyle name="20% - Accent6 4 2 3 4 3" xfId="6448" xr:uid="{3048AA0A-1AD1-4D7B-9131-705E4145EA92}"/>
    <cellStyle name="20% - Accent6 4 2 3 4 4" xfId="6449" xr:uid="{AFB9096A-A50B-456F-A052-4C11C358BA9D}"/>
    <cellStyle name="20% - Accent6 4 2 3 5" xfId="6450" xr:uid="{9E7527BE-EB3C-4317-A536-F5DC52A41670}"/>
    <cellStyle name="20% - Accent6 4 2 3 5 2" xfId="6451" xr:uid="{77C75739-0BBA-4170-B605-2E5A0BB5AEDA}"/>
    <cellStyle name="20% - Accent6 4 2 3 5 2 2" xfId="6452" xr:uid="{C53BFFDB-8B43-427B-A64A-7EF1EEF37AE0}"/>
    <cellStyle name="20% - Accent6 4 2 3 5 3" xfId="6453" xr:uid="{B2284BD8-92E7-4B3B-B9EE-821157C2CD5F}"/>
    <cellStyle name="20% - Accent6 4 2 3 5 4" xfId="6454" xr:uid="{B46B0F0B-270F-4F64-9164-BD2F36BEC59D}"/>
    <cellStyle name="20% - Accent6 4 2 3 6" xfId="6455" xr:uid="{C313A289-03DA-4059-9AD2-811BC7A41673}"/>
    <cellStyle name="20% - Accent6 4 2 3 6 2" xfId="6456" xr:uid="{9BD7C5BE-C4FE-4DF0-A997-8DE4261D4203}"/>
    <cellStyle name="20% - Accent6 4 2 3 6 2 2" xfId="6457" xr:uid="{F374A513-FFFF-41AC-BBF8-B811DDB2E0BC}"/>
    <cellStyle name="20% - Accent6 4 2 3 6 3" xfId="6458" xr:uid="{96CCE32B-F851-402A-B46A-457CCD27EF14}"/>
    <cellStyle name="20% - Accent6 4 2 3 7" xfId="6459" xr:uid="{BE61B7C3-0289-45B8-9D5A-B5C98573BAD8}"/>
    <cellStyle name="20% - Accent6 4 2 3 7 2" xfId="6460" xr:uid="{0CADCE10-F9DA-4BBD-B328-FCF95636C6FB}"/>
    <cellStyle name="20% - Accent6 4 2 3 8" xfId="6461" xr:uid="{AC6CF9F6-9617-42B9-9B5F-3531F4D88DC0}"/>
    <cellStyle name="20% - Accent6 4 2 3 9" xfId="6462" xr:uid="{3CE5CFF5-5558-40EE-8E5F-D1458A4777F6}"/>
    <cellStyle name="20% - Accent6 4 2 4" xfId="6463" xr:uid="{B9D2DDBB-8731-4959-9A2D-9A2975D3E9F1}"/>
    <cellStyle name="20% - Accent6 4 2 4 2" xfId="6464" xr:uid="{A12A6A03-6636-4ED5-8F0D-DDD1037ED6BF}"/>
    <cellStyle name="20% - Accent6 4 2 4 2 2" xfId="6465" xr:uid="{5198B94D-3607-4728-B9A2-66233C4ABCB6}"/>
    <cellStyle name="20% - Accent6 4 2 4 2 2 2" xfId="6466" xr:uid="{66251025-B750-484C-AD77-667651533348}"/>
    <cellStyle name="20% - Accent6 4 2 4 2 3" xfId="6467" xr:uid="{E45A2806-8FCB-450A-8168-AE886FC5E496}"/>
    <cellStyle name="20% - Accent6 4 2 4 2 4" xfId="6468" xr:uid="{41240D6D-0540-47A3-8547-EC39B047F0B8}"/>
    <cellStyle name="20% - Accent6 4 2 4 3" xfId="6469" xr:uid="{93C9A6CF-26B6-43D9-BD79-947EF71EAB43}"/>
    <cellStyle name="20% - Accent6 4 2 4 3 2" xfId="6470" xr:uid="{D63EA9D5-1EFD-4ECE-8251-15D724465510}"/>
    <cellStyle name="20% - Accent6 4 2 4 3 2 2" xfId="6471" xr:uid="{8F338818-0652-4620-BB5A-8E32BD1C2C52}"/>
    <cellStyle name="20% - Accent6 4 2 4 3 3" xfId="6472" xr:uid="{36418872-6540-4F74-A3A0-0A49F54B57A6}"/>
    <cellStyle name="20% - Accent6 4 2 4 3 4" xfId="6473" xr:uid="{F98D53D5-5F32-402C-A40B-9EF805ABA3D5}"/>
    <cellStyle name="20% - Accent6 4 2 4 4" xfId="6474" xr:uid="{5172E449-354D-491F-8362-7196042C55B8}"/>
    <cellStyle name="20% - Accent6 4 2 4 4 2" xfId="6475" xr:uid="{06D13909-4AE1-4AFD-86A0-19E6E838ED54}"/>
    <cellStyle name="20% - Accent6 4 2 4 4 2 2" xfId="6476" xr:uid="{D1F750A8-DAE9-49EC-897E-CE0FC9574E33}"/>
    <cellStyle name="20% - Accent6 4 2 4 4 3" xfId="6477" xr:uid="{E2187F1E-7B79-4490-81D5-5C26EA10846C}"/>
    <cellStyle name="20% - Accent6 4 2 4 4 4" xfId="6478" xr:uid="{300221FF-2592-41EB-81BB-AEA054128F1A}"/>
    <cellStyle name="20% - Accent6 4 2 4 5" xfId="6479" xr:uid="{2EFBE482-DC17-4CB8-9921-1392C9297B26}"/>
    <cellStyle name="20% - Accent6 4 2 4 5 2" xfId="6480" xr:uid="{1C085902-D86C-48BB-993A-4EA690468FB7}"/>
    <cellStyle name="20% - Accent6 4 2 4 5 2 2" xfId="6481" xr:uid="{8A84CFCA-A243-4074-B11A-B9F7BFD7DDEF}"/>
    <cellStyle name="20% - Accent6 4 2 4 5 3" xfId="6482" xr:uid="{52858C57-C7A2-4330-B80F-3D091E818F16}"/>
    <cellStyle name="20% - Accent6 4 2 4 5 4" xfId="6483" xr:uid="{B01E8466-AF46-4193-A8A8-9AE2D535FD8E}"/>
    <cellStyle name="20% - Accent6 4 2 4 6" xfId="6484" xr:uid="{CAC92F12-717E-4ABE-A91A-B5F65F5C0D69}"/>
    <cellStyle name="20% - Accent6 4 2 4 6 2" xfId="6485" xr:uid="{9C83042D-0B67-40AA-9709-13F0AB547E9A}"/>
    <cellStyle name="20% - Accent6 4 2 4 6 2 2" xfId="6486" xr:uid="{29FC9459-EF36-462D-9924-6B203AEB9FA2}"/>
    <cellStyle name="20% - Accent6 4 2 4 6 3" xfId="6487" xr:uid="{1E65E01A-2E0F-49FA-B25B-AAB4092E2CE9}"/>
    <cellStyle name="20% - Accent6 4 2 4 7" xfId="6488" xr:uid="{91BF9871-F75B-4CB9-A596-2E969AB45932}"/>
    <cellStyle name="20% - Accent6 4 2 4 7 2" xfId="6489" xr:uid="{AB166354-E3DE-4B19-A2FF-C814DDB27230}"/>
    <cellStyle name="20% - Accent6 4 2 4 8" xfId="6490" xr:uid="{BF0EE708-82E4-4961-B4CC-39E9455635DB}"/>
    <cellStyle name="20% - Accent6 4 2 4 9" xfId="6491" xr:uid="{A9DD83EC-AD95-46F3-89CA-24A713F79808}"/>
    <cellStyle name="20% - Accent6 4 2 5" xfId="6492" xr:uid="{6427CA79-6752-426C-9FC1-180AA0779A7C}"/>
    <cellStyle name="20% - Accent6 4 2 5 2" xfId="6493" xr:uid="{BC859265-6E94-487D-A830-7695AB74055D}"/>
    <cellStyle name="20% - Accent6 4 2 5 2 2" xfId="6494" xr:uid="{286A903C-D6DF-4823-AE65-18723A22AA99}"/>
    <cellStyle name="20% - Accent6 4 2 5 2 2 2" xfId="6495" xr:uid="{6E3FC264-6176-4826-A5F0-0D2C7979F11A}"/>
    <cellStyle name="20% - Accent6 4 2 5 2 3" xfId="6496" xr:uid="{9B73FA79-9431-4FC1-9BBB-5D6F410AD54C}"/>
    <cellStyle name="20% - Accent6 4 2 5 2 4" xfId="6497" xr:uid="{4749E0C7-E4E9-4EBA-852A-7F281CA1DC7F}"/>
    <cellStyle name="20% - Accent6 4 2 5 3" xfId="6498" xr:uid="{22FA87A8-B9EA-4E7A-B71A-2958569BE9F8}"/>
    <cellStyle name="20% - Accent6 4 2 5 3 2" xfId="6499" xr:uid="{1428D7A5-AD6F-42EF-96D4-C57C6AD4BE69}"/>
    <cellStyle name="20% - Accent6 4 2 5 3 2 2" xfId="6500" xr:uid="{7565756D-3FD9-4AC5-A7DA-1CFCF8782849}"/>
    <cellStyle name="20% - Accent6 4 2 5 3 3" xfId="6501" xr:uid="{AF70E78A-EF78-4A2F-A7CA-950ECEF0009F}"/>
    <cellStyle name="20% - Accent6 4 2 5 3 4" xfId="6502" xr:uid="{3DBBFBB4-3B98-4303-97CE-63C88E04B335}"/>
    <cellStyle name="20% - Accent6 4 2 5 4" xfId="6503" xr:uid="{40EE987C-D04E-4776-80E0-28CC511FB8EC}"/>
    <cellStyle name="20% - Accent6 4 2 5 4 2" xfId="6504" xr:uid="{98C8B526-C24F-475D-878E-6080C4ACC4CD}"/>
    <cellStyle name="20% - Accent6 4 2 5 4 2 2" xfId="6505" xr:uid="{A1B3310E-1A76-45B8-AB3F-C51C7D8459BA}"/>
    <cellStyle name="20% - Accent6 4 2 5 4 3" xfId="6506" xr:uid="{42423241-5EB8-4776-869F-F6C15F220DEA}"/>
    <cellStyle name="20% - Accent6 4 2 5 4 4" xfId="6507" xr:uid="{525C6DEA-04B3-453E-A9B4-32C010411CDE}"/>
    <cellStyle name="20% - Accent6 4 2 5 5" xfId="6508" xr:uid="{B0B2A369-2595-4951-8FFB-E763C75B5487}"/>
    <cellStyle name="20% - Accent6 4 2 5 5 2" xfId="6509" xr:uid="{4500E24B-AC06-4DC2-878C-D3DA2274D665}"/>
    <cellStyle name="20% - Accent6 4 2 5 5 3" xfId="6510" xr:uid="{AF318EAA-7902-4FED-80A6-DC2754B9CC43}"/>
    <cellStyle name="20% - Accent6 4 2 5 6" xfId="6511" xr:uid="{600D76B1-CE0E-4BB2-91B4-9E8A1B4E44FD}"/>
    <cellStyle name="20% - Accent6 4 2 5 7" xfId="6512" xr:uid="{502C235D-B29D-4AD5-BAA5-CFD7C261DF9F}"/>
    <cellStyle name="20% - Accent6 4 2 5 8" xfId="6513" xr:uid="{E9488B22-E6C7-4634-A679-F8BBFDE062EF}"/>
    <cellStyle name="20% - Accent6 4 2 6" xfId="6514" xr:uid="{A1EAFD7B-216E-4BBA-B5F8-ECB1155A8FFB}"/>
    <cellStyle name="20% - Accent6 4 2 6 2" xfId="6515" xr:uid="{691F63A0-174D-4CAF-A560-7ECD9763F2EB}"/>
    <cellStyle name="20% - Accent6 4 2 6 2 2" xfId="6516" xr:uid="{B29B2F12-B1D0-4792-9FAA-46ACB8AB4A6E}"/>
    <cellStyle name="20% - Accent6 4 2 6 3" xfId="6517" xr:uid="{2B97EFC1-5FF0-4E6E-B0BB-BB6FF0D7B830}"/>
    <cellStyle name="20% - Accent6 4 2 6 4" xfId="6518" xr:uid="{F8CA285D-956C-43DF-A88C-B75BED63FC95}"/>
    <cellStyle name="20% - Accent6 4 2 7" xfId="6519" xr:uid="{98FE12F6-C646-475A-A3E3-DECD7BC13EC5}"/>
    <cellStyle name="20% - Accent6 4 2 7 2" xfId="6520" xr:uid="{2FE70CC9-05A1-4C42-8FDB-C5D71B206E05}"/>
    <cellStyle name="20% - Accent6 4 2 7 2 2" xfId="6521" xr:uid="{21F3852B-5FA1-4E40-9F75-1151147552E1}"/>
    <cellStyle name="20% - Accent6 4 2 7 3" xfId="6522" xr:uid="{5B4FFE4C-CBDF-4CB1-B51C-03F0EA7176B0}"/>
    <cellStyle name="20% - Accent6 4 2 7 4" xfId="6523" xr:uid="{8A483AC1-181F-44A8-B455-AFBB767ECAEE}"/>
    <cellStyle name="20% - Accent6 4 2 8" xfId="6524" xr:uid="{122C71D4-D024-4895-BF2A-F74995D2BEA0}"/>
    <cellStyle name="20% - Accent6 4 2 8 2" xfId="6525" xr:uid="{87F288E2-069B-48FA-934F-73D307AD9FAA}"/>
    <cellStyle name="20% - Accent6 4 2 8 2 2" xfId="6526" xr:uid="{E8B8AF41-F435-4EF5-88A9-0FE282FEAFCD}"/>
    <cellStyle name="20% - Accent6 4 2 8 3" xfId="6527" xr:uid="{2EC203EB-867F-4C5D-9B11-317570ECA08B}"/>
    <cellStyle name="20% - Accent6 4 2 8 4" xfId="6528" xr:uid="{6A9B3C65-6E5B-4264-8512-7190ACCA067F}"/>
    <cellStyle name="20% - Accent6 4 2 9" xfId="6529" xr:uid="{9BD7D93C-C2BA-4251-8151-CA6FF0E4AFBE}"/>
    <cellStyle name="20% - Accent6 4 2 9 2" xfId="6530" xr:uid="{61B7F2B8-16EB-47B0-AF82-441ACB046A15}"/>
    <cellStyle name="20% - Accent6 4 2 9 2 2" xfId="6531" xr:uid="{42B16841-0B95-47D2-837C-B3110ABEC74B}"/>
    <cellStyle name="20% - Accent6 4 2 9 3" xfId="6532" xr:uid="{CDC6EB90-1ED0-4F59-A311-5F9F5EA0CA79}"/>
    <cellStyle name="20% - Accent6 4 3" xfId="6533" xr:uid="{6DD75F14-CB03-42F3-9264-B63B5DA8CE45}"/>
    <cellStyle name="20% - Accent6 4 3 10" xfId="6534" xr:uid="{FF6DD2FD-EAE6-4264-B4D9-15A5A26CC323}"/>
    <cellStyle name="20% - Accent6 4 3 11" xfId="6535" xr:uid="{C5852798-DF98-4F0B-8C7E-283BD1B6FFAA}"/>
    <cellStyle name="20% - Accent6 4 3 2" xfId="6536" xr:uid="{2A7A2BA6-DAFE-424D-B1D2-9BB58433277F}"/>
    <cellStyle name="20% - Accent6 4 3 2 2" xfId="6537" xr:uid="{AAAFE237-FB31-424E-85C3-8E2985FBB0E9}"/>
    <cellStyle name="20% - Accent6 4 3 2 2 2" xfId="6538" xr:uid="{19C9654C-1036-444C-8DD9-766916B2C8FA}"/>
    <cellStyle name="20% - Accent6 4 3 2 2 2 2" xfId="6539" xr:uid="{06786984-57D3-41AB-A090-F5D1B5FCAB4E}"/>
    <cellStyle name="20% - Accent6 4 3 2 2 2 2 2" xfId="6540" xr:uid="{56263180-B8DA-4321-A102-D4A1D8A933ED}"/>
    <cellStyle name="20% - Accent6 4 3 2 2 2 3" xfId="6541" xr:uid="{402D911E-A490-4559-8A37-58563E75863F}"/>
    <cellStyle name="20% - Accent6 4 3 2 2 2 4" xfId="6542" xr:uid="{5B73ECE7-5479-43BB-A0ED-23D2A0108758}"/>
    <cellStyle name="20% - Accent6 4 3 2 2 3" xfId="6543" xr:uid="{C9553577-1FFD-4783-BEA5-54E07F0F1CF2}"/>
    <cellStyle name="20% - Accent6 4 3 2 2 3 2" xfId="6544" xr:uid="{94890CB3-AD84-49BE-9C87-ECAA1F290EAD}"/>
    <cellStyle name="20% - Accent6 4 3 2 2 3 2 2" xfId="6545" xr:uid="{5AC848F2-1CBF-437A-A283-217E2EC81147}"/>
    <cellStyle name="20% - Accent6 4 3 2 2 3 3" xfId="6546" xr:uid="{57DB9662-CB1F-4AED-85FF-9D03C1DB35A4}"/>
    <cellStyle name="20% - Accent6 4 3 2 2 3 4" xfId="6547" xr:uid="{49713104-76C3-4BE5-875C-541293131C51}"/>
    <cellStyle name="20% - Accent6 4 3 2 2 4" xfId="6548" xr:uid="{EE257E4B-2B42-4AAC-B812-1AB99FC473D4}"/>
    <cellStyle name="20% - Accent6 4 3 2 2 4 2" xfId="6549" xr:uid="{212697A9-26A8-4C49-871F-2E9B0D73C02B}"/>
    <cellStyle name="20% - Accent6 4 3 2 2 4 2 2" xfId="6550" xr:uid="{3056B8EE-5648-4578-9263-F3C9F1D00B02}"/>
    <cellStyle name="20% - Accent6 4 3 2 2 4 3" xfId="6551" xr:uid="{59585BF7-4C5B-4182-9EE6-1ED8E0823BA7}"/>
    <cellStyle name="20% - Accent6 4 3 2 2 4 4" xfId="6552" xr:uid="{09C254DF-0727-4AA8-A354-BCB2BC16F585}"/>
    <cellStyle name="20% - Accent6 4 3 2 2 5" xfId="6553" xr:uid="{D9A431C4-855A-4DC6-9985-18848DC3424A}"/>
    <cellStyle name="20% - Accent6 4 3 2 2 5 2" xfId="6554" xr:uid="{831D394B-6489-49AC-92B0-375B6DD0D31B}"/>
    <cellStyle name="20% - Accent6 4 3 2 2 5 3" xfId="6555" xr:uid="{4C568975-2BCE-4729-A9AD-C89010B791D2}"/>
    <cellStyle name="20% - Accent6 4 3 2 2 6" xfId="6556" xr:uid="{0F6C8BEF-6E01-4166-A6AF-2F34383E81D8}"/>
    <cellStyle name="20% - Accent6 4 3 2 2 7" xfId="6557" xr:uid="{1F616921-1642-448D-9B75-DEFE2CAFEDC4}"/>
    <cellStyle name="20% - Accent6 4 3 2 2 8" xfId="6558" xr:uid="{83ADBD5B-9694-4909-9806-6EF8C75D6EDB}"/>
    <cellStyle name="20% - Accent6 4 3 2 3" xfId="6559" xr:uid="{9FBC610F-9ECB-4BE7-ADDF-6C37413D4236}"/>
    <cellStyle name="20% - Accent6 4 3 2 3 2" xfId="6560" xr:uid="{F4D166A2-91A8-42B6-806A-6717BADF6695}"/>
    <cellStyle name="20% - Accent6 4 3 2 3 2 2" xfId="6561" xr:uid="{C91E1491-7E32-485F-81AE-17826473708B}"/>
    <cellStyle name="20% - Accent6 4 3 2 3 3" xfId="6562" xr:uid="{87D130B7-C4AD-40DF-A96C-C9F01E618383}"/>
    <cellStyle name="20% - Accent6 4 3 2 3 4" xfId="6563" xr:uid="{86ADCFCE-B4E0-4DFE-A4A6-25DB40EFBEA9}"/>
    <cellStyle name="20% - Accent6 4 3 2 4" xfId="6564" xr:uid="{F590DD8B-9338-40A9-9DA6-A660923026FA}"/>
    <cellStyle name="20% - Accent6 4 3 2 4 2" xfId="6565" xr:uid="{6301E788-EF21-4BAB-B356-56841BED1DD3}"/>
    <cellStyle name="20% - Accent6 4 3 2 4 2 2" xfId="6566" xr:uid="{60F1A803-8D28-4EB8-850D-F4BC811A8C44}"/>
    <cellStyle name="20% - Accent6 4 3 2 4 3" xfId="6567" xr:uid="{FCA777DD-6144-4404-AB11-8FA3D3C52633}"/>
    <cellStyle name="20% - Accent6 4 3 2 4 4" xfId="6568" xr:uid="{8186C7B7-FAF7-402F-A539-EEBE70DB474F}"/>
    <cellStyle name="20% - Accent6 4 3 2 5" xfId="6569" xr:uid="{7287C72E-35E8-407D-B890-F60C9FB9A4D9}"/>
    <cellStyle name="20% - Accent6 4 3 2 5 2" xfId="6570" xr:uid="{7F05D54D-3F13-4B0F-9F09-5ABDDDD15792}"/>
    <cellStyle name="20% - Accent6 4 3 2 5 2 2" xfId="6571" xr:uid="{42354A5E-EA12-4A64-B9B0-F951B833E818}"/>
    <cellStyle name="20% - Accent6 4 3 2 5 3" xfId="6572" xr:uid="{9DEF4F7E-6254-4A08-B9B6-C87F33EE8244}"/>
    <cellStyle name="20% - Accent6 4 3 2 5 4" xfId="6573" xr:uid="{44CF94FE-3949-4B05-8E63-18314A176476}"/>
    <cellStyle name="20% - Accent6 4 3 2 6" xfId="6574" xr:uid="{F740E0FE-4451-4E48-A017-FE1E97D9C8C1}"/>
    <cellStyle name="20% - Accent6 4 3 2 6 2" xfId="6575" xr:uid="{CFF16CBE-1C37-4E9F-BB8A-12E3CE33A92C}"/>
    <cellStyle name="20% - Accent6 4 3 2 6 2 2" xfId="6576" xr:uid="{D15A5AF7-C22D-4876-8BDB-65EF1EE0ECF7}"/>
    <cellStyle name="20% - Accent6 4 3 2 6 3" xfId="6577" xr:uid="{4EC04044-E205-462D-9105-B53A8AFE7A59}"/>
    <cellStyle name="20% - Accent6 4 3 2 7" xfId="6578" xr:uid="{5F165BC6-9CC3-48F2-9E6A-09EBBFCCB4D7}"/>
    <cellStyle name="20% - Accent6 4 3 2 7 2" xfId="6579" xr:uid="{A3CDCA73-65FC-4ECA-8214-5705307A8F3E}"/>
    <cellStyle name="20% - Accent6 4 3 2 8" xfId="6580" xr:uid="{122AB61D-72EA-46E7-9336-2F1E0B69C0A8}"/>
    <cellStyle name="20% - Accent6 4 3 2 9" xfId="6581" xr:uid="{7711197B-B311-40ED-A56B-D5D235453CBD}"/>
    <cellStyle name="20% - Accent6 4 3 3" xfId="6582" xr:uid="{036666CC-3923-4287-9A7B-46DEEBF958CA}"/>
    <cellStyle name="20% - Accent6 4 3 3 2" xfId="6583" xr:uid="{0D9ED621-1A86-4CE2-BD51-8D99C59098BC}"/>
    <cellStyle name="20% - Accent6 4 3 3 2 2" xfId="6584" xr:uid="{798846E8-A737-46A5-95D8-1BA0A79CEDAF}"/>
    <cellStyle name="20% - Accent6 4 3 3 2 2 2" xfId="6585" xr:uid="{034B0BC0-E03F-44AE-B25A-0E5BF5C5F7BD}"/>
    <cellStyle name="20% - Accent6 4 3 3 2 3" xfId="6586" xr:uid="{78B360E6-08E5-4D81-927D-54C8F328AD3F}"/>
    <cellStyle name="20% - Accent6 4 3 3 2 4" xfId="6587" xr:uid="{AB13A307-DEDB-42B5-9BB6-D4C6245F394C}"/>
    <cellStyle name="20% - Accent6 4 3 3 3" xfId="6588" xr:uid="{C7DF1A52-169A-48F5-9CEF-D2BF313EBB52}"/>
    <cellStyle name="20% - Accent6 4 3 3 3 2" xfId="6589" xr:uid="{72CCA6C0-C78A-44D6-99DD-6A9CC34BCD4E}"/>
    <cellStyle name="20% - Accent6 4 3 3 3 2 2" xfId="6590" xr:uid="{533E7E3B-C090-4FA9-A991-BA279600961C}"/>
    <cellStyle name="20% - Accent6 4 3 3 3 3" xfId="6591" xr:uid="{8E97CFEC-7525-470E-9CB4-019B113A913A}"/>
    <cellStyle name="20% - Accent6 4 3 3 3 4" xfId="6592" xr:uid="{7995B531-7C7B-49FC-BCD8-309B81C084B4}"/>
    <cellStyle name="20% - Accent6 4 3 3 4" xfId="6593" xr:uid="{1573732D-5E82-4047-B46E-2A84FC63B86D}"/>
    <cellStyle name="20% - Accent6 4 3 3 4 2" xfId="6594" xr:uid="{9BD382DE-91FF-4892-A242-A21EC4A7349A}"/>
    <cellStyle name="20% - Accent6 4 3 3 4 2 2" xfId="6595" xr:uid="{DD459046-C1AB-48CE-9B5E-F12EEB89D5E0}"/>
    <cellStyle name="20% - Accent6 4 3 3 4 3" xfId="6596" xr:uid="{10B54361-80E6-4A54-B511-1E0AC6CACA82}"/>
    <cellStyle name="20% - Accent6 4 3 3 4 4" xfId="6597" xr:uid="{8069F181-FFBE-4431-837F-5D0B8E009827}"/>
    <cellStyle name="20% - Accent6 4 3 3 5" xfId="6598" xr:uid="{E9CB4E83-55A4-4901-B36B-C27C52E2CCB3}"/>
    <cellStyle name="20% - Accent6 4 3 3 5 2" xfId="6599" xr:uid="{3821C4BE-F34E-4F70-9561-80F608ADB905}"/>
    <cellStyle name="20% - Accent6 4 3 3 5 2 2" xfId="6600" xr:uid="{1E6DDC4C-55BC-426D-B987-7A7F00996352}"/>
    <cellStyle name="20% - Accent6 4 3 3 5 3" xfId="6601" xr:uid="{990595F5-0223-4A6A-9A11-CBD91A640187}"/>
    <cellStyle name="20% - Accent6 4 3 3 5 4" xfId="6602" xr:uid="{B6306BD6-27CA-41E2-B71F-F173C04050B5}"/>
    <cellStyle name="20% - Accent6 4 3 3 6" xfId="6603" xr:uid="{A8783AE6-43DC-4E17-B988-4EB549240361}"/>
    <cellStyle name="20% - Accent6 4 3 3 6 2" xfId="6604" xr:uid="{4B9416A8-1417-4077-B3DE-94DB7DBFF8E6}"/>
    <cellStyle name="20% - Accent6 4 3 3 6 2 2" xfId="6605" xr:uid="{77EAB3F9-2CCE-42B3-9F46-2591DF94966B}"/>
    <cellStyle name="20% - Accent6 4 3 3 6 3" xfId="6606" xr:uid="{6489FA59-43E0-40A6-BDBA-32CEB1771FC9}"/>
    <cellStyle name="20% - Accent6 4 3 3 7" xfId="6607" xr:uid="{201CA877-D3D8-4702-8C34-C39AEDF7D81A}"/>
    <cellStyle name="20% - Accent6 4 3 3 7 2" xfId="6608" xr:uid="{7DBA6347-5741-4BAB-A1AB-85C9D0A67C9E}"/>
    <cellStyle name="20% - Accent6 4 3 3 8" xfId="6609" xr:uid="{61EF2936-9472-4088-B3D7-6132E696F756}"/>
    <cellStyle name="20% - Accent6 4 3 3 9" xfId="6610" xr:uid="{67572BC7-C51A-4059-B1B0-0A4D075A378C}"/>
    <cellStyle name="20% - Accent6 4 3 4" xfId="6611" xr:uid="{6D6F04A9-2762-41BE-882A-8A510DA5A947}"/>
    <cellStyle name="20% - Accent6 4 3 4 2" xfId="6612" xr:uid="{F199A91F-6739-43BB-9B1A-CE7CE3006F23}"/>
    <cellStyle name="20% - Accent6 4 3 4 2 2" xfId="6613" xr:uid="{11216902-484F-42FA-A752-02A52FA697C8}"/>
    <cellStyle name="20% - Accent6 4 3 4 2 2 2" xfId="6614" xr:uid="{179C67E1-6F80-4F91-9C2B-150C2DACD36B}"/>
    <cellStyle name="20% - Accent6 4 3 4 2 3" xfId="6615" xr:uid="{53DA9042-F7D6-4A7C-BA63-BA559AC39103}"/>
    <cellStyle name="20% - Accent6 4 3 4 2 4" xfId="6616" xr:uid="{12A6E6AF-FBC3-4EDF-A845-2789CE5B3E2E}"/>
    <cellStyle name="20% - Accent6 4 3 4 3" xfId="6617" xr:uid="{E53E32D9-AC7C-4707-BF07-4AB5180F180B}"/>
    <cellStyle name="20% - Accent6 4 3 4 3 2" xfId="6618" xr:uid="{B296F584-A0AC-4E64-AC9B-73897C2D1B30}"/>
    <cellStyle name="20% - Accent6 4 3 4 3 2 2" xfId="6619" xr:uid="{7E7A2D15-B660-438D-8C1E-E499FE5B19DC}"/>
    <cellStyle name="20% - Accent6 4 3 4 3 3" xfId="6620" xr:uid="{CD14144E-1FA5-4B74-A033-4A8348712DEB}"/>
    <cellStyle name="20% - Accent6 4 3 4 3 4" xfId="6621" xr:uid="{904FC823-A9DC-4696-9173-2342221A943F}"/>
    <cellStyle name="20% - Accent6 4 3 4 4" xfId="6622" xr:uid="{CCCB5989-AD5F-4677-A1FA-53FF7635BC5E}"/>
    <cellStyle name="20% - Accent6 4 3 4 4 2" xfId="6623" xr:uid="{3B917095-15D3-47DD-BB7A-2B73C5F843FC}"/>
    <cellStyle name="20% - Accent6 4 3 4 4 2 2" xfId="6624" xr:uid="{2BAB7555-5B5B-4BF9-A625-B20B2359C481}"/>
    <cellStyle name="20% - Accent6 4 3 4 4 3" xfId="6625" xr:uid="{76EC4F84-8449-4B22-BEF3-1C793759F875}"/>
    <cellStyle name="20% - Accent6 4 3 4 4 4" xfId="6626" xr:uid="{723C299E-8FA0-4173-A892-7014702667F7}"/>
    <cellStyle name="20% - Accent6 4 3 4 5" xfId="6627" xr:uid="{39AC1AB4-DF1F-48B1-9D2E-3CF0A973ED44}"/>
    <cellStyle name="20% - Accent6 4 3 4 5 2" xfId="6628" xr:uid="{ED3BB8AC-28EB-4423-97C5-6CB51BE59FF8}"/>
    <cellStyle name="20% - Accent6 4 3 4 5 3" xfId="6629" xr:uid="{5A589E5D-A2AF-4C1F-AA03-BEE3FB073C2E}"/>
    <cellStyle name="20% - Accent6 4 3 4 6" xfId="6630" xr:uid="{5BD74DAC-0738-45EA-838F-ADB8905A3A8D}"/>
    <cellStyle name="20% - Accent6 4 3 4 7" xfId="6631" xr:uid="{39CF41E4-07B0-4FFF-BBA8-0401A7D7B63F}"/>
    <cellStyle name="20% - Accent6 4 3 4 8" xfId="6632" xr:uid="{050BA551-6F0B-49D8-ABAD-6AFA593B7DCA}"/>
    <cellStyle name="20% - Accent6 4 3 5" xfId="6633" xr:uid="{238A9CEF-810E-44D5-BF01-2312AF01B157}"/>
    <cellStyle name="20% - Accent6 4 3 5 2" xfId="6634" xr:uid="{B132492F-4AA0-400E-8698-995BCEACE628}"/>
    <cellStyle name="20% - Accent6 4 3 5 2 2" xfId="6635" xr:uid="{BC9DCC7A-F5E7-4291-95DD-CC2949EC4F5C}"/>
    <cellStyle name="20% - Accent6 4 3 5 3" xfId="6636" xr:uid="{7A1C1011-3F25-4CBD-816E-6D58A09EEB6B}"/>
    <cellStyle name="20% - Accent6 4 3 5 4" xfId="6637" xr:uid="{9FE84379-14B6-4C7A-87D7-2CE17C0AFA04}"/>
    <cellStyle name="20% - Accent6 4 3 6" xfId="6638" xr:uid="{F4389D00-BCBE-48A1-A035-936FB94A7B8C}"/>
    <cellStyle name="20% - Accent6 4 3 6 2" xfId="6639" xr:uid="{C50D9103-3C2A-4EFF-8E13-A55C0B5408FF}"/>
    <cellStyle name="20% - Accent6 4 3 6 2 2" xfId="6640" xr:uid="{020FA619-F072-4823-9987-92362E226DE3}"/>
    <cellStyle name="20% - Accent6 4 3 6 3" xfId="6641" xr:uid="{9BF4634B-54BC-4F1A-9B56-E50E49C7FD40}"/>
    <cellStyle name="20% - Accent6 4 3 6 4" xfId="6642" xr:uid="{6F33EF38-BAFF-4E53-8C24-2A3F370B2AE1}"/>
    <cellStyle name="20% - Accent6 4 3 7" xfId="6643" xr:uid="{0EEEF964-BE6C-4205-855A-90DCDA58591C}"/>
    <cellStyle name="20% - Accent6 4 3 7 2" xfId="6644" xr:uid="{874D577B-944A-4346-8498-BE8F57B5CA3E}"/>
    <cellStyle name="20% - Accent6 4 3 7 2 2" xfId="6645" xr:uid="{5F5D9675-41DD-47ED-87B9-2C58FC4001F9}"/>
    <cellStyle name="20% - Accent6 4 3 7 3" xfId="6646" xr:uid="{FB2A1D12-0FD3-4221-BB60-E93107D1AC86}"/>
    <cellStyle name="20% - Accent6 4 3 7 4" xfId="6647" xr:uid="{CB30F383-5995-40B3-AECD-C5E700E26D72}"/>
    <cellStyle name="20% - Accent6 4 3 8" xfId="6648" xr:uid="{6C667831-6A87-44EF-BD10-53C08DAD9AAB}"/>
    <cellStyle name="20% - Accent6 4 3 8 2" xfId="6649" xr:uid="{7B52597D-667B-4936-9F66-B461A03D8A27}"/>
    <cellStyle name="20% - Accent6 4 3 8 2 2" xfId="6650" xr:uid="{ABBC8F98-14FA-44CA-B8C7-CE0E059ED35E}"/>
    <cellStyle name="20% - Accent6 4 3 8 3" xfId="6651" xr:uid="{99D55FD7-6FC0-4581-B718-F2DF0E7DA227}"/>
    <cellStyle name="20% - Accent6 4 3 9" xfId="6652" xr:uid="{DB1CE28D-F9E0-48B4-97C2-7770196A71B4}"/>
    <cellStyle name="20% - Accent6 4 3 9 2" xfId="6653" xr:uid="{9FFB6AD4-D738-4335-8943-AEB5E38FFB5C}"/>
    <cellStyle name="20% - Accent6 4 4" xfId="6654" xr:uid="{BC62E64B-D1F1-4CCE-9B27-54A9B54E05A2}"/>
    <cellStyle name="20% - Accent6 4 4 2" xfId="6655" xr:uid="{420DD944-6003-496E-9A95-7E22F1A0C7F3}"/>
    <cellStyle name="20% - Accent6 4 4 2 2" xfId="6656" xr:uid="{ECC67014-46BF-4EB0-A7F0-CC83273D188F}"/>
    <cellStyle name="20% - Accent6 4 4 2 2 2" xfId="6657" xr:uid="{50801FA0-7A47-406D-961C-4EA9F105A188}"/>
    <cellStyle name="20% - Accent6 4 4 2 2 2 2" xfId="6658" xr:uid="{BA32EC59-D157-457B-BC6B-2BBF9CF2173A}"/>
    <cellStyle name="20% - Accent6 4 4 2 2 3" xfId="6659" xr:uid="{1813ECD5-A110-4000-BD42-34EF63A23F2A}"/>
    <cellStyle name="20% - Accent6 4 4 2 2 4" xfId="6660" xr:uid="{73A3DC7B-32F1-4DE5-9CE9-3983E5F58C2B}"/>
    <cellStyle name="20% - Accent6 4 4 2 3" xfId="6661" xr:uid="{90DB23ED-E2E2-4F3A-8F1B-AB2A627CF3D7}"/>
    <cellStyle name="20% - Accent6 4 4 2 3 2" xfId="6662" xr:uid="{4E8FE1A5-8D9F-485D-99CE-11B919F84453}"/>
    <cellStyle name="20% - Accent6 4 4 2 3 2 2" xfId="6663" xr:uid="{6EC63D85-26A5-4925-BEF1-A0EB4B45CBDD}"/>
    <cellStyle name="20% - Accent6 4 4 2 3 3" xfId="6664" xr:uid="{D1ECED80-766E-4FD7-B1CE-5B79A11455CB}"/>
    <cellStyle name="20% - Accent6 4 4 2 3 4" xfId="6665" xr:uid="{E4176E8B-D17A-45B2-9CD9-CAC433F9C8F4}"/>
    <cellStyle name="20% - Accent6 4 4 2 4" xfId="6666" xr:uid="{DD3EAE8D-B21E-4144-998E-4686C8E55F09}"/>
    <cellStyle name="20% - Accent6 4 4 2 4 2" xfId="6667" xr:uid="{D57C7756-D267-41B7-82DF-B932310D7077}"/>
    <cellStyle name="20% - Accent6 4 4 2 4 2 2" xfId="6668" xr:uid="{81D38F03-7669-4B8B-9832-1801CCCA1B62}"/>
    <cellStyle name="20% - Accent6 4 4 2 4 3" xfId="6669" xr:uid="{59C5279F-8481-4714-A1F6-8F458A754A5B}"/>
    <cellStyle name="20% - Accent6 4 4 2 4 4" xfId="6670" xr:uid="{72719DF4-F4A6-4BC9-A495-BA094F21A75A}"/>
    <cellStyle name="20% - Accent6 4 4 2 5" xfId="6671" xr:uid="{E1D822DA-AAB5-4215-9163-45BDE69EDF31}"/>
    <cellStyle name="20% - Accent6 4 4 2 5 2" xfId="6672" xr:uid="{6BE82FB2-6650-4AAB-A85D-08B5EB6B6129}"/>
    <cellStyle name="20% - Accent6 4 4 2 5 3" xfId="6673" xr:uid="{3DC37E0F-BBE6-4ED3-98FE-B66F7E0BF35B}"/>
    <cellStyle name="20% - Accent6 4 4 2 6" xfId="6674" xr:uid="{F73DF217-0DE9-4111-A900-3DB1526D05CA}"/>
    <cellStyle name="20% - Accent6 4 4 2 7" xfId="6675" xr:uid="{70C25334-9614-4E41-899F-93D0BD06EE53}"/>
    <cellStyle name="20% - Accent6 4 4 2 8" xfId="6676" xr:uid="{C0977D4E-DE40-4DC9-B9FD-0D1FDFEBC730}"/>
    <cellStyle name="20% - Accent6 4 4 3" xfId="6677" xr:uid="{397BA383-4FE1-406E-A250-FE1F82A9B575}"/>
    <cellStyle name="20% - Accent6 4 4 3 2" xfId="6678" xr:uid="{18B2F0F2-2D0C-4201-B2A0-9BE32FA61DEB}"/>
    <cellStyle name="20% - Accent6 4 4 3 2 2" xfId="6679" xr:uid="{15067831-EDB7-496D-9F9F-0800F3A0CB86}"/>
    <cellStyle name="20% - Accent6 4 4 3 3" xfId="6680" xr:uid="{C8F6B2D4-A728-4AB1-AB80-E0975C15562F}"/>
    <cellStyle name="20% - Accent6 4 4 3 4" xfId="6681" xr:uid="{F3FEB6B9-B98B-48AC-A336-D427B16EDF3C}"/>
    <cellStyle name="20% - Accent6 4 4 4" xfId="6682" xr:uid="{FD85C33D-C17F-4EE5-8D66-4977F3B1D671}"/>
    <cellStyle name="20% - Accent6 4 4 4 2" xfId="6683" xr:uid="{E8CE88BB-2B45-4981-9D9D-F1B77D1D08EE}"/>
    <cellStyle name="20% - Accent6 4 4 4 2 2" xfId="6684" xr:uid="{7C015147-5C10-4D73-9CA1-73A190121A5A}"/>
    <cellStyle name="20% - Accent6 4 4 4 3" xfId="6685" xr:uid="{817652C7-B682-4B12-B3C5-D5A806D32DBA}"/>
    <cellStyle name="20% - Accent6 4 4 4 4" xfId="6686" xr:uid="{9D96D8B7-C10F-4062-B98A-8F2E2FE8CB93}"/>
    <cellStyle name="20% - Accent6 4 4 5" xfId="6687" xr:uid="{835CB5A8-6A70-414D-9D9F-C77B389E7D4E}"/>
    <cellStyle name="20% - Accent6 4 4 5 2" xfId="6688" xr:uid="{E2787623-D7C9-4C43-8057-D7E943AF5E0F}"/>
    <cellStyle name="20% - Accent6 4 4 5 2 2" xfId="6689" xr:uid="{69DE581C-B131-442C-8592-B421B15B2E0A}"/>
    <cellStyle name="20% - Accent6 4 4 5 3" xfId="6690" xr:uid="{CF5FC81B-673E-4B47-B942-B931F465F74C}"/>
    <cellStyle name="20% - Accent6 4 4 5 4" xfId="6691" xr:uid="{D854274E-0F51-496F-8F2A-571CE3222002}"/>
    <cellStyle name="20% - Accent6 4 4 6" xfId="6692" xr:uid="{DB5E573E-B37E-4B5C-82C7-B0079E2081A6}"/>
    <cellStyle name="20% - Accent6 4 4 6 2" xfId="6693" xr:uid="{146771AA-2EB4-4082-ADE2-AA9AE7D0AF48}"/>
    <cellStyle name="20% - Accent6 4 4 6 2 2" xfId="6694" xr:uid="{D13DA4EE-AD43-4D5B-B68B-A81512D19949}"/>
    <cellStyle name="20% - Accent6 4 4 6 3" xfId="6695" xr:uid="{5895D866-86C2-48E0-A747-D91B8BF6AEE2}"/>
    <cellStyle name="20% - Accent6 4 4 7" xfId="6696" xr:uid="{1AC4D911-0243-49E9-BDFC-096A85CC08E3}"/>
    <cellStyle name="20% - Accent6 4 4 7 2" xfId="6697" xr:uid="{2E068FE4-BB6D-4850-8984-DA111CD4CC37}"/>
    <cellStyle name="20% - Accent6 4 4 8" xfId="6698" xr:uid="{59F2B26A-ABEC-45B8-8B1E-A0898CE0AA80}"/>
    <cellStyle name="20% - Accent6 4 4 9" xfId="6699" xr:uid="{2A33B36D-A5A1-4B79-BD18-38045DC398C5}"/>
    <cellStyle name="20% - Accent6 4 5" xfId="6700" xr:uid="{217D3244-ABE4-42B3-8B75-7E6438932799}"/>
    <cellStyle name="20% - Accent6 4 5 2" xfId="6701" xr:uid="{06372D4C-4DE3-4A00-A0A2-EE7ED9A4B2FD}"/>
    <cellStyle name="20% - Accent6 4 5 2 2" xfId="6702" xr:uid="{88879533-7697-41C5-9D0F-43FC2F74536C}"/>
    <cellStyle name="20% - Accent6 4 5 2 2 2" xfId="6703" xr:uid="{893256B7-128A-4CED-ABC6-EE04DD83F9AF}"/>
    <cellStyle name="20% - Accent6 4 5 2 3" xfId="6704" xr:uid="{CDA987D6-C70C-4305-93D5-215DD051C011}"/>
    <cellStyle name="20% - Accent6 4 5 2 4" xfId="6705" xr:uid="{E4890D5C-927B-40BC-B59B-FEE811659188}"/>
    <cellStyle name="20% - Accent6 4 5 3" xfId="6706" xr:uid="{806A705E-3A0D-49A8-B574-8BDB2A9D0DB5}"/>
    <cellStyle name="20% - Accent6 4 5 3 2" xfId="6707" xr:uid="{D8EFCEE9-ECC1-4E27-8B3B-474B40F9E1A0}"/>
    <cellStyle name="20% - Accent6 4 5 3 2 2" xfId="6708" xr:uid="{01277500-32BC-4ABF-A55E-BD5252F57F98}"/>
    <cellStyle name="20% - Accent6 4 5 3 3" xfId="6709" xr:uid="{A66F20D8-5C33-4328-BD11-1D418120E9E4}"/>
    <cellStyle name="20% - Accent6 4 5 3 4" xfId="6710" xr:uid="{F3858ACD-4B3D-4B8E-902E-00EAAD376FD0}"/>
    <cellStyle name="20% - Accent6 4 5 4" xfId="6711" xr:uid="{309266DF-DF06-45EA-BD0D-14A78EDD0B2D}"/>
    <cellStyle name="20% - Accent6 4 5 4 2" xfId="6712" xr:uid="{4FA1E249-9D07-44A0-9B82-CF817E0C96E9}"/>
    <cellStyle name="20% - Accent6 4 5 4 2 2" xfId="6713" xr:uid="{5317C8D0-4C22-459E-8657-598E66E7A3B7}"/>
    <cellStyle name="20% - Accent6 4 5 4 3" xfId="6714" xr:uid="{F8336E1B-2AEF-4A83-B62F-454E227F0179}"/>
    <cellStyle name="20% - Accent6 4 5 4 4" xfId="6715" xr:uid="{180FA9C1-CDD1-412F-9355-D7DD403B56B5}"/>
    <cellStyle name="20% - Accent6 4 5 5" xfId="6716" xr:uid="{6886DDE4-0F62-46C4-83F6-AC2481C17330}"/>
    <cellStyle name="20% - Accent6 4 5 5 2" xfId="6717" xr:uid="{55D9673C-9E38-4F16-84E3-7788AD69C4D9}"/>
    <cellStyle name="20% - Accent6 4 5 5 2 2" xfId="6718" xr:uid="{A937FE64-C3D9-49D7-8A1E-D55DD2A5A0BC}"/>
    <cellStyle name="20% - Accent6 4 5 5 3" xfId="6719" xr:uid="{2197E15A-5132-4BB6-A7FB-5EF7F68855BB}"/>
    <cellStyle name="20% - Accent6 4 5 5 4" xfId="6720" xr:uid="{50A082CE-D62C-4C2C-B5FC-640C4551668B}"/>
    <cellStyle name="20% - Accent6 4 5 6" xfId="6721" xr:uid="{5A2D07A2-486F-41B2-9A79-ADC578BDFAB2}"/>
    <cellStyle name="20% - Accent6 4 5 6 2" xfId="6722" xr:uid="{B496FC91-3518-4A82-820E-18C83A58E226}"/>
    <cellStyle name="20% - Accent6 4 5 6 2 2" xfId="6723" xr:uid="{D691AB09-0C11-4B11-A42D-45BC66C05398}"/>
    <cellStyle name="20% - Accent6 4 5 6 3" xfId="6724" xr:uid="{6A96C3BF-E39D-493A-8B2D-B02E31C36A8F}"/>
    <cellStyle name="20% - Accent6 4 5 7" xfId="6725" xr:uid="{92755EC3-E0C5-4221-A6AA-B0830F5B6B57}"/>
    <cellStyle name="20% - Accent6 4 5 7 2" xfId="6726" xr:uid="{D79A2F11-1A1B-46E8-B505-11A7CAD39798}"/>
    <cellStyle name="20% - Accent6 4 5 8" xfId="6727" xr:uid="{F9881397-26BC-4909-B195-ED869E3EC5EA}"/>
    <cellStyle name="20% - Accent6 4 5 9" xfId="6728" xr:uid="{55492B61-C599-4EB3-BC70-83C1376C60A9}"/>
    <cellStyle name="20% - Accent6 4 6" xfId="6729" xr:uid="{0758DE4C-35B6-49B9-9DCE-F971AA979CF4}"/>
    <cellStyle name="20% - Accent6 4 6 2" xfId="6730" xr:uid="{B5DE5947-CD23-4732-AE15-26C2BEF488AD}"/>
    <cellStyle name="20% - Accent6 4 6 2 2" xfId="6731" xr:uid="{767996BA-0081-46EF-A981-72D6634DCFAA}"/>
    <cellStyle name="20% - Accent6 4 6 2 2 2" xfId="6732" xr:uid="{DA5A0D57-BDE3-4022-A8F4-C82A8FB84374}"/>
    <cellStyle name="20% - Accent6 4 6 2 3" xfId="6733" xr:uid="{BA991368-3649-49CA-A8F9-861706A88097}"/>
    <cellStyle name="20% - Accent6 4 6 2 4" xfId="6734" xr:uid="{A8F957B4-3531-46CE-BE81-6258CF7B20A1}"/>
    <cellStyle name="20% - Accent6 4 6 3" xfId="6735" xr:uid="{34475603-0540-4000-8E3F-359BA259BE98}"/>
    <cellStyle name="20% - Accent6 4 6 3 2" xfId="6736" xr:uid="{A1DE0BCE-29D1-4B2C-ADE2-261BBC92172B}"/>
    <cellStyle name="20% - Accent6 4 6 3 2 2" xfId="6737" xr:uid="{045ED452-67D6-4CDF-8C92-A86591C9B923}"/>
    <cellStyle name="20% - Accent6 4 6 3 3" xfId="6738" xr:uid="{4F6773C6-E716-43AD-8CEB-BBD726EBE99F}"/>
    <cellStyle name="20% - Accent6 4 6 3 4" xfId="6739" xr:uid="{7FF2958E-70D5-442E-9B20-01BB0EBFCD21}"/>
    <cellStyle name="20% - Accent6 4 6 4" xfId="6740" xr:uid="{E80F0EB7-3D22-461B-B642-6D0A52C883C0}"/>
    <cellStyle name="20% - Accent6 4 6 4 2" xfId="6741" xr:uid="{9922A546-4E13-475A-8E7E-1542A34A34A5}"/>
    <cellStyle name="20% - Accent6 4 6 4 2 2" xfId="6742" xr:uid="{0D1639A1-1AC1-40D5-9533-2BF8195F9816}"/>
    <cellStyle name="20% - Accent6 4 6 4 3" xfId="6743" xr:uid="{CC7E468A-3A65-42A0-8D8B-19E71DD42479}"/>
    <cellStyle name="20% - Accent6 4 6 4 4" xfId="6744" xr:uid="{6DE62119-F6D8-4E4F-AE24-94DD41750279}"/>
    <cellStyle name="20% - Accent6 4 6 5" xfId="6745" xr:uid="{71AB696A-BA3E-4402-9BBE-47A083AB7D1F}"/>
    <cellStyle name="20% - Accent6 4 6 5 2" xfId="6746" xr:uid="{9D395D8A-7563-4E56-A2B3-4CBF55A9214E}"/>
    <cellStyle name="20% - Accent6 4 6 5 2 2" xfId="6747" xr:uid="{417E80A3-76EB-4BA5-869B-AEAF328613AA}"/>
    <cellStyle name="20% - Accent6 4 6 5 3" xfId="6748" xr:uid="{7ED62501-69BB-4D63-930C-DBC13F758BEF}"/>
    <cellStyle name="20% - Accent6 4 6 6" xfId="6749" xr:uid="{35015579-8494-42DD-A905-843FF5D21745}"/>
    <cellStyle name="20% - Accent6 4 6 6 2" xfId="6750" xr:uid="{D1096D91-D5EB-4250-ABF5-89213B746C08}"/>
    <cellStyle name="20% - Accent6 4 6 7" xfId="6751" xr:uid="{B7CC6C3B-B129-4D95-BACE-925A540A90AB}"/>
    <cellStyle name="20% - Accent6 4 6 8" xfId="6752" xr:uid="{BDF505FE-5A47-47CF-BC82-BC1EA0A5C667}"/>
    <cellStyle name="20% - Accent6 4 7" xfId="6753" xr:uid="{29D8B3D8-BC10-4063-AFDA-4197E51A0345}"/>
    <cellStyle name="20% - Accent6 4 8" xfId="6754" xr:uid="{D78BAAC5-5A05-4393-81F0-4C983D78F55E}"/>
    <cellStyle name="20% - Accent6 4 8 2" xfId="6755" xr:uid="{8B3135E1-2AB6-46E2-9C62-5A4763160068}"/>
    <cellStyle name="20% - Accent6 4 8 2 2" xfId="6756" xr:uid="{DB0D56CB-5E59-4A7F-B540-64ECBCB94968}"/>
    <cellStyle name="20% - Accent6 4 8 3" xfId="6757" xr:uid="{EAA58E7F-F67A-4E7D-A865-6D9E95B8F049}"/>
    <cellStyle name="20% - Accent6 4 8 4" xfId="6758" xr:uid="{EBD174AA-30ED-4EBB-992A-DFB3CABA1AC8}"/>
    <cellStyle name="20% - Accent6 4 9" xfId="6759" xr:uid="{E3A978B6-32E5-453F-9848-1BF12E3F0492}"/>
    <cellStyle name="20% - Accent6 4 9 2" xfId="6760" xr:uid="{D520D3E2-6611-48E7-8E1A-B7D98DA05E24}"/>
    <cellStyle name="20% - Accent6 4 9 2 2" xfId="6761" xr:uid="{F61336B4-8E07-444B-B0D7-8A0EA4401C1A}"/>
    <cellStyle name="20% - Accent6 4 9 3" xfId="6762" xr:uid="{2E75D38F-A26E-45E4-891A-C38C6ADD99AE}"/>
    <cellStyle name="20% - Accent6 4 9 4" xfId="6763" xr:uid="{FBE3709D-8907-4F63-BE4B-50FCC6338102}"/>
    <cellStyle name="20% - Accent6 5" xfId="6764" xr:uid="{8F96EA58-E247-4D82-8783-EBCE68C5B040}"/>
    <cellStyle name="20% - Accent6 5 10" xfId="6765" xr:uid="{1D77C33C-F78E-47B7-B5C5-01D8678957E4}"/>
    <cellStyle name="20% - Accent6 5 11" xfId="6766" xr:uid="{2789C8E7-EEC7-4182-9230-F64892C5004F}"/>
    <cellStyle name="20% - Accent6 5 12" xfId="6767" xr:uid="{7F9CF93D-598E-4F77-9249-48226097CB56}"/>
    <cellStyle name="20% - Accent6 5 2" xfId="6768" xr:uid="{C40BE6EE-728C-4E8E-8AC1-23DBE6003675}"/>
    <cellStyle name="20% - Accent6 5 2 10" xfId="6769" xr:uid="{7D16B4DB-D63D-4126-BD88-A0B42407BD29}"/>
    <cellStyle name="20% - Accent6 5 2 10 2" xfId="6770" xr:uid="{D2EA9423-284A-4B95-9760-0D42B9C65723}"/>
    <cellStyle name="20% - Accent6 5 2 11" xfId="6771" xr:uid="{45BD7578-E1C1-467C-9BCE-300D64D1CD7A}"/>
    <cellStyle name="20% - Accent6 5 2 12" xfId="6772" xr:uid="{8FB6C167-F684-4A8E-8177-E79FC5045702}"/>
    <cellStyle name="20% - Accent6 5 2 2" xfId="6773" xr:uid="{5983F6BD-7BB3-416E-8D5B-5212442A4F22}"/>
    <cellStyle name="20% - Accent6 5 2 2 10" xfId="6774" xr:uid="{40C330E3-089D-466F-841F-FBE333B1B95F}"/>
    <cellStyle name="20% - Accent6 5 2 2 2" xfId="6775" xr:uid="{BBFC64EE-6D36-413C-BE40-0D90B7264068}"/>
    <cellStyle name="20% - Accent6 5 2 2 2 2" xfId="6776" xr:uid="{C29EAE89-CB3D-4B37-8548-4C01EC3C8069}"/>
    <cellStyle name="20% - Accent6 5 2 2 2 2 2" xfId="6777" xr:uid="{42E94CA2-1FD0-4A48-B685-4A6B56C356EF}"/>
    <cellStyle name="20% - Accent6 5 2 2 2 2 2 2" xfId="6778" xr:uid="{349988CD-7FDE-4737-A9E9-3CF3C388E351}"/>
    <cellStyle name="20% - Accent6 5 2 2 2 2 3" xfId="6779" xr:uid="{2F499F39-B586-4199-A439-2562113B32B2}"/>
    <cellStyle name="20% - Accent6 5 2 2 2 2 4" xfId="6780" xr:uid="{8B4A4356-D764-44E7-AB7B-0F9A6927AEC3}"/>
    <cellStyle name="20% - Accent6 5 2 2 2 3" xfId="6781" xr:uid="{77E49474-3165-46AB-AE08-931A748EEEFC}"/>
    <cellStyle name="20% - Accent6 5 2 2 2 3 2" xfId="6782" xr:uid="{4F2C4B75-F9A8-4CDB-B68F-6876015065AE}"/>
    <cellStyle name="20% - Accent6 5 2 2 2 3 2 2" xfId="6783" xr:uid="{6FD543EB-9577-44D9-AA29-CF9C39226CE5}"/>
    <cellStyle name="20% - Accent6 5 2 2 2 3 3" xfId="6784" xr:uid="{EBEEDC29-C36A-447A-B396-E3E2023F2F78}"/>
    <cellStyle name="20% - Accent6 5 2 2 2 3 4" xfId="6785" xr:uid="{DED91765-D177-4E1B-8FC4-1C03EEDF1188}"/>
    <cellStyle name="20% - Accent6 5 2 2 2 4" xfId="6786" xr:uid="{5CCB80C0-D31B-4351-B836-C62005E1901E}"/>
    <cellStyle name="20% - Accent6 5 2 2 2 4 2" xfId="6787" xr:uid="{B652D04A-E877-43E2-AD15-E1DDB31EFEE4}"/>
    <cellStyle name="20% - Accent6 5 2 2 2 4 2 2" xfId="6788" xr:uid="{44206ECB-93F0-4A1F-B612-9FC354182BBD}"/>
    <cellStyle name="20% - Accent6 5 2 2 2 4 3" xfId="6789" xr:uid="{C9D5EDEE-AA10-4A24-9BC2-74212120FCA7}"/>
    <cellStyle name="20% - Accent6 5 2 2 2 4 4" xfId="6790" xr:uid="{612639E4-8C54-4CBC-B36B-C670F63F6E18}"/>
    <cellStyle name="20% - Accent6 5 2 2 2 5" xfId="6791" xr:uid="{B7AA3AD3-C163-4414-BC05-D8BC7C98CE8B}"/>
    <cellStyle name="20% - Accent6 5 2 2 2 5 2" xfId="6792" xr:uid="{AF61B452-B327-4693-B849-45F3809A10E8}"/>
    <cellStyle name="20% - Accent6 5 2 2 2 5 2 2" xfId="6793" xr:uid="{6D2A27EB-077D-485C-AD4C-B1CF2B04CC12}"/>
    <cellStyle name="20% - Accent6 5 2 2 2 5 3" xfId="6794" xr:uid="{B4CA7D31-0E42-4B11-AE9A-503A5553776F}"/>
    <cellStyle name="20% - Accent6 5 2 2 2 5 4" xfId="6795" xr:uid="{8E5E3358-B429-4F6E-9265-944CF8057FAD}"/>
    <cellStyle name="20% - Accent6 5 2 2 2 6" xfId="6796" xr:uid="{393BF50E-16C0-4C7B-BAC0-E1D0C8299BD4}"/>
    <cellStyle name="20% - Accent6 5 2 2 2 6 2" xfId="6797" xr:uid="{EFD5527B-F995-4251-8F89-95EFC22451E6}"/>
    <cellStyle name="20% - Accent6 5 2 2 2 6 2 2" xfId="6798" xr:uid="{6A734771-032E-463A-AB1A-5C8563637964}"/>
    <cellStyle name="20% - Accent6 5 2 2 2 6 3" xfId="6799" xr:uid="{BFDD07D7-46C8-4E91-91F3-072EA8365169}"/>
    <cellStyle name="20% - Accent6 5 2 2 2 7" xfId="6800" xr:uid="{846420C5-80A9-4860-BAF9-7D219465DC99}"/>
    <cellStyle name="20% - Accent6 5 2 2 2 7 2" xfId="6801" xr:uid="{B06ECE2C-985B-44EF-B6AC-82E487FFA9DF}"/>
    <cellStyle name="20% - Accent6 5 2 2 2 8" xfId="6802" xr:uid="{39C52D1B-4F37-4147-A84D-8F2E204A44B4}"/>
    <cellStyle name="20% - Accent6 5 2 2 2 9" xfId="6803" xr:uid="{36A83D59-0D9E-4CC1-B359-B17EFBBE51D0}"/>
    <cellStyle name="20% - Accent6 5 2 2 3" xfId="6804" xr:uid="{414CB8CB-AC6D-4F7B-AAF0-FC1209FB9BEF}"/>
    <cellStyle name="20% - Accent6 5 2 2 3 2" xfId="6805" xr:uid="{149FE642-FCC6-4F19-8D2E-9A049B89571C}"/>
    <cellStyle name="20% - Accent6 5 2 2 3 2 2" xfId="6806" xr:uid="{AD88C2F0-03C1-4AA6-AB03-85E4FA943580}"/>
    <cellStyle name="20% - Accent6 5 2 2 3 2 2 2" xfId="6807" xr:uid="{8717B760-4347-4999-8E5D-351ACF39C553}"/>
    <cellStyle name="20% - Accent6 5 2 2 3 2 3" xfId="6808" xr:uid="{855A375D-3FF6-4F86-8472-595CD5FD3E1E}"/>
    <cellStyle name="20% - Accent6 5 2 2 3 2 4" xfId="6809" xr:uid="{2B68D0C5-03CB-4701-9A61-D616DE5A5CB3}"/>
    <cellStyle name="20% - Accent6 5 2 2 3 3" xfId="6810" xr:uid="{E198E7E5-F51C-4309-BB92-C8B03E1BDE6D}"/>
    <cellStyle name="20% - Accent6 5 2 2 3 3 2" xfId="6811" xr:uid="{EAE4B039-9E77-44AA-9C58-EE72D43BC218}"/>
    <cellStyle name="20% - Accent6 5 2 2 3 3 2 2" xfId="6812" xr:uid="{1D606909-014C-4912-A84E-0B258C0DF50F}"/>
    <cellStyle name="20% - Accent6 5 2 2 3 3 3" xfId="6813" xr:uid="{01FDD2C5-FCE6-40F7-B6A6-0FA52E2A50F8}"/>
    <cellStyle name="20% - Accent6 5 2 2 3 3 4" xfId="6814" xr:uid="{AC6173D3-B6C1-488D-A5FF-B6D6136FD65A}"/>
    <cellStyle name="20% - Accent6 5 2 2 3 4" xfId="6815" xr:uid="{25D32A2C-AA99-44C9-AD59-4E193B9FDEDE}"/>
    <cellStyle name="20% - Accent6 5 2 2 3 4 2" xfId="6816" xr:uid="{0E6B811B-C024-4C03-8559-807961C92873}"/>
    <cellStyle name="20% - Accent6 5 2 2 3 4 2 2" xfId="6817" xr:uid="{E57CBB48-0B4F-46FF-9D3B-E91A911233BE}"/>
    <cellStyle name="20% - Accent6 5 2 2 3 4 3" xfId="6818" xr:uid="{F021E391-A1D2-4562-83BA-339740006403}"/>
    <cellStyle name="20% - Accent6 5 2 2 3 4 4" xfId="6819" xr:uid="{91553888-7A18-4352-BFD0-88E4CD8371FE}"/>
    <cellStyle name="20% - Accent6 5 2 2 3 5" xfId="6820" xr:uid="{2B123499-8642-4ED3-949C-911FA5679DBC}"/>
    <cellStyle name="20% - Accent6 5 2 2 3 5 2" xfId="6821" xr:uid="{E66F67E4-007F-47B8-BA76-BD5051E7CE72}"/>
    <cellStyle name="20% - Accent6 5 2 2 3 5 3" xfId="6822" xr:uid="{A4CEB975-876F-4DB7-A334-72D5AD014DEA}"/>
    <cellStyle name="20% - Accent6 5 2 2 3 6" xfId="6823" xr:uid="{B13A377B-1C4B-4DD5-9402-94D92862D759}"/>
    <cellStyle name="20% - Accent6 5 2 2 3 7" xfId="6824" xr:uid="{84F94374-4276-4ED1-A6AA-6A50606F318C}"/>
    <cellStyle name="20% - Accent6 5 2 2 3 8" xfId="6825" xr:uid="{FBC0A85B-34ED-443E-ACF4-BA91B1A5B4F3}"/>
    <cellStyle name="20% - Accent6 5 2 2 4" xfId="6826" xr:uid="{FD3FC85A-8B8C-45A7-A3CA-36D3EB1A1C6D}"/>
    <cellStyle name="20% - Accent6 5 2 2 4 2" xfId="6827" xr:uid="{CF46013F-7654-46E5-B52D-B2E431A20377}"/>
    <cellStyle name="20% - Accent6 5 2 2 4 2 2" xfId="6828" xr:uid="{2DA80636-D639-4CCD-B7FF-5B8086E8E426}"/>
    <cellStyle name="20% - Accent6 5 2 2 4 3" xfId="6829" xr:uid="{A9441533-3609-4C7E-9224-A9168784B898}"/>
    <cellStyle name="20% - Accent6 5 2 2 4 4" xfId="6830" xr:uid="{87343AA5-0815-4D24-980C-1A64F7004D41}"/>
    <cellStyle name="20% - Accent6 5 2 2 5" xfId="6831" xr:uid="{AC5CEB7D-6C02-4D11-9EA8-41148E939AAF}"/>
    <cellStyle name="20% - Accent6 5 2 2 5 2" xfId="6832" xr:uid="{C13A9C78-07D0-4526-8257-C24699BA56CE}"/>
    <cellStyle name="20% - Accent6 5 2 2 5 2 2" xfId="6833" xr:uid="{79454501-E6C1-41C3-8702-3E7F0BE85335}"/>
    <cellStyle name="20% - Accent6 5 2 2 5 3" xfId="6834" xr:uid="{EE5BAAF7-B496-421D-B9E2-A90E63F8415E}"/>
    <cellStyle name="20% - Accent6 5 2 2 5 4" xfId="6835" xr:uid="{43690A15-444A-4032-860D-1294F457DF12}"/>
    <cellStyle name="20% - Accent6 5 2 2 6" xfId="6836" xr:uid="{C6FF68DD-DD58-486D-99E9-48B6D7627408}"/>
    <cellStyle name="20% - Accent6 5 2 2 6 2" xfId="6837" xr:uid="{1BF82A63-C494-4F60-928E-70D9D30EA673}"/>
    <cellStyle name="20% - Accent6 5 2 2 6 2 2" xfId="6838" xr:uid="{EA1D4D4F-2E5B-4D06-9150-C66326B059FD}"/>
    <cellStyle name="20% - Accent6 5 2 2 6 3" xfId="6839" xr:uid="{9299EE59-594F-4599-9EBF-FAE639C28C84}"/>
    <cellStyle name="20% - Accent6 5 2 2 6 4" xfId="6840" xr:uid="{23D43030-94E5-4057-A009-E0A137CF587C}"/>
    <cellStyle name="20% - Accent6 5 2 2 7" xfId="6841" xr:uid="{91409476-000E-4D82-B6B3-C781E7E44CE1}"/>
    <cellStyle name="20% - Accent6 5 2 2 7 2" xfId="6842" xr:uid="{4A08C930-561D-446F-A8C1-E47C98DAD97E}"/>
    <cellStyle name="20% - Accent6 5 2 2 7 2 2" xfId="6843" xr:uid="{C4645122-8F98-4A0E-B699-98C72624FC50}"/>
    <cellStyle name="20% - Accent6 5 2 2 7 3" xfId="6844" xr:uid="{E8B393C2-B8EC-4800-8C76-F12417664DAE}"/>
    <cellStyle name="20% - Accent6 5 2 2 8" xfId="6845" xr:uid="{1F2A9706-3D4F-49CD-A420-DC5AA81521DF}"/>
    <cellStyle name="20% - Accent6 5 2 2 8 2" xfId="6846" xr:uid="{A36413F6-E08E-4728-8828-949B38EF4684}"/>
    <cellStyle name="20% - Accent6 5 2 2 9" xfId="6847" xr:uid="{986A2D7A-03BC-4CEA-A512-D75ED5294144}"/>
    <cellStyle name="20% - Accent6 5 2 3" xfId="6848" xr:uid="{E93D2114-AE7A-4E25-B0EE-1193BBB9263C}"/>
    <cellStyle name="20% - Accent6 5 2 3 2" xfId="6849" xr:uid="{2C4F57A4-3799-4E35-9577-48A1ADB14F68}"/>
    <cellStyle name="20% - Accent6 5 2 3 2 2" xfId="6850" xr:uid="{9DBE8541-601C-4AC1-968A-23E24776B81D}"/>
    <cellStyle name="20% - Accent6 5 2 3 2 2 2" xfId="6851" xr:uid="{19758A3B-9DE0-467F-BB5A-24D94B63570B}"/>
    <cellStyle name="20% - Accent6 5 2 3 2 2 2 2" xfId="6852" xr:uid="{4380F662-F031-4B67-ABDC-F81AE66FCBB1}"/>
    <cellStyle name="20% - Accent6 5 2 3 2 2 3" xfId="6853" xr:uid="{8E757407-C3A6-4915-A440-44C786E6B38D}"/>
    <cellStyle name="20% - Accent6 5 2 3 2 2 4" xfId="6854" xr:uid="{75E071D5-B6F1-4E79-93BC-A698EF55226B}"/>
    <cellStyle name="20% - Accent6 5 2 3 2 3" xfId="6855" xr:uid="{923F0780-DEC5-4399-8B42-552CB005A01B}"/>
    <cellStyle name="20% - Accent6 5 2 3 2 3 2" xfId="6856" xr:uid="{EC0860AE-0824-4F91-8A25-500B071463A0}"/>
    <cellStyle name="20% - Accent6 5 2 3 2 3 2 2" xfId="6857" xr:uid="{0DF1BF7F-5DE8-47FA-88E0-292C443EC623}"/>
    <cellStyle name="20% - Accent6 5 2 3 2 3 3" xfId="6858" xr:uid="{BF2CEB97-BBA2-4AB9-842F-52BAA7A09DC4}"/>
    <cellStyle name="20% - Accent6 5 2 3 2 3 4" xfId="6859" xr:uid="{61CB2AE0-F4C9-461E-956C-17A4AAC3D87A}"/>
    <cellStyle name="20% - Accent6 5 2 3 2 4" xfId="6860" xr:uid="{4B6583BB-45CE-4A0C-A9DC-7FDFA6D49423}"/>
    <cellStyle name="20% - Accent6 5 2 3 2 4 2" xfId="6861" xr:uid="{C91A1F09-2EC5-4BFA-A3C5-A0AB66916DD9}"/>
    <cellStyle name="20% - Accent6 5 2 3 2 4 2 2" xfId="6862" xr:uid="{91CE3979-B1C4-44E6-B825-6FBE96ECF524}"/>
    <cellStyle name="20% - Accent6 5 2 3 2 4 3" xfId="6863" xr:uid="{79FA946F-269B-45C2-A75F-00FCD2B6A8FB}"/>
    <cellStyle name="20% - Accent6 5 2 3 2 4 4" xfId="6864" xr:uid="{DF20773E-DA0E-490D-ABC6-228D1AB3C27A}"/>
    <cellStyle name="20% - Accent6 5 2 3 2 5" xfId="6865" xr:uid="{6AB20FE4-5072-43AC-9BE1-2D761D1B576A}"/>
    <cellStyle name="20% - Accent6 5 2 3 2 5 2" xfId="6866" xr:uid="{7FA53FC5-4781-485F-997B-C5D4A1DCD547}"/>
    <cellStyle name="20% - Accent6 5 2 3 2 5 3" xfId="6867" xr:uid="{D1DD2D9D-88AC-4E9B-BCF5-7772904D0042}"/>
    <cellStyle name="20% - Accent6 5 2 3 2 6" xfId="6868" xr:uid="{A4570D12-6DF4-4A6B-BD22-ADFF4984F315}"/>
    <cellStyle name="20% - Accent6 5 2 3 2 7" xfId="6869" xr:uid="{43B08077-42AE-4D12-8077-82F58D099B3A}"/>
    <cellStyle name="20% - Accent6 5 2 3 2 8" xfId="6870" xr:uid="{38AB1832-50B9-441A-B815-4271D431244A}"/>
    <cellStyle name="20% - Accent6 5 2 3 3" xfId="6871" xr:uid="{C7CC99D4-56DF-4FB1-BA07-8F5E5953F63A}"/>
    <cellStyle name="20% - Accent6 5 2 3 3 2" xfId="6872" xr:uid="{88703999-3279-417D-B567-37E30D93CA0C}"/>
    <cellStyle name="20% - Accent6 5 2 3 3 2 2" xfId="6873" xr:uid="{579DF626-D748-42D7-A001-682A4727A4AA}"/>
    <cellStyle name="20% - Accent6 5 2 3 3 3" xfId="6874" xr:uid="{4F6F541F-0BED-4420-9CFE-745DAA624E4F}"/>
    <cellStyle name="20% - Accent6 5 2 3 3 4" xfId="6875" xr:uid="{29FEFA09-16D3-4094-948C-5C5BD24C1F04}"/>
    <cellStyle name="20% - Accent6 5 2 3 4" xfId="6876" xr:uid="{C457793A-465E-48DD-9564-62F5CF3CAFA9}"/>
    <cellStyle name="20% - Accent6 5 2 3 4 2" xfId="6877" xr:uid="{31F1EBB6-0D51-4271-ADB5-A4FFACA7909A}"/>
    <cellStyle name="20% - Accent6 5 2 3 4 2 2" xfId="6878" xr:uid="{9F7DF652-7BAB-4AE2-81DF-FA344675CA69}"/>
    <cellStyle name="20% - Accent6 5 2 3 4 3" xfId="6879" xr:uid="{821BBD5F-6432-44BA-9522-9411E2A45E38}"/>
    <cellStyle name="20% - Accent6 5 2 3 4 4" xfId="6880" xr:uid="{52E24215-60E9-4640-94EB-A84692CD2D55}"/>
    <cellStyle name="20% - Accent6 5 2 3 5" xfId="6881" xr:uid="{E00B857E-8010-4A7D-8B72-8E4A3DE5184A}"/>
    <cellStyle name="20% - Accent6 5 2 3 5 2" xfId="6882" xr:uid="{869FEE3A-80DF-4F15-8CF6-D0FFBFEC6C82}"/>
    <cellStyle name="20% - Accent6 5 2 3 5 2 2" xfId="6883" xr:uid="{D76CD17D-E474-4F65-A6ED-770284C31487}"/>
    <cellStyle name="20% - Accent6 5 2 3 5 3" xfId="6884" xr:uid="{81120D77-13D5-416F-9FF6-8FD61FCAA0B4}"/>
    <cellStyle name="20% - Accent6 5 2 3 5 4" xfId="6885" xr:uid="{41FAA4AE-3C23-45FE-8B5B-51AFF69507CC}"/>
    <cellStyle name="20% - Accent6 5 2 3 6" xfId="6886" xr:uid="{0EC165C7-34E7-479E-B8A3-9722FC9512BA}"/>
    <cellStyle name="20% - Accent6 5 2 3 6 2" xfId="6887" xr:uid="{23F96D2A-0A08-4E39-82AE-2290E34060DB}"/>
    <cellStyle name="20% - Accent6 5 2 3 6 2 2" xfId="6888" xr:uid="{85204915-F1D4-46D6-8AF2-BB6F397A4076}"/>
    <cellStyle name="20% - Accent6 5 2 3 6 3" xfId="6889" xr:uid="{7A28B772-0F68-47BF-8B63-BAA3A4932EF2}"/>
    <cellStyle name="20% - Accent6 5 2 3 7" xfId="6890" xr:uid="{81AD730E-0BC8-4A6B-9568-A26EA2D498CB}"/>
    <cellStyle name="20% - Accent6 5 2 3 7 2" xfId="6891" xr:uid="{44496B1B-5F68-45E2-9364-68788F8F3565}"/>
    <cellStyle name="20% - Accent6 5 2 3 8" xfId="6892" xr:uid="{CD994546-CF57-41FB-A8FA-26E3D63727F4}"/>
    <cellStyle name="20% - Accent6 5 2 3 9" xfId="6893" xr:uid="{102834E6-72A8-4D75-ADC7-CCCAD2C0B9B0}"/>
    <cellStyle name="20% - Accent6 5 2 4" xfId="6894" xr:uid="{F94BD960-5402-4963-BA3A-D09A116CE3BB}"/>
    <cellStyle name="20% - Accent6 5 2 4 2" xfId="6895" xr:uid="{93B385EA-C7CE-49A1-96EE-52E07F1FD363}"/>
    <cellStyle name="20% - Accent6 5 2 4 2 2" xfId="6896" xr:uid="{108CAA0B-B255-43BC-8E95-878D30EEF5C7}"/>
    <cellStyle name="20% - Accent6 5 2 4 2 2 2" xfId="6897" xr:uid="{C32FD281-5FE3-4A2B-A0B4-A3B04174867F}"/>
    <cellStyle name="20% - Accent6 5 2 4 2 3" xfId="6898" xr:uid="{A5077DD1-8595-4D13-AD23-D52FE9A3BC0A}"/>
    <cellStyle name="20% - Accent6 5 2 4 2 4" xfId="6899" xr:uid="{6EFB2D22-EC62-427C-9608-C1B7F413BE3E}"/>
    <cellStyle name="20% - Accent6 5 2 4 3" xfId="6900" xr:uid="{82EA31A0-9DD2-4F9F-999E-9EA4F28B213F}"/>
    <cellStyle name="20% - Accent6 5 2 4 3 2" xfId="6901" xr:uid="{080A4DA9-8393-4C3D-BAB7-B54A3E4A857A}"/>
    <cellStyle name="20% - Accent6 5 2 4 3 2 2" xfId="6902" xr:uid="{58B6D808-82FE-4F33-B967-3032123986E7}"/>
    <cellStyle name="20% - Accent6 5 2 4 3 3" xfId="6903" xr:uid="{3EDC0F22-3013-466F-B083-B487A1AD2FCA}"/>
    <cellStyle name="20% - Accent6 5 2 4 3 4" xfId="6904" xr:uid="{C5DF4A06-668E-41FA-ABDC-97FDAEB27A70}"/>
    <cellStyle name="20% - Accent6 5 2 4 4" xfId="6905" xr:uid="{793B5432-01E5-4708-851E-BE51B0617BC4}"/>
    <cellStyle name="20% - Accent6 5 2 4 4 2" xfId="6906" xr:uid="{4F017954-3C6C-4E72-9F8C-BFAA67E2F683}"/>
    <cellStyle name="20% - Accent6 5 2 4 4 2 2" xfId="6907" xr:uid="{F437DCFB-A098-4289-91CA-A63CB530847A}"/>
    <cellStyle name="20% - Accent6 5 2 4 4 3" xfId="6908" xr:uid="{C942D112-2EA4-4281-96E0-5FC491BFC85A}"/>
    <cellStyle name="20% - Accent6 5 2 4 4 4" xfId="6909" xr:uid="{2A6FC014-68C4-4783-AE8B-DD25CC62245A}"/>
    <cellStyle name="20% - Accent6 5 2 4 5" xfId="6910" xr:uid="{A56E3F7A-2B47-4F46-A2E7-18E0AFCD8579}"/>
    <cellStyle name="20% - Accent6 5 2 4 5 2" xfId="6911" xr:uid="{AF89D39F-E6BA-4F3A-A983-8AF4AD292D80}"/>
    <cellStyle name="20% - Accent6 5 2 4 5 2 2" xfId="6912" xr:uid="{D308EE21-0212-44DA-8FB6-4645F6EC1E29}"/>
    <cellStyle name="20% - Accent6 5 2 4 5 3" xfId="6913" xr:uid="{2BDB1416-616B-4C4E-8578-B1C28AEC657E}"/>
    <cellStyle name="20% - Accent6 5 2 4 5 4" xfId="6914" xr:uid="{554A59C2-AADC-4943-90A7-5EEFF543C2CF}"/>
    <cellStyle name="20% - Accent6 5 2 4 6" xfId="6915" xr:uid="{9AB89E53-8D38-4FFB-B08E-569935928C62}"/>
    <cellStyle name="20% - Accent6 5 2 4 6 2" xfId="6916" xr:uid="{DB0892C4-6362-41FF-B92C-04F695BDEBB5}"/>
    <cellStyle name="20% - Accent6 5 2 4 6 2 2" xfId="6917" xr:uid="{1FE81278-70BA-42BE-8AAD-B91F05134B36}"/>
    <cellStyle name="20% - Accent6 5 2 4 6 3" xfId="6918" xr:uid="{234109E2-D9AF-4600-B910-8A529ECAAB28}"/>
    <cellStyle name="20% - Accent6 5 2 4 7" xfId="6919" xr:uid="{BB9501CF-9C40-40C2-97A5-AE22ADAB5010}"/>
    <cellStyle name="20% - Accent6 5 2 4 7 2" xfId="6920" xr:uid="{F956BD63-3870-4C10-89AA-97F892347B7B}"/>
    <cellStyle name="20% - Accent6 5 2 4 8" xfId="6921" xr:uid="{F84CA300-FF38-41D9-B061-7E139A6D279E}"/>
    <cellStyle name="20% - Accent6 5 2 4 9" xfId="6922" xr:uid="{F89CC87F-8CD1-4767-B058-DFE7C844AED5}"/>
    <cellStyle name="20% - Accent6 5 2 5" xfId="6923" xr:uid="{43B297E1-2D2B-4483-9D0B-B1E6046F680B}"/>
    <cellStyle name="20% - Accent6 5 2 5 2" xfId="6924" xr:uid="{9DCF495C-EC96-4F3D-9B31-7A106125D416}"/>
    <cellStyle name="20% - Accent6 5 2 5 2 2" xfId="6925" xr:uid="{8A3F24A3-7065-46E1-94C5-B4CED6C9793D}"/>
    <cellStyle name="20% - Accent6 5 2 5 2 2 2" xfId="6926" xr:uid="{8CC4E05C-7D42-45D7-8D96-05EA3519D724}"/>
    <cellStyle name="20% - Accent6 5 2 5 2 3" xfId="6927" xr:uid="{B2BE7E06-ACD0-4750-AF78-C81C545FD6DA}"/>
    <cellStyle name="20% - Accent6 5 2 5 2 4" xfId="6928" xr:uid="{211917CA-CAEC-464B-9AF8-D0973B01E28E}"/>
    <cellStyle name="20% - Accent6 5 2 5 3" xfId="6929" xr:uid="{2719F74F-B18B-4ECC-A58E-3A31DD4D2B6A}"/>
    <cellStyle name="20% - Accent6 5 2 5 3 2" xfId="6930" xr:uid="{3219892F-C885-403F-ADEC-AF6622A1FB25}"/>
    <cellStyle name="20% - Accent6 5 2 5 3 2 2" xfId="6931" xr:uid="{352D36AD-5FD9-4946-8146-F3CCF7651C22}"/>
    <cellStyle name="20% - Accent6 5 2 5 3 3" xfId="6932" xr:uid="{F4AB302F-0AED-4774-909C-57A891B0C36D}"/>
    <cellStyle name="20% - Accent6 5 2 5 3 4" xfId="6933" xr:uid="{357066A1-D779-42BC-8315-9236D137FB08}"/>
    <cellStyle name="20% - Accent6 5 2 5 4" xfId="6934" xr:uid="{2E856542-0619-45F6-862B-0D73CFCCDFE2}"/>
    <cellStyle name="20% - Accent6 5 2 5 4 2" xfId="6935" xr:uid="{182EFA38-FAF8-4A0E-B620-474B9ABFE1D4}"/>
    <cellStyle name="20% - Accent6 5 2 5 4 2 2" xfId="6936" xr:uid="{0B355A8B-4270-47A3-8D8F-25816DC68802}"/>
    <cellStyle name="20% - Accent6 5 2 5 4 3" xfId="6937" xr:uid="{F5B26A01-76EF-456C-857C-63A5C8F23FF8}"/>
    <cellStyle name="20% - Accent6 5 2 5 4 4" xfId="6938" xr:uid="{CF093843-E36B-450A-89DF-EB999B403725}"/>
    <cellStyle name="20% - Accent6 5 2 5 5" xfId="6939" xr:uid="{5E37C48D-9F64-4BA0-9370-0BB2ACAD873B}"/>
    <cellStyle name="20% - Accent6 5 2 5 5 2" xfId="6940" xr:uid="{B96FB726-5635-4A9C-911B-1BB33A15192A}"/>
    <cellStyle name="20% - Accent6 5 2 5 5 3" xfId="6941" xr:uid="{4C96FE1C-EB7F-47AE-94F7-FF1176AAC76B}"/>
    <cellStyle name="20% - Accent6 5 2 5 6" xfId="6942" xr:uid="{EDEDBB06-ABC2-43CC-823C-F87B7FE1C587}"/>
    <cellStyle name="20% - Accent6 5 2 5 7" xfId="6943" xr:uid="{B817FD6F-6BFB-430D-A4F1-F65E9796ADAD}"/>
    <cellStyle name="20% - Accent6 5 2 5 8" xfId="6944" xr:uid="{91C1E0D9-3657-4E07-A47D-76A51875B316}"/>
    <cellStyle name="20% - Accent6 5 2 6" xfId="6945" xr:uid="{04F5BFEB-08AF-4705-86D8-5A11E531331B}"/>
    <cellStyle name="20% - Accent6 5 2 6 2" xfId="6946" xr:uid="{249D543F-D5A8-448F-999A-75225432494D}"/>
    <cellStyle name="20% - Accent6 5 2 6 2 2" xfId="6947" xr:uid="{F4B6CFD4-4032-4B9E-93BE-EBB661EC9A30}"/>
    <cellStyle name="20% - Accent6 5 2 6 3" xfId="6948" xr:uid="{67206341-5DA6-44D0-835D-C06CFC941CDE}"/>
    <cellStyle name="20% - Accent6 5 2 6 4" xfId="6949" xr:uid="{66696931-99D5-4414-8E5F-0D35EA8C50B6}"/>
    <cellStyle name="20% - Accent6 5 2 7" xfId="6950" xr:uid="{F4B96F62-6160-4042-A3F4-C1EF67DD3FAD}"/>
    <cellStyle name="20% - Accent6 5 2 7 2" xfId="6951" xr:uid="{02C80EA2-45B0-4666-8267-83CABC4D4936}"/>
    <cellStyle name="20% - Accent6 5 2 7 2 2" xfId="6952" xr:uid="{57B39912-66A8-4F23-88C3-AEA2D14417F7}"/>
    <cellStyle name="20% - Accent6 5 2 7 3" xfId="6953" xr:uid="{66A1EFB4-55A8-4CC5-A6A8-E44BAC823B10}"/>
    <cellStyle name="20% - Accent6 5 2 7 4" xfId="6954" xr:uid="{21657509-A2D0-4FBB-BD28-61066BD036C9}"/>
    <cellStyle name="20% - Accent6 5 2 8" xfId="6955" xr:uid="{0DB8D8F5-120D-4359-8F76-B089585B0790}"/>
    <cellStyle name="20% - Accent6 5 2 8 2" xfId="6956" xr:uid="{0FC72AC6-A75B-4308-BC93-A30D819EF749}"/>
    <cellStyle name="20% - Accent6 5 2 8 2 2" xfId="6957" xr:uid="{37AD8BA1-2906-4758-AA29-0D1BA7756772}"/>
    <cellStyle name="20% - Accent6 5 2 8 3" xfId="6958" xr:uid="{1D367152-CC42-48FD-BC5C-938E7B283638}"/>
    <cellStyle name="20% - Accent6 5 2 8 4" xfId="6959" xr:uid="{20589CA2-71FB-42F5-891C-07260E102CC5}"/>
    <cellStyle name="20% - Accent6 5 2 9" xfId="6960" xr:uid="{9EDF128C-00BA-4D56-AE7D-1D2DA4E7FE07}"/>
    <cellStyle name="20% - Accent6 5 2 9 2" xfId="6961" xr:uid="{F808628C-F821-4B1C-8CC6-0431BF9239DD}"/>
    <cellStyle name="20% - Accent6 5 2 9 2 2" xfId="6962" xr:uid="{3C6A8FB9-5BB0-4ED7-AFC3-CEC9ECC8175C}"/>
    <cellStyle name="20% - Accent6 5 2 9 3" xfId="6963" xr:uid="{50B91E32-44E9-452B-A2A3-A7950EE22CA4}"/>
    <cellStyle name="20% - Accent6 5 3" xfId="6964" xr:uid="{304E6FC5-86A3-4BDD-A4E7-86ADBF787DCE}"/>
    <cellStyle name="20% - Accent6 5 3 2" xfId="6965" xr:uid="{7DE6D4C0-1E07-41C9-9D7F-8D65BD086677}"/>
    <cellStyle name="20% - Accent6 5 3 3" xfId="6966" xr:uid="{532CD072-1F72-40AA-A6FF-BBA7E80FDA71}"/>
    <cellStyle name="20% - Accent6 5 4" xfId="6967" xr:uid="{A203C12B-956C-4EC8-8386-F87EBB7B1221}"/>
    <cellStyle name="20% - Accent6 5 4 2" xfId="6968" xr:uid="{0DAB4872-9E12-4740-9B2A-8B2E0ABD6E0B}"/>
    <cellStyle name="20% - Accent6 5 4 2 2" xfId="6969" xr:uid="{33FBFDA8-BD9F-4E5E-B2D2-58F3E337830A}"/>
    <cellStyle name="20% - Accent6 5 4 2 2 2" xfId="6970" xr:uid="{9C509567-8C19-4847-951D-02307EADC910}"/>
    <cellStyle name="20% - Accent6 5 4 2 3" xfId="6971" xr:uid="{7BD76722-1BEA-4811-B316-A905543F4181}"/>
    <cellStyle name="20% - Accent6 5 4 2 4" xfId="6972" xr:uid="{6A476EB9-338F-4880-B6D5-46F5E224F0C8}"/>
    <cellStyle name="20% - Accent6 5 4 3" xfId="6973" xr:uid="{CB15BC4B-8DE7-48B7-8FBD-A4F9D91AD489}"/>
    <cellStyle name="20% - Accent6 5 4 3 2" xfId="6974" xr:uid="{78057941-CB91-4B82-A8DE-ECD477FF45D3}"/>
    <cellStyle name="20% - Accent6 5 4 3 2 2" xfId="6975" xr:uid="{71836588-921D-45FA-A4EA-9B7BBC10F338}"/>
    <cellStyle name="20% - Accent6 5 4 3 3" xfId="6976" xr:uid="{D3C2C300-2926-4CE3-B5DD-CAACF785726A}"/>
    <cellStyle name="20% - Accent6 5 4 3 4" xfId="6977" xr:uid="{8EC6D21E-CBCA-43B7-963B-87F4EBE729BC}"/>
    <cellStyle name="20% - Accent6 5 4 4" xfId="6978" xr:uid="{3DD88FB7-5782-4D52-8AAA-4BEAE34CB73A}"/>
    <cellStyle name="20% - Accent6 5 4 4 2" xfId="6979" xr:uid="{BE215802-D8A4-4860-813C-0E47AE3DE99E}"/>
    <cellStyle name="20% - Accent6 5 4 4 2 2" xfId="6980" xr:uid="{EFB61D67-4A54-43D3-9D34-6BFAF8F34EC5}"/>
    <cellStyle name="20% - Accent6 5 4 4 3" xfId="6981" xr:uid="{A8164922-9E95-44A4-988A-B55D24C432E8}"/>
    <cellStyle name="20% - Accent6 5 4 4 4" xfId="6982" xr:uid="{761963F4-012C-4766-8B3F-827BEA9F90DC}"/>
    <cellStyle name="20% - Accent6 5 4 5" xfId="6983" xr:uid="{F45195FF-2E81-49B1-B31E-2D3DF8729320}"/>
    <cellStyle name="20% - Accent6 5 4 5 2" xfId="6984" xr:uid="{BF5C9A8B-35E6-4916-AE1D-F0EE4EEBD753}"/>
    <cellStyle name="20% - Accent6 5 4 5 2 2" xfId="6985" xr:uid="{BE033F0F-F390-4BF3-AA8D-138C7EEDD784}"/>
    <cellStyle name="20% - Accent6 5 4 5 3" xfId="6986" xr:uid="{3DCA1E24-8B4B-4E21-BCDE-3ACDA346FD0B}"/>
    <cellStyle name="20% - Accent6 5 4 5 4" xfId="6987" xr:uid="{F927B9CF-F922-4B09-8EED-D42F2E8AC304}"/>
    <cellStyle name="20% - Accent6 5 4 6" xfId="6988" xr:uid="{7C0372C8-F568-41A8-8ADB-47E75ACFEE0B}"/>
    <cellStyle name="20% - Accent6 5 4 6 2" xfId="6989" xr:uid="{E3F88AED-E3E9-4453-8431-1CDC89CF35BA}"/>
    <cellStyle name="20% - Accent6 5 4 6 2 2" xfId="6990" xr:uid="{1AAC8F81-C0E2-4ED5-B8CB-A46E587312BE}"/>
    <cellStyle name="20% - Accent6 5 4 6 3" xfId="6991" xr:uid="{FD5B89A7-7449-453A-B7F5-2DB10B3356E9}"/>
    <cellStyle name="20% - Accent6 5 4 7" xfId="6992" xr:uid="{B107E7C2-3782-4074-AE51-BE0364C8C9B4}"/>
    <cellStyle name="20% - Accent6 5 4 7 2" xfId="6993" xr:uid="{E637C92E-45F7-40F5-9485-F5D28001DD1E}"/>
    <cellStyle name="20% - Accent6 5 4 8" xfId="6994" xr:uid="{78B80C43-80D7-4E77-9FE8-11AF95E6AC22}"/>
    <cellStyle name="20% - Accent6 5 4 9" xfId="6995" xr:uid="{F6988751-ABB8-4D0B-B003-9023B6ACAD45}"/>
    <cellStyle name="20% - Accent6 5 5" xfId="6996" xr:uid="{E8F4501C-6126-410F-83B2-AD253D9DE174}"/>
    <cellStyle name="20% - Accent6 5 6" xfId="6997" xr:uid="{71D0D8AD-92B4-40AE-9552-27F90499E2F0}"/>
    <cellStyle name="20% - Accent6 5 7" xfId="6998" xr:uid="{D35C68FE-23C1-40B2-8D1E-7395E13CDD5D}"/>
    <cellStyle name="20% - Accent6 5 7 2" xfId="6999" xr:uid="{50056DD8-A40F-45D7-874F-5CAF6225399F}"/>
    <cellStyle name="20% - Accent6 5 7 2 2" xfId="7000" xr:uid="{6A490527-5CD1-4BF0-A468-7B655822FC12}"/>
    <cellStyle name="20% - Accent6 5 7 3" xfId="7001" xr:uid="{E9BB2FAB-ADBC-497F-AE26-0D7EE15383D1}"/>
    <cellStyle name="20% - Accent6 5 7 4" xfId="7002" xr:uid="{C57D802D-0FD4-4F3C-91B2-A4466FAFE1DC}"/>
    <cellStyle name="20% - Accent6 5 8" xfId="7003" xr:uid="{AB1F139C-83CA-40C1-B532-56474BC3A26E}"/>
    <cellStyle name="20% - Accent6 5 8 2" xfId="7004" xr:uid="{29758588-6F3D-4538-A8BC-9F6BFCC61BB8}"/>
    <cellStyle name="20% - Accent6 5 8 2 2" xfId="7005" xr:uid="{B0AC2617-EC04-498E-9606-A389A95A48D1}"/>
    <cellStyle name="20% - Accent6 5 8 3" xfId="7006" xr:uid="{52FE4889-2BF8-45C5-B2DA-114DA3D02EA7}"/>
    <cellStyle name="20% - Accent6 5 8 4" xfId="7007" xr:uid="{C4E06DC0-FCF1-4B4B-8A93-D3FBFC9EBAF4}"/>
    <cellStyle name="20% - Accent6 5 9" xfId="7008" xr:uid="{8CC4EF26-CEFD-417D-AED8-8B35BD97F606}"/>
    <cellStyle name="20% - Accent6 5 9 2" xfId="7009" xr:uid="{C1BE302A-0E4B-40C4-BB1E-3A298BC1954A}"/>
    <cellStyle name="20% - Accent6 5 9 2 2" xfId="7010" xr:uid="{88F7AEC8-04AB-4546-B508-61491D8D105F}"/>
    <cellStyle name="20% - Accent6 5 9 3" xfId="7011" xr:uid="{5DD0A6EE-24F4-4441-8D2D-AAD0C352FE05}"/>
    <cellStyle name="20% - Accent6 5 9 4" xfId="7012" xr:uid="{E1F25ACF-D654-43CA-972D-B7A58DE4E091}"/>
    <cellStyle name="20% - Accent6 6" xfId="7013" xr:uid="{126C5403-637E-432A-A066-FB76307FD380}"/>
    <cellStyle name="20% - Accent6 6 10" xfId="7014" xr:uid="{700D43B7-06A4-46BD-9709-065762964E01}"/>
    <cellStyle name="20% - Accent6 6 11" xfId="7015" xr:uid="{77162549-AE7B-4299-A65B-2E79607FAF7B}"/>
    <cellStyle name="20% - Accent6 6 12" xfId="7016" xr:uid="{2E3EA7BF-A9EE-4185-8883-6DDC94344F0B}"/>
    <cellStyle name="20% - Accent6 6 2" xfId="7017" xr:uid="{21F99973-8463-41E9-89FD-EE0ABEB0E24E}"/>
    <cellStyle name="20% - Accent6 6 2 2" xfId="7018" xr:uid="{B967A540-3DA9-4D79-B631-728E25DDFBA0}"/>
    <cellStyle name="20% - Accent6 6 2 2 2" xfId="7019" xr:uid="{3CA108B1-3609-420B-A5A6-A2FD7C07C8DF}"/>
    <cellStyle name="20% - Accent6 6 2 2 2 2" xfId="7020" xr:uid="{1AB26A62-7253-4C89-B72B-4B6081872255}"/>
    <cellStyle name="20% - Accent6 6 2 2 2 2 2" xfId="7021" xr:uid="{6D5BB2A4-1B01-4B2A-8860-A0B730C14D2A}"/>
    <cellStyle name="20% - Accent6 6 2 2 2 3" xfId="7022" xr:uid="{A943AC6B-6F84-4130-8024-85979C78AC1B}"/>
    <cellStyle name="20% - Accent6 6 2 2 2 4" xfId="7023" xr:uid="{29BE7D05-9897-4E04-A861-AD1153002563}"/>
    <cellStyle name="20% - Accent6 6 2 2 3" xfId="7024" xr:uid="{F3D6D031-AB94-4798-ACD4-72D5561AC257}"/>
    <cellStyle name="20% - Accent6 6 2 2 3 2" xfId="7025" xr:uid="{CA978FD5-B3B5-4EEC-9147-00BD456580E7}"/>
    <cellStyle name="20% - Accent6 6 2 2 3 2 2" xfId="7026" xr:uid="{AE7D7F14-8C66-442A-AE58-D87CDC6EB2D5}"/>
    <cellStyle name="20% - Accent6 6 2 2 3 3" xfId="7027" xr:uid="{AD20AF93-A9F4-4185-BB48-21A79571520F}"/>
    <cellStyle name="20% - Accent6 6 2 2 3 4" xfId="7028" xr:uid="{1EC36538-DD2B-40E8-842A-7E0B44D65FE2}"/>
    <cellStyle name="20% - Accent6 6 2 2 4" xfId="7029" xr:uid="{7AA88A81-1F27-4D73-AC10-827B8817359E}"/>
    <cellStyle name="20% - Accent6 6 2 2 4 2" xfId="7030" xr:uid="{F06BE553-100B-4DC2-8B97-5CDBFF0C6D66}"/>
    <cellStyle name="20% - Accent6 6 2 2 4 2 2" xfId="7031" xr:uid="{F0B96D3A-B4E7-434B-A64B-1628A33461A1}"/>
    <cellStyle name="20% - Accent6 6 2 2 4 3" xfId="7032" xr:uid="{4D625979-E8CD-4C99-88AB-563ECD20CB15}"/>
    <cellStyle name="20% - Accent6 6 2 2 4 4" xfId="7033" xr:uid="{DB0D91E6-C8B8-4BD0-9A7F-A59D4250DA4F}"/>
    <cellStyle name="20% - Accent6 6 2 2 5" xfId="7034" xr:uid="{5AC02F69-F184-43F4-B7CA-E8D721E0E742}"/>
    <cellStyle name="20% - Accent6 6 2 2 5 2" xfId="7035" xr:uid="{B8085570-0B74-445B-A419-0950048389D8}"/>
    <cellStyle name="20% - Accent6 6 2 2 5 3" xfId="7036" xr:uid="{E2EEFCF6-DE1D-4804-8D32-3F8CD3D40DE8}"/>
    <cellStyle name="20% - Accent6 6 2 2 6" xfId="7037" xr:uid="{214C57F4-4171-46E5-AAF5-BBE11B63E7B8}"/>
    <cellStyle name="20% - Accent6 6 2 2 7" xfId="7038" xr:uid="{061DD22D-22C4-4614-9E4A-53E97EB50FA3}"/>
    <cellStyle name="20% - Accent6 6 2 2 8" xfId="7039" xr:uid="{A916E62C-4F71-41FD-8446-0AF30DF4226A}"/>
    <cellStyle name="20% - Accent6 6 2 3" xfId="7040" xr:uid="{513B44BD-5342-4F41-B422-B8F0A20612AD}"/>
    <cellStyle name="20% - Accent6 6 2 3 2" xfId="7041" xr:uid="{6AEC106A-DC1C-4822-94A2-A635AB28E431}"/>
    <cellStyle name="20% - Accent6 6 2 3 2 2" xfId="7042" xr:uid="{C104DF9A-B434-465C-B0C9-F1886292BA8E}"/>
    <cellStyle name="20% - Accent6 6 2 3 3" xfId="7043" xr:uid="{F3FB2A6A-0C61-4585-B0F1-542EC847236E}"/>
    <cellStyle name="20% - Accent6 6 2 3 4" xfId="7044" xr:uid="{FBB0207E-5731-426E-94BB-972783281579}"/>
    <cellStyle name="20% - Accent6 6 2 4" xfId="7045" xr:uid="{5740E476-2D3C-481E-84E1-8C75430558E9}"/>
    <cellStyle name="20% - Accent6 6 2 4 2" xfId="7046" xr:uid="{BA9BB140-B710-46D7-9E7B-A81ABA444EF0}"/>
    <cellStyle name="20% - Accent6 6 2 4 2 2" xfId="7047" xr:uid="{6B4B914D-F24D-4E46-9B82-F91B922002CA}"/>
    <cellStyle name="20% - Accent6 6 2 4 3" xfId="7048" xr:uid="{ED639643-D75C-4F22-958B-8DCE0CCCDE3C}"/>
    <cellStyle name="20% - Accent6 6 2 4 4" xfId="7049" xr:uid="{DF2CEFEE-BF5F-4617-9147-D815E30CDAD4}"/>
    <cellStyle name="20% - Accent6 6 2 5" xfId="7050" xr:uid="{E1A58D2F-84E5-48F9-B74B-B5AFE07E565D}"/>
    <cellStyle name="20% - Accent6 6 2 5 2" xfId="7051" xr:uid="{A52F58A2-1D8A-4EBE-BA8D-E5562016EBC6}"/>
    <cellStyle name="20% - Accent6 6 2 5 2 2" xfId="7052" xr:uid="{DEDDA7CB-B902-4B1A-AF32-5EFAAFB3149D}"/>
    <cellStyle name="20% - Accent6 6 2 5 3" xfId="7053" xr:uid="{270E83C7-3E7F-4A44-B1D6-B7AC997FB0C7}"/>
    <cellStyle name="20% - Accent6 6 2 5 4" xfId="7054" xr:uid="{77623CC7-264B-46D1-8AD9-497E495718D8}"/>
    <cellStyle name="20% - Accent6 6 2 6" xfId="7055" xr:uid="{D7B99907-BC14-4319-AED4-7F7FD85B4B0E}"/>
    <cellStyle name="20% - Accent6 6 2 6 2" xfId="7056" xr:uid="{DECBCFCC-ECDB-4089-B102-2B591D65A55B}"/>
    <cellStyle name="20% - Accent6 6 2 6 2 2" xfId="7057" xr:uid="{49252F42-AF6F-4790-96F1-CF410870602A}"/>
    <cellStyle name="20% - Accent6 6 2 6 3" xfId="7058" xr:uid="{0B8B5EDD-C739-4810-9651-4C046A23E092}"/>
    <cellStyle name="20% - Accent6 6 2 7" xfId="7059" xr:uid="{D83D8463-05F0-4F90-BA9B-7416A06A7C98}"/>
    <cellStyle name="20% - Accent6 6 2 7 2" xfId="7060" xr:uid="{0576F28F-D1DB-4BEB-8482-90CB33316BC4}"/>
    <cellStyle name="20% - Accent6 6 2 8" xfId="7061" xr:uid="{D9EB61D7-A3C1-4991-AF4A-52E3896FDB5D}"/>
    <cellStyle name="20% - Accent6 6 2 9" xfId="7062" xr:uid="{36E5C6E5-C119-45BB-9A16-021115B76597}"/>
    <cellStyle name="20% - Accent6 6 3" xfId="7063" xr:uid="{ED746CB2-2418-4B9E-83B0-BA1C754D1EE9}"/>
    <cellStyle name="20% - Accent6 6 3 2" xfId="7064" xr:uid="{5CC46417-BD03-40D8-B95C-F355E678AC93}"/>
    <cellStyle name="20% - Accent6 6 3 2 2" xfId="7065" xr:uid="{D554C82C-23BE-4564-B733-C243B541B601}"/>
    <cellStyle name="20% - Accent6 6 3 2 2 2" xfId="7066" xr:uid="{70BC5734-0C98-4293-9105-1B3958F55D41}"/>
    <cellStyle name="20% - Accent6 6 3 2 3" xfId="7067" xr:uid="{7BE2C693-5E32-486F-8758-EEE6FF6CB600}"/>
    <cellStyle name="20% - Accent6 6 3 2 4" xfId="7068" xr:uid="{E0790759-D77B-437C-A206-93573E9518B2}"/>
    <cellStyle name="20% - Accent6 6 3 3" xfId="7069" xr:uid="{FF80058D-0A73-40FC-980C-FE524DD33F41}"/>
    <cellStyle name="20% - Accent6 6 3 3 2" xfId="7070" xr:uid="{F0014593-83E7-4C73-9AD8-4C7F7B2DDE50}"/>
    <cellStyle name="20% - Accent6 6 3 3 2 2" xfId="7071" xr:uid="{2A8CDFCA-C712-41A4-B597-6DCB00491D85}"/>
    <cellStyle name="20% - Accent6 6 3 3 3" xfId="7072" xr:uid="{815F6901-A1FC-430D-8FE1-F3F0080F5F50}"/>
    <cellStyle name="20% - Accent6 6 3 3 4" xfId="7073" xr:uid="{0D41082E-139C-4378-9553-12933FDA5689}"/>
    <cellStyle name="20% - Accent6 6 3 4" xfId="7074" xr:uid="{7B2322CF-1E7B-4600-A781-63A38C48D9B0}"/>
    <cellStyle name="20% - Accent6 6 3 4 2" xfId="7075" xr:uid="{E1AAF091-AE84-4D8E-A7D9-E12679FFCC1A}"/>
    <cellStyle name="20% - Accent6 6 3 4 2 2" xfId="7076" xr:uid="{89B373F8-3ACB-4F35-8847-1B73A0477A15}"/>
    <cellStyle name="20% - Accent6 6 3 4 3" xfId="7077" xr:uid="{C94834BC-D511-4F96-AF31-6C8DB1AC83F6}"/>
    <cellStyle name="20% - Accent6 6 3 4 4" xfId="7078" xr:uid="{821DD180-A030-4325-B714-BDDC56405DAB}"/>
    <cellStyle name="20% - Accent6 6 3 5" xfId="7079" xr:uid="{F3DABA11-4B7E-4245-8E82-FA7FA06178D9}"/>
    <cellStyle name="20% - Accent6 6 3 5 2" xfId="7080" xr:uid="{F12C2D80-E198-4101-80DF-D0BE26DA8795}"/>
    <cellStyle name="20% - Accent6 6 3 5 2 2" xfId="7081" xr:uid="{DFAEC5F7-B0D5-447F-97E3-5207B117D66A}"/>
    <cellStyle name="20% - Accent6 6 3 5 3" xfId="7082" xr:uid="{5852D122-DE2A-46E5-8A6E-4EB84C825CE1}"/>
    <cellStyle name="20% - Accent6 6 3 5 4" xfId="7083" xr:uid="{1C07D5F2-F862-488D-ACE5-E95D48CAB0F0}"/>
    <cellStyle name="20% - Accent6 6 3 6" xfId="7084" xr:uid="{E00766A7-DA54-4D48-9252-8D93E018ABAB}"/>
    <cellStyle name="20% - Accent6 6 3 6 2" xfId="7085" xr:uid="{7A01B60A-9E10-4F8B-99DB-8727C23C680E}"/>
    <cellStyle name="20% - Accent6 6 3 6 2 2" xfId="7086" xr:uid="{1A6D3886-1517-4232-A67E-62CD27A6A15C}"/>
    <cellStyle name="20% - Accent6 6 3 6 3" xfId="7087" xr:uid="{05D5E8C6-6B7B-4292-8AF2-6DDA15202BB7}"/>
    <cellStyle name="20% - Accent6 6 3 7" xfId="7088" xr:uid="{891A5198-FBE9-4510-92B8-75FF5F2239B4}"/>
    <cellStyle name="20% - Accent6 6 3 7 2" xfId="7089" xr:uid="{411CE642-9DCD-4AB7-B6AB-67E36406F02B}"/>
    <cellStyle name="20% - Accent6 6 3 8" xfId="7090" xr:uid="{21C13CA6-7EDE-46D7-A06F-72E9FF83784E}"/>
    <cellStyle name="20% - Accent6 6 3 9" xfId="7091" xr:uid="{26C46793-A935-47A3-BF8D-D621F6C2EBEC}"/>
    <cellStyle name="20% - Accent6 6 4" xfId="7092" xr:uid="{FDD27609-572E-4CED-B143-EBBED2AE1C5B}"/>
    <cellStyle name="20% - Accent6 6 4 2" xfId="7093" xr:uid="{5BF353DD-50F6-417D-98A4-51EC7B54CF43}"/>
    <cellStyle name="20% - Accent6 6 4 2 2" xfId="7094" xr:uid="{2706B7C4-7ED2-420C-BB4D-AE02B2A94222}"/>
    <cellStyle name="20% - Accent6 6 4 2 2 2" xfId="7095" xr:uid="{FA4934BD-0E5E-4C8C-B70D-B4DBBE7879F2}"/>
    <cellStyle name="20% - Accent6 6 4 2 3" xfId="7096" xr:uid="{E543DA59-48C6-4D35-99CD-CAE7D2623896}"/>
    <cellStyle name="20% - Accent6 6 4 2 4" xfId="7097" xr:uid="{E030E24F-C637-48B6-964D-13795938BB98}"/>
    <cellStyle name="20% - Accent6 6 4 3" xfId="7098" xr:uid="{FB2913D2-4FE7-478B-A084-EC0030496066}"/>
    <cellStyle name="20% - Accent6 6 4 3 2" xfId="7099" xr:uid="{42CE3B79-3BE1-463C-8D46-AD9382AE0B73}"/>
    <cellStyle name="20% - Accent6 6 4 3 2 2" xfId="7100" xr:uid="{38B70B91-1C40-43B5-B697-FCF5681A57A6}"/>
    <cellStyle name="20% - Accent6 6 4 3 3" xfId="7101" xr:uid="{320EC130-E785-4E8E-B0D3-5E43A273476D}"/>
    <cellStyle name="20% - Accent6 6 4 3 4" xfId="7102" xr:uid="{5BF0F3D2-35F2-469D-8EAA-3F79136EB708}"/>
    <cellStyle name="20% - Accent6 6 4 4" xfId="7103" xr:uid="{A33E64A8-A4B2-43A3-B29E-11143FBF7F44}"/>
    <cellStyle name="20% - Accent6 6 4 4 2" xfId="7104" xr:uid="{E7DD6476-77D3-482E-9F20-B47C55621D48}"/>
    <cellStyle name="20% - Accent6 6 4 4 2 2" xfId="7105" xr:uid="{BD7DDA67-5E22-4697-B730-E18C76B1F397}"/>
    <cellStyle name="20% - Accent6 6 4 4 3" xfId="7106" xr:uid="{41100131-58EA-4D0C-912E-3F0D8419FFA2}"/>
    <cellStyle name="20% - Accent6 6 4 4 4" xfId="7107" xr:uid="{0DBC8E37-34CD-491E-B4D6-92760C2F9452}"/>
    <cellStyle name="20% - Accent6 6 4 5" xfId="7108" xr:uid="{8C33AB21-4160-43E1-9CB5-602F47F67BEC}"/>
    <cellStyle name="20% - Accent6 6 4 5 2" xfId="7109" xr:uid="{70541694-5FE1-4ACC-856E-BE1A1FF36BF7}"/>
    <cellStyle name="20% - Accent6 6 4 5 2 2" xfId="7110" xr:uid="{928C48C8-951D-4D28-A349-B060749F20D7}"/>
    <cellStyle name="20% - Accent6 6 4 5 3" xfId="7111" xr:uid="{DF98FB16-DBB3-4B7A-90BE-DC92184865C8}"/>
    <cellStyle name="20% - Accent6 6 4 6" xfId="7112" xr:uid="{F4D15644-6FB8-4073-A237-1F0D6F4394B5}"/>
    <cellStyle name="20% - Accent6 6 4 6 2" xfId="7113" xr:uid="{E6400728-195F-4F41-A89A-CCCC8906566C}"/>
    <cellStyle name="20% - Accent6 6 4 7" xfId="7114" xr:uid="{CE12D1F0-8155-4396-9118-0223B4C61C82}"/>
    <cellStyle name="20% - Accent6 6 4 8" xfId="7115" xr:uid="{543E98CB-913D-45E0-A311-5CDABF3D8C97}"/>
    <cellStyle name="20% - Accent6 6 5" xfId="7116" xr:uid="{8D368DB5-5F87-4856-9BDD-C073871266E6}"/>
    <cellStyle name="20% - Accent6 6 6" xfId="7117" xr:uid="{65C2C225-A32F-438C-AA73-E845B73D7E0D}"/>
    <cellStyle name="20% - Accent6 6 6 2" xfId="7118" xr:uid="{10B6186F-B1F3-4ADE-8D68-6ED73A7C8807}"/>
    <cellStyle name="20% - Accent6 6 6 2 2" xfId="7119" xr:uid="{634B62C2-916B-4C6F-8324-CD91ABC9762D}"/>
    <cellStyle name="20% - Accent6 6 6 3" xfId="7120" xr:uid="{EABD458E-3C8F-4C75-8FE6-B52FC9B045B2}"/>
    <cellStyle name="20% - Accent6 6 6 4" xfId="7121" xr:uid="{FDD880D5-5EBF-48AC-86CC-3D28A0BA265C}"/>
    <cellStyle name="20% - Accent6 6 7" xfId="7122" xr:uid="{03B413F3-5557-4A7C-AE24-18CDCE845741}"/>
    <cellStyle name="20% - Accent6 6 7 2" xfId="7123" xr:uid="{64982671-288B-4A5E-A7AF-F96391F31DCB}"/>
    <cellStyle name="20% - Accent6 6 7 2 2" xfId="7124" xr:uid="{253C52D2-3E67-4B27-9BCF-248ED8AB5827}"/>
    <cellStyle name="20% - Accent6 6 7 3" xfId="7125" xr:uid="{C21E0113-1A76-4E4A-9469-0A87ED8C69BA}"/>
    <cellStyle name="20% - Accent6 6 7 4" xfId="7126" xr:uid="{B3D75CF1-4C6A-415A-AB66-700122635DD0}"/>
    <cellStyle name="20% - Accent6 6 8" xfId="7127" xr:uid="{E19A9AFB-653C-40AD-8DD7-1BA280A74EE3}"/>
    <cellStyle name="20% - Accent6 6 8 2" xfId="7128" xr:uid="{6F9FCB04-18FD-4215-8AA4-70A33975B3B7}"/>
    <cellStyle name="20% - Accent6 6 8 2 2" xfId="7129" xr:uid="{277D43EF-BFE7-4E72-87B3-B13ED23470F9}"/>
    <cellStyle name="20% - Accent6 6 8 3" xfId="7130" xr:uid="{0D89F029-C963-4A75-89BD-BFEC92037F89}"/>
    <cellStyle name="20% - Accent6 6 8 4" xfId="7131" xr:uid="{05B08BC9-AA41-4FCC-AB36-86D6ECD1B478}"/>
    <cellStyle name="20% - Accent6 6 9" xfId="7132" xr:uid="{0FF1281F-B843-4247-BA70-FF0D6B6874E0}"/>
    <cellStyle name="20% - Accent6 6 9 2" xfId="7133" xr:uid="{A4A6B6CD-A56C-4D86-BAAD-EAE84BB8DDC5}"/>
    <cellStyle name="20% - Accent6 6 9 3" xfId="7134" xr:uid="{47D578FF-A5AF-48EA-98A4-B0D40322514D}"/>
    <cellStyle name="20% - Accent6 7" xfId="7135" xr:uid="{701EE914-FF14-4375-9BFD-692382EA0179}"/>
    <cellStyle name="20% - Accent6 7 10" xfId="7136" xr:uid="{2B4CD98D-1127-48AF-99A0-49E11BE1BA9D}"/>
    <cellStyle name="20% - Accent6 7 2" xfId="7137" xr:uid="{073DE23F-1F8A-47C7-AB21-97B996D4BF5C}"/>
    <cellStyle name="20% - Accent6 7 2 2" xfId="7138" xr:uid="{5B27F82B-CF71-4FD1-B297-9F446E937BA4}"/>
    <cellStyle name="20% - Accent6 7 2 2 2" xfId="7139" xr:uid="{D2CF0A9F-20E3-4B4E-9E33-60BAD2B3E200}"/>
    <cellStyle name="20% - Accent6 7 2 2 2 2" xfId="7140" xr:uid="{EA3CFE91-04E0-46EF-BEB2-ADF8FBE52AA3}"/>
    <cellStyle name="20% - Accent6 7 2 2 3" xfId="7141" xr:uid="{3DDE8C4D-B136-4FC6-850C-567CE6196EFE}"/>
    <cellStyle name="20% - Accent6 7 2 2 4" xfId="7142" xr:uid="{FEE69828-5211-42FB-809B-823EE5DF13FE}"/>
    <cellStyle name="20% - Accent6 7 2 3" xfId="7143" xr:uid="{4E454532-57EE-43B2-953A-C3E26D21354C}"/>
    <cellStyle name="20% - Accent6 7 2 3 2" xfId="7144" xr:uid="{227A261E-E385-4E1D-9976-130B192E3056}"/>
    <cellStyle name="20% - Accent6 7 2 3 2 2" xfId="7145" xr:uid="{BD6D08DC-4010-4902-9807-A36AD35271C6}"/>
    <cellStyle name="20% - Accent6 7 2 3 3" xfId="7146" xr:uid="{AA00C834-3EC5-42EE-A972-25DB961D588D}"/>
    <cellStyle name="20% - Accent6 7 2 3 4" xfId="7147" xr:uid="{A91CA08D-E5E1-481D-8FB0-FE7EA34B2E43}"/>
    <cellStyle name="20% - Accent6 7 2 4" xfId="7148" xr:uid="{30D567D6-4969-4762-98F1-5B4F1B3D51C0}"/>
    <cellStyle name="20% - Accent6 7 2 4 2" xfId="7149" xr:uid="{404097D3-A7F9-4686-BAE7-1F5C9F85D12B}"/>
    <cellStyle name="20% - Accent6 7 2 4 2 2" xfId="7150" xr:uid="{E2A493AA-D727-412E-8C55-991826EF179C}"/>
    <cellStyle name="20% - Accent6 7 2 4 3" xfId="7151" xr:uid="{E3C90682-E664-42B7-8583-BCBB1558C8CD}"/>
    <cellStyle name="20% - Accent6 7 2 4 4" xfId="7152" xr:uid="{93711A33-9A6F-4284-9EFA-9F6E70F3D8EC}"/>
    <cellStyle name="20% - Accent6 7 2 5" xfId="7153" xr:uid="{1D75F36E-874C-4A11-BADD-4AAF9638A252}"/>
    <cellStyle name="20% - Accent6 7 2 5 2" xfId="7154" xr:uid="{CAC9F17E-C184-41A1-B3D7-B8BAAB613ADD}"/>
    <cellStyle name="20% - Accent6 7 2 5 2 2" xfId="7155" xr:uid="{3FE743D8-4B8C-4F6E-8AF9-B0F0D1FD94A1}"/>
    <cellStyle name="20% - Accent6 7 2 5 3" xfId="7156" xr:uid="{98262158-F295-4C24-B4C3-03FEA971ECD3}"/>
    <cellStyle name="20% - Accent6 7 2 6" xfId="7157" xr:uid="{29FCB8A0-20AE-43C1-A652-7ABCDBB35A67}"/>
    <cellStyle name="20% - Accent6 7 2 6 2" xfId="7158" xr:uid="{AA6DE157-C0E9-4749-814F-12E9904151B1}"/>
    <cellStyle name="20% - Accent6 7 2 7" xfId="7159" xr:uid="{15EECAA2-31F1-4B32-85F2-F2926C40AD73}"/>
    <cellStyle name="20% - Accent6 7 2 8" xfId="7160" xr:uid="{280147AF-56C5-4CEE-A7E5-1EC566603047}"/>
    <cellStyle name="20% - Accent6 7 3" xfId="7161" xr:uid="{3CA213E7-A693-46E2-A9C3-7290C6BA824C}"/>
    <cellStyle name="20% - Accent6 7 4" xfId="7162" xr:uid="{0D7E35AC-6D12-43FD-9E4A-1F3E788AE313}"/>
    <cellStyle name="20% - Accent6 7 4 2" xfId="7163" xr:uid="{50CB51EC-713F-454D-8605-A5BF460F5BB6}"/>
    <cellStyle name="20% - Accent6 7 4 2 2" xfId="7164" xr:uid="{9FF6CC68-FD73-46A4-B70C-38B862EAA1CE}"/>
    <cellStyle name="20% - Accent6 7 4 3" xfId="7165" xr:uid="{60CD3451-F83E-4428-9448-E98443968CA7}"/>
    <cellStyle name="20% - Accent6 7 4 4" xfId="7166" xr:uid="{A4680D64-5910-43B3-B9F1-B09569A698A2}"/>
    <cellStyle name="20% - Accent6 7 5" xfId="7167" xr:uid="{C6403DBB-69C5-4F0A-8BBA-A9E7A7DCB082}"/>
    <cellStyle name="20% - Accent6 7 5 2" xfId="7168" xr:uid="{CE001AD2-4A15-4E1C-B8B9-FABF0CCD452A}"/>
    <cellStyle name="20% - Accent6 7 5 2 2" xfId="7169" xr:uid="{0F2DEEC6-D631-42AE-BD06-E7981B0DB7F3}"/>
    <cellStyle name="20% - Accent6 7 5 3" xfId="7170" xr:uid="{7F87283E-A3C9-40C1-8BE2-B6283C0B5E9A}"/>
    <cellStyle name="20% - Accent6 7 5 4" xfId="7171" xr:uid="{C1726845-D2A5-442C-89F6-FC276AB12B04}"/>
    <cellStyle name="20% - Accent6 7 6" xfId="7172" xr:uid="{64EB0FF0-C988-44F2-B663-8A0632889F6B}"/>
    <cellStyle name="20% - Accent6 7 6 2" xfId="7173" xr:uid="{384761FE-E279-4C29-8BB0-E5A461C826FB}"/>
    <cellStyle name="20% - Accent6 7 6 2 2" xfId="7174" xr:uid="{C14725C2-CBE3-4B5A-8CF7-6A528F520B00}"/>
    <cellStyle name="20% - Accent6 7 6 3" xfId="7175" xr:uid="{E9685322-425D-4A26-8A14-1470BBBA4FBA}"/>
    <cellStyle name="20% - Accent6 7 6 4" xfId="7176" xr:uid="{4C76EB92-6FC3-43A1-AB40-CC6E1FAF6CAF}"/>
    <cellStyle name="20% - Accent6 7 7" xfId="7177" xr:uid="{6554F236-2917-4241-A311-EA1C518AFD8A}"/>
    <cellStyle name="20% - Accent6 7 7 2" xfId="7178" xr:uid="{DC24CE79-C512-4B4D-8D2B-84E62B11C862}"/>
    <cellStyle name="20% - Accent6 7 7 3" xfId="7179" xr:uid="{7C6CFB83-E511-49DB-AD27-FBB7EA4F2CAF}"/>
    <cellStyle name="20% - Accent6 7 8" xfId="7180" xr:uid="{6B328F45-F2B0-40F5-AE12-0D2CDDA585A3}"/>
    <cellStyle name="20% - Accent6 7 9" xfId="7181" xr:uid="{26A179B8-6F97-48F0-A211-BDB533D36A5F}"/>
    <cellStyle name="20% - Accent6 8" xfId="7182" xr:uid="{0E775D0D-B0B2-42B0-81E2-3E260CC8884F}"/>
    <cellStyle name="20% - Accent6 8 2" xfId="7183" xr:uid="{098F6D76-E5CF-4E79-BC95-450593D2E0BE}"/>
    <cellStyle name="20% - Accent6 8 2 2" xfId="7184" xr:uid="{0323BBC4-72E3-46E1-80CC-EF6C4407CEE3}"/>
    <cellStyle name="20% - Accent6 8 2 2 2" xfId="7185" xr:uid="{6148B047-35BF-446D-99D0-CA29B0FF26A4}"/>
    <cellStyle name="20% - Accent6 8 2 3" xfId="7186" xr:uid="{7D658FED-3228-4EFB-9AA6-5450D1C672D4}"/>
    <cellStyle name="20% - Accent6 8 2 4" xfId="7187" xr:uid="{FDA5E7E1-C6DD-4B7C-A545-FC66812DA5E4}"/>
    <cellStyle name="20% - Accent6 8 3" xfId="7188" xr:uid="{BCFF1828-977E-4ED0-BD14-A1E8E9CDDBF9}"/>
    <cellStyle name="20% - Accent6 8 3 2" xfId="7189" xr:uid="{E830A77A-1000-45E8-8EE8-66B4B2C2AB51}"/>
    <cellStyle name="20% - Accent6 8 3 2 2" xfId="7190" xr:uid="{C1849D23-8E23-49AD-95A6-3DA34AFF4F11}"/>
    <cellStyle name="20% - Accent6 8 3 3" xfId="7191" xr:uid="{26EF2670-4214-4612-B523-7478818A11CB}"/>
    <cellStyle name="20% - Accent6 8 3 4" xfId="7192" xr:uid="{BABC31FF-CA05-432D-8E46-5A9A9B3A8A46}"/>
    <cellStyle name="20% - Accent6 8 4" xfId="7193" xr:uid="{947908EE-4394-40C9-82EE-6406B26FC36F}"/>
    <cellStyle name="20% - Accent6 8 4 2" xfId="7194" xr:uid="{4B732D23-5E33-4276-A725-36AF00B7BDEE}"/>
    <cellStyle name="20% - Accent6 8 4 2 2" xfId="7195" xr:uid="{18719FB5-B6E0-4235-A2CD-20581E517693}"/>
    <cellStyle name="20% - Accent6 8 4 3" xfId="7196" xr:uid="{77622EE7-FAC2-4D3A-9C8F-535AFECAF5A4}"/>
    <cellStyle name="20% - Accent6 8 4 4" xfId="7197" xr:uid="{0346A3E3-4ADF-4E12-95F8-A28679FB6176}"/>
    <cellStyle name="20% - Accent6 8 5" xfId="7198" xr:uid="{801F01D4-57F0-46D9-9B7F-CD8756A99328}"/>
    <cellStyle name="20% - Accent6 8 5 2" xfId="7199" xr:uid="{61664508-EAED-405E-9CDA-1717C8E52EC3}"/>
    <cellStyle name="20% - Accent6 8 5 2 2" xfId="7200" xr:uid="{4D60156F-423E-4DA3-9608-6BA0E8DD8F48}"/>
    <cellStyle name="20% - Accent6 8 5 3" xfId="7201" xr:uid="{C93BEAE8-3E98-4B1A-8C7A-C87A41D18461}"/>
    <cellStyle name="20% - Accent6 8 5 4" xfId="7202" xr:uid="{B3DD4175-B2F1-42A4-B2D1-EE6713D728D1}"/>
    <cellStyle name="20% - Accent6 8 6" xfId="7203" xr:uid="{4B26B844-2CE6-40B5-8B7B-CA1ED349E567}"/>
    <cellStyle name="20% - Accent6 8 6 2" xfId="7204" xr:uid="{CDD681CC-8B4A-4EB3-B491-6410F46301EB}"/>
    <cellStyle name="20% - Accent6 8 6 2 2" xfId="7205" xr:uid="{3CE01988-EFA4-4212-AB5A-31B63CA54743}"/>
    <cellStyle name="20% - Accent6 8 6 3" xfId="7206" xr:uid="{E02C8CDD-526C-4A10-83BF-D8A062FB6E97}"/>
    <cellStyle name="20% - Accent6 8 7" xfId="7207" xr:uid="{800F2CC9-23A5-4AC4-982F-98CA17ECD891}"/>
    <cellStyle name="20% - Accent6 8 7 2" xfId="7208" xr:uid="{A0DDAC49-A361-4249-B4F0-BB6EADE2FF7C}"/>
    <cellStyle name="20% - Accent6 8 8" xfId="7209" xr:uid="{8DEE9999-5C51-47E6-A256-8AE8F1EDE8C9}"/>
    <cellStyle name="20% - Accent6 8 9" xfId="7210" xr:uid="{2D508B34-12F4-4F30-9095-5FBC91D2D04F}"/>
    <cellStyle name="20% - Accent6 9" xfId="7211" xr:uid="{BBD678E3-9244-4851-B36F-BA1D0B101FFB}"/>
    <cellStyle name="20% - Accent6 9 2" xfId="7212" xr:uid="{426A02EC-1E52-4A73-AFB0-867D19014A63}"/>
    <cellStyle name="20% - Accent6 9 2 2" xfId="7213" xr:uid="{B89E9690-4632-406D-B0B6-E351B2667AFD}"/>
    <cellStyle name="20% - Accent6 9 2 2 2" xfId="7214" xr:uid="{472C16F9-ED8A-4E87-8D22-14A11E149E34}"/>
    <cellStyle name="20% - Accent6 9 2 3" xfId="7215" xr:uid="{4BF7CEF5-3880-4B79-AE3B-27F0C16EE430}"/>
    <cellStyle name="20% - Accent6 9 2 4" xfId="7216" xr:uid="{CFD0DB9A-F3B6-4415-9D32-1D4A095E35C3}"/>
    <cellStyle name="20% - Accent6 9 3" xfId="7217" xr:uid="{4CF575E2-DD83-46C3-A801-AFC5012FB282}"/>
    <cellStyle name="20% - Accent6 9 3 2" xfId="7218" xr:uid="{636E10A4-03C0-44C6-9CD2-EFFC716039FC}"/>
    <cellStyle name="20% - Accent6 9 3 2 2" xfId="7219" xr:uid="{D4556E62-6431-463B-90A5-FF4BC2BA430A}"/>
    <cellStyle name="20% - Accent6 9 3 3" xfId="7220" xr:uid="{BA24A59C-A96C-4CF4-9D36-9D784F88E350}"/>
    <cellStyle name="20% - Accent6 9 3 4" xfId="7221" xr:uid="{10B734DD-802F-4B7A-A394-8723F2680149}"/>
    <cellStyle name="20% - Accent6 9 4" xfId="7222" xr:uid="{E1634503-B7CD-4C9E-BEE0-BD6ACDE9D54C}"/>
    <cellStyle name="20% - Accent6 9 4 2" xfId="7223" xr:uid="{6C910CA8-506A-4738-A2E6-D73C5666235C}"/>
    <cellStyle name="20% - Accent6 9 4 2 2" xfId="7224" xr:uid="{4F93EBA1-FB96-4BF8-8FFE-56BEF7C7BC8D}"/>
    <cellStyle name="20% - Accent6 9 4 3" xfId="7225" xr:uid="{A58C8A5A-2B92-441E-967A-4A41775AEFE9}"/>
    <cellStyle name="20% - Accent6 9 4 4" xfId="7226" xr:uid="{3E3AA4DF-B135-4E8C-BC6F-5543388CEEC6}"/>
    <cellStyle name="20% - Accent6 9 5" xfId="7227" xr:uid="{91F03B8B-B16B-43CD-B304-ECBF9D4A127D}"/>
    <cellStyle name="20% - Accent6 9 5 2" xfId="7228" xr:uid="{0645BC17-EB26-4232-95A2-412F8F8575E7}"/>
    <cellStyle name="20% - Accent6 9 5 2 2" xfId="7229" xr:uid="{FE2DC275-27CD-4356-A58D-BC19A011FFDC}"/>
    <cellStyle name="20% - Accent6 9 5 3" xfId="7230" xr:uid="{61D4A935-4C84-4D2F-8056-97F9CB3C5CB1}"/>
    <cellStyle name="20% - Accent6 9 5 4" xfId="7231" xr:uid="{15287D7A-9B3D-4F33-B9C2-1B72B681CF0F}"/>
    <cellStyle name="20% - Accent6 9 6" xfId="7232" xr:uid="{FD59C488-3FBA-4711-A864-730691BE253F}"/>
    <cellStyle name="20% - Accent6 9 6 2" xfId="7233" xr:uid="{1DC412D8-3AB5-4561-936B-EE4452A6DC61}"/>
    <cellStyle name="20% - Accent6 9 6 2 2" xfId="7234" xr:uid="{E3C3653B-9E33-474D-88BF-8C0F30261877}"/>
    <cellStyle name="20% - Accent6 9 6 3" xfId="7235" xr:uid="{AF7A4CC4-6DA6-4F0F-BB75-9C66B47721CF}"/>
    <cellStyle name="20% - Accent6 9 7" xfId="7236" xr:uid="{BC18C68F-F676-4B1B-BF87-BA9F444078C2}"/>
    <cellStyle name="20% - Accent6 9 7 2" xfId="7237" xr:uid="{CCC43028-D68D-44E4-B9CF-A94B18577A8B}"/>
    <cellStyle name="20% - Accent6 9 8" xfId="7238" xr:uid="{DE5C3B6D-474E-44A2-9EAF-E54D198603C9}"/>
    <cellStyle name="20% - Accent6 9 9" xfId="7239" xr:uid="{E89B3FD3-B5AF-415F-9DC1-9673708D59AF}"/>
    <cellStyle name="40% - Accent1 10" xfId="7240" xr:uid="{01C5C470-9A21-45AC-9CE7-6098E9CBB3CF}"/>
    <cellStyle name="40% - Accent1 10 2" xfId="7241" xr:uid="{B0FD94A3-F8BB-415A-832F-336B9C9F4118}"/>
    <cellStyle name="40% - Accent1 10 2 2" xfId="7242" xr:uid="{F5CE97F4-66C7-4942-A766-5EE81D04651C}"/>
    <cellStyle name="40% - Accent1 10 2 2 2" xfId="7243" xr:uid="{F24BC2E5-D98A-4E35-A3D4-B696A8574231}"/>
    <cellStyle name="40% - Accent1 10 2 3" xfId="7244" xr:uid="{5EDB87BE-2D16-48A9-946E-EBE96EB654FE}"/>
    <cellStyle name="40% - Accent1 10 2 4" xfId="7245" xr:uid="{F70C3882-203C-4000-A947-BE9E71E21F3A}"/>
    <cellStyle name="40% - Accent1 10 3" xfId="7246" xr:uid="{E10D7F39-711A-47BA-8CAB-70BAB3F876E7}"/>
    <cellStyle name="40% - Accent1 10 3 2" xfId="7247" xr:uid="{34CE646E-6802-4057-AC51-13CF1C2293DC}"/>
    <cellStyle name="40% - Accent1 10 3 2 2" xfId="7248" xr:uid="{E203B19C-EAC7-4D9D-B620-77778760522C}"/>
    <cellStyle name="40% - Accent1 10 3 3" xfId="7249" xr:uid="{A2208AFF-5D86-4D30-B325-B9C7DEEB04D3}"/>
    <cellStyle name="40% - Accent1 10 3 4" xfId="7250" xr:uid="{F552E353-D5CB-4ED4-9C83-BA2D2575583D}"/>
    <cellStyle name="40% - Accent1 10 4" xfId="7251" xr:uid="{8F6FEFF5-88DD-447A-A084-298E1C2DA039}"/>
    <cellStyle name="40% - Accent1 10 4 2" xfId="7252" xr:uid="{C05BFDBC-989E-4CD2-9839-09FADF8B7EB7}"/>
    <cellStyle name="40% - Accent1 10 4 2 2" xfId="7253" xr:uid="{FC710CB1-7A31-4D88-9555-170109699A9A}"/>
    <cellStyle name="40% - Accent1 10 4 3" xfId="7254" xr:uid="{AF38E954-E1D3-4699-8080-433DA50D72DD}"/>
    <cellStyle name="40% - Accent1 10 4 4" xfId="7255" xr:uid="{0E823301-B890-4F43-A2E2-5717C26B58A9}"/>
    <cellStyle name="40% - Accent1 10 5" xfId="7256" xr:uid="{BCD3C7E4-D6E9-486C-94EB-AE39FAA1805F}"/>
    <cellStyle name="40% - Accent1 10 5 2" xfId="7257" xr:uid="{4F539CCC-2C45-4820-B341-BC0242968971}"/>
    <cellStyle name="40% - Accent1 10 5 2 2" xfId="7258" xr:uid="{33AF702C-07D4-43F3-9D08-38A441387D5B}"/>
    <cellStyle name="40% - Accent1 10 5 3" xfId="7259" xr:uid="{363F39AC-F4A1-47FA-B32E-070299A806CD}"/>
    <cellStyle name="40% - Accent1 10 5 4" xfId="7260" xr:uid="{7BD96226-55C4-411A-B388-685F89D3D8D0}"/>
    <cellStyle name="40% - Accent1 10 6" xfId="7261" xr:uid="{5035A605-9752-4B9B-8B15-138E34A31FF6}"/>
    <cellStyle name="40% - Accent1 10 6 2" xfId="7262" xr:uid="{38A4A1F2-4834-4D92-8DE4-CDE7CAAB9D50}"/>
    <cellStyle name="40% - Accent1 10 6 2 2" xfId="7263" xr:uid="{BBA34057-BC78-4363-98BE-998B0205C9E8}"/>
    <cellStyle name="40% - Accent1 10 6 3" xfId="7264" xr:uid="{F1F8CB3D-3EB8-4C92-95D6-28F20CFBDD25}"/>
    <cellStyle name="40% - Accent1 10 7" xfId="7265" xr:uid="{82E53CBE-B71A-4CAC-9EB7-579C3FC7B241}"/>
    <cellStyle name="40% - Accent1 10 7 2" xfId="7266" xr:uid="{230963B0-AB65-4F3A-AD35-7607A95F99FF}"/>
    <cellStyle name="40% - Accent1 10 8" xfId="7267" xr:uid="{1A593E91-1B9C-4092-9F49-7249B0CF1596}"/>
    <cellStyle name="40% - Accent1 10 9" xfId="7268" xr:uid="{E7EE08A6-15E9-4F34-ADFB-65F5BCD2CC6C}"/>
    <cellStyle name="40% - Accent1 11" xfId="7269" xr:uid="{A952326B-9BBF-477F-B96F-B587CF5453FE}"/>
    <cellStyle name="40% - Accent1 11 2" xfId="7270" xr:uid="{07BB2B1A-542B-44E8-AF92-21C89908DD6E}"/>
    <cellStyle name="40% - Accent1 11 2 2" xfId="7271" xr:uid="{03560912-89E1-4945-99A1-2785C4DE57EE}"/>
    <cellStyle name="40% - Accent1 11 2 3" xfId="7272" xr:uid="{8EC79797-B061-4333-8FCD-6D08F546CA3D}"/>
    <cellStyle name="40% - Accent1 11 3" xfId="7273" xr:uid="{2FF855B5-A07B-438C-8180-4AEB039C1302}"/>
    <cellStyle name="40% - Accent1 11 3 2" xfId="7274" xr:uid="{03EE5894-1990-46C7-8AA1-332AD2AEBD3F}"/>
    <cellStyle name="40% - Accent1 11 4" xfId="7275" xr:uid="{8662A20A-EE56-4CF2-B260-D63F4EA69A50}"/>
    <cellStyle name="40% - Accent1 12" xfId="7276" xr:uid="{5E2C7969-8CF2-4DA5-987D-B11EED5EB846}"/>
    <cellStyle name="40% - Accent1 13" xfId="7277" xr:uid="{32B7D24A-A362-48E5-A982-6C46B27231B9}"/>
    <cellStyle name="40% - Accent1 13 2" xfId="7278" xr:uid="{C16E3195-11F2-45D4-B3FC-5D939C61ABCC}"/>
    <cellStyle name="40% - Accent1 13 3" xfId="7279" xr:uid="{B3855A56-18A6-4E12-AF24-2675AD05CF4C}"/>
    <cellStyle name="40% - Accent1 14" xfId="7280" xr:uid="{C804ACE2-9C00-437D-A25F-D74A0785B330}"/>
    <cellStyle name="40% - Accent1 14 2" xfId="7281" xr:uid="{B7D097D6-E314-4795-8A78-AFA0771A517B}"/>
    <cellStyle name="40% - Accent1 2" xfId="7282" xr:uid="{1CAEFE7C-8688-4C2F-8EBC-438AD39A5900}"/>
    <cellStyle name="40% - Accent1 2 2" xfId="7283" xr:uid="{C6ED8348-4F49-4E05-8BB6-5625CE6BFBAA}"/>
    <cellStyle name="40% - Accent1 2 2 2" xfId="7284" xr:uid="{10107F1B-A915-4F7E-BE5D-2C5E17C6FAFE}"/>
    <cellStyle name="40% - Accent1 2 2 3" xfId="7285" xr:uid="{761BE635-9B23-4D44-BB31-7BB946268B13}"/>
    <cellStyle name="40% - Accent1 2 2 4" xfId="7286" xr:uid="{FCE58FDE-5FBA-4E06-9625-6D50C4036905}"/>
    <cellStyle name="40% - Accent1 2 2 5" xfId="7287" xr:uid="{0B630A51-5354-459C-B29F-8A619B497F32}"/>
    <cellStyle name="40% - Accent1 2 3" xfId="7288" xr:uid="{0CA90DD9-43A8-426A-907D-7093C28372C0}"/>
    <cellStyle name="40% - Accent1 2 3 2" xfId="7289" xr:uid="{33759181-77D0-4F0E-851C-31A8C0706E73}"/>
    <cellStyle name="40% - Accent1 2 3 3" xfId="7290" xr:uid="{773FCAE3-9AE5-485D-856A-C982E1BB4554}"/>
    <cellStyle name="40% - Accent1 2 4" xfId="7291" xr:uid="{0D212204-B745-438E-8C07-9A043C06AC51}"/>
    <cellStyle name="40% - Accent1 2 4 2" xfId="7292" xr:uid="{9EB0870F-555F-49F0-841E-08AF289BC0E8}"/>
    <cellStyle name="40% - Accent1 2 4 3" xfId="7293" xr:uid="{B1D52194-05C7-4FBF-957E-F12FF2618A77}"/>
    <cellStyle name="40% - Accent1 2 5" xfId="7294" xr:uid="{CF2513F8-5CA8-4D79-B4E6-09C802F07C69}"/>
    <cellStyle name="40% - Accent1 2 6" xfId="7295" xr:uid="{40251546-358D-4B43-86EE-0015B4E78309}"/>
    <cellStyle name="40% - Accent1 2 7" xfId="7296" xr:uid="{AB461748-EF3E-4FCC-BFFF-0E7E783D5DFF}"/>
    <cellStyle name="40% - Accent1 2 8" xfId="7297" xr:uid="{1FA35EE6-9631-498F-B499-E825F2CADFED}"/>
    <cellStyle name="40% - Accent1 2 9" xfId="7298" xr:uid="{1A65D4C7-8694-4497-86E8-5310F1D5D1E7}"/>
    <cellStyle name="40% - Accent1 3" xfId="7299" xr:uid="{4F42C2EC-03C2-4D42-BD91-2D5862AE6F2C}"/>
    <cellStyle name="40% - Accent1 3 2" xfId="7300" xr:uid="{DBCDFE95-E19A-4A7A-97CA-55D1547BD8E4}"/>
    <cellStyle name="40% - Accent1 3 2 2" xfId="7301" xr:uid="{B34CD230-1B59-4397-A843-FFC59C5B9A08}"/>
    <cellStyle name="40% - Accent1 3 2 3" xfId="7302" xr:uid="{E155BF98-F52E-4DE5-889F-599856049281}"/>
    <cellStyle name="40% - Accent1 3 3" xfId="7303" xr:uid="{47F14EC4-D7CE-45DC-BA82-AC31B8C1EFDB}"/>
    <cellStyle name="40% - Accent1 3 4" xfId="7304" xr:uid="{A3F12590-66F9-4B97-9DFC-CAA02225376F}"/>
    <cellStyle name="40% - Accent1 3 5" xfId="7305" xr:uid="{9B39E244-4A67-4377-8155-A9D47C51CCDB}"/>
    <cellStyle name="40% - Accent1 4" xfId="7306" xr:uid="{1E54F556-8A0A-4A22-AF1C-A4A731CA78A1}"/>
    <cellStyle name="40% - Accent1 4 2" xfId="7307" xr:uid="{C285DC17-A606-403E-BE4C-FA149936333C}"/>
    <cellStyle name="40% - Accent1 4 2 2" xfId="7308" xr:uid="{86A37B1D-F4A0-4AD7-B755-A2AC1CCB4D41}"/>
    <cellStyle name="40% - Accent1 4 2 3" xfId="7309" xr:uid="{F9C4B9BC-096E-4CF4-9231-FF5E362EDAED}"/>
    <cellStyle name="40% - Accent1 4 3" xfId="7310" xr:uid="{8449A619-A131-4B30-8D0C-A6B39A8DAA93}"/>
    <cellStyle name="40% - Accent1 4 4" xfId="7311" xr:uid="{9388CD6B-C3B3-4583-BC4B-93D674D146CC}"/>
    <cellStyle name="40% - Accent1 4 5" xfId="7312" xr:uid="{34E25D49-EEF3-4C7B-9441-6A43AA44B65A}"/>
    <cellStyle name="40% - Accent1 4 6" xfId="7313" xr:uid="{D136F317-A7F2-4AFF-B524-40259675C400}"/>
    <cellStyle name="40% - Accent1 5" xfId="7314" xr:uid="{94669447-F00C-495D-B12C-7C0FCDA9EEE5}"/>
    <cellStyle name="40% - Accent1 5 10" xfId="7315" xr:uid="{B77821A9-0060-40F1-8BCB-ADA8B507E01F}"/>
    <cellStyle name="40% - Accent1 5 10 2" xfId="7316" xr:uid="{2362FF26-9EA6-4519-82F4-AF71A5D0D7E0}"/>
    <cellStyle name="40% - Accent1 5 10 2 2" xfId="7317" xr:uid="{8250D097-2740-4896-924C-AE552622F913}"/>
    <cellStyle name="40% - Accent1 5 10 3" xfId="7318" xr:uid="{B8904D7C-54D1-40D1-9C8C-494AE72BD699}"/>
    <cellStyle name="40% - Accent1 5 10 4" xfId="7319" xr:uid="{9FD5D5FB-5B96-4934-847E-22774996D369}"/>
    <cellStyle name="40% - Accent1 5 11" xfId="7320" xr:uid="{8A1DEB74-A461-4BE1-87E6-1048202DBAC8}"/>
    <cellStyle name="40% - Accent1 5 11 2" xfId="7321" xr:uid="{2B3E69AF-83FC-4344-B292-752F866CF80B}"/>
    <cellStyle name="40% - Accent1 5 11 3" xfId="7322" xr:uid="{0907E884-C503-4052-9C4A-59AAD0E9BC60}"/>
    <cellStyle name="40% - Accent1 5 12" xfId="7323" xr:uid="{F494350B-8E71-480A-8160-2952CB657E2D}"/>
    <cellStyle name="40% - Accent1 5 13" xfId="7324" xr:uid="{17A0A2FE-8D14-47AB-93DB-392AFD0584B5}"/>
    <cellStyle name="40% - Accent1 5 14" xfId="7325" xr:uid="{AC8E492D-6BD5-4308-B770-8FAD042F13A2}"/>
    <cellStyle name="40% - Accent1 5 2" xfId="7326" xr:uid="{FEDB10FA-2B69-4709-ADD8-D16E4545296B}"/>
    <cellStyle name="40% - Accent1 5 2 10" xfId="7327" xr:uid="{5F68D392-A1E6-42A3-80A6-CDB4CAE7ABF6}"/>
    <cellStyle name="40% - Accent1 5 2 10 2" xfId="7328" xr:uid="{5E195F7E-F8F8-43FF-934E-D85E74A3A407}"/>
    <cellStyle name="40% - Accent1 5 2 11" xfId="7329" xr:uid="{1FC983A7-907C-4BE1-971C-9F304D0801D6}"/>
    <cellStyle name="40% - Accent1 5 2 12" xfId="7330" xr:uid="{2F92D3CB-B43E-42F3-B659-22573CF3A149}"/>
    <cellStyle name="40% - Accent1 5 2 2" xfId="7331" xr:uid="{CE17C136-B302-4BA2-9E64-07916391CDA9}"/>
    <cellStyle name="40% - Accent1 5 2 2 10" xfId="7332" xr:uid="{DE63A428-0313-4725-9D99-3257CF596D6A}"/>
    <cellStyle name="40% - Accent1 5 2 2 2" xfId="7333" xr:uid="{7FD9011A-0C3F-4965-8FA9-CDD4334A6ADE}"/>
    <cellStyle name="40% - Accent1 5 2 2 2 2" xfId="7334" xr:uid="{3ADD30C7-4147-47B8-B652-59913C3A4162}"/>
    <cellStyle name="40% - Accent1 5 2 2 2 2 2" xfId="7335" xr:uid="{782AFCD8-7B48-4862-B27A-9A8AD6D5BEC5}"/>
    <cellStyle name="40% - Accent1 5 2 2 2 2 2 2" xfId="7336" xr:uid="{411297C0-5DFF-4FEA-B4CD-87A24D78D7FC}"/>
    <cellStyle name="40% - Accent1 5 2 2 2 2 3" xfId="7337" xr:uid="{43CFA32C-86BF-44DF-B83D-DC1FC7B89898}"/>
    <cellStyle name="40% - Accent1 5 2 2 2 2 4" xfId="7338" xr:uid="{3F5E33DF-E940-4B29-A667-0735E19BFA86}"/>
    <cellStyle name="40% - Accent1 5 2 2 2 3" xfId="7339" xr:uid="{4AB5FFD3-DD47-4233-92AC-4B88453D8761}"/>
    <cellStyle name="40% - Accent1 5 2 2 2 3 2" xfId="7340" xr:uid="{93A7AB1E-1552-42C8-AA83-930FA88AE3ED}"/>
    <cellStyle name="40% - Accent1 5 2 2 2 3 2 2" xfId="7341" xr:uid="{654D7CC9-BB7D-480F-A3E3-77604A4A373E}"/>
    <cellStyle name="40% - Accent1 5 2 2 2 3 3" xfId="7342" xr:uid="{1FB48E29-E225-4F68-B045-E1C84DE2C30E}"/>
    <cellStyle name="40% - Accent1 5 2 2 2 3 4" xfId="7343" xr:uid="{07416429-4FBE-4977-9C57-E71CF4B55BAD}"/>
    <cellStyle name="40% - Accent1 5 2 2 2 4" xfId="7344" xr:uid="{57F5F145-AA2F-44F8-94F7-FA99B6A56CF7}"/>
    <cellStyle name="40% - Accent1 5 2 2 2 4 2" xfId="7345" xr:uid="{DF87341F-1455-4C79-A474-7654ED1C0DB5}"/>
    <cellStyle name="40% - Accent1 5 2 2 2 4 2 2" xfId="7346" xr:uid="{27CEE299-33FF-463C-BB8D-0449E25C0508}"/>
    <cellStyle name="40% - Accent1 5 2 2 2 4 3" xfId="7347" xr:uid="{DCC19B93-E0ED-4903-9171-DE40635023CE}"/>
    <cellStyle name="40% - Accent1 5 2 2 2 4 4" xfId="7348" xr:uid="{7326EC27-3AAC-4242-A548-50D4291E0D78}"/>
    <cellStyle name="40% - Accent1 5 2 2 2 5" xfId="7349" xr:uid="{6A53CE00-ABCF-4338-87D6-894202193408}"/>
    <cellStyle name="40% - Accent1 5 2 2 2 5 2" xfId="7350" xr:uid="{A29602D6-65B6-4C73-97EB-C436299A4ADB}"/>
    <cellStyle name="40% - Accent1 5 2 2 2 5 2 2" xfId="7351" xr:uid="{4E2D79C2-C0A7-440C-BA81-279C3D22F01F}"/>
    <cellStyle name="40% - Accent1 5 2 2 2 5 3" xfId="7352" xr:uid="{85580965-911B-4195-BE71-4F8D6A6F8688}"/>
    <cellStyle name="40% - Accent1 5 2 2 2 5 4" xfId="7353" xr:uid="{BDF37DA0-E65F-406E-917A-1479434410D8}"/>
    <cellStyle name="40% - Accent1 5 2 2 2 6" xfId="7354" xr:uid="{82102312-6142-49E8-BE97-80CC366AA903}"/>
    <cellStyle name="40% - Accent1 5 2 2 2 6 2" xfId="7355" xr:uid="{D896313F-33A1-4E0C-B491-149E986EF42F}"/>
    <cellStyle name="40% - Accent1 5 2 2 2 6 2 2" xfId="7356" xr:uid="{29D5FBB4-606B-4289-936E-156A805F0C3F}"/>
    <cellStyle name="40% - Accent1 5 2 2 2 6 3" xfId="7357" xr:uid="{8E4FB2E5-A83C-458C-B40A-4C6FC591407A}"/>
    <cellStyle name="40% - Accent1 5 2 2 2 7" xfId="7358" xr:uid="{E71A8AB6-B665-407B-B039-D6F04BC9C508}"/>
    <cellStyle name="40% - Accent1 5 2 2 2 7 2" xfId="7359" xr:uid="{9C07EA3E-FAFF-4E86-B62B-C867C052526D}"/>
    <cellStyle name="40% - Accent1 5 2 2 2 8" xfId="7360" xr:uid="{595BECC4-1C38-4BF2-B56C-FB72767A7465}"/>
    <cellStyle name="40% - Accent1 5 2 2 2 9" xfId="7361" xr:uid="{D46C4FC2-248C-488B-8A0C-1DB0A16F5068}"/>
    <cellStyle name="40% - Accent1 5 2 2 3" xfId="7362" xr:uid="{86F87CA1-7113-4110-8E14-D772275921ED}"/>
    <cellStyle name="40% - Accent1 5 2 2 3 2" xfId="7363" xr:uid="{ADBF1242-505F-4EC3-ACC5-A59C0756062A}"/>
    <cellStyle name="40% - Accent1 5 2 2 3 2 2" xfId="7364" xr:uid="{D82516C3-8390-4562-8A27-9E0541ABF929}"/>
    <cellStyle name="40% - Accent1 5 2 2 3 2 2 2" xfId="7365" xr:uid="{097240EE-A90A-4E8A-8671-0425C30902F1}"/>
    <cellStyle name="40% - Accent1 5 2 2 3 2 3" xfId="7366" xr:uid="{887D6F51-0680-4756-B51C-85E47F789964}"/>
    <cellStyle name="40% - Accent1 5 2 2 3 2 4" xfId="7367" xr:uid="{D93A5362-38D6-4999-AB1D-4526C89E9CEF}"/>
    <cellStyle name="40% - Accent1 5 2 2 3 3" xfId="7368" xr:uid="{540417DC-63C1-478D-877F-1DA7453A9193}"/>
    <cellStyle name="40% - Accent1 5 2 2 3 3 2" xfId="7369" xr:uid="{FDF62262-7697-4A4B-BCCA-6AC278E5CDF4}"/>
    <cellStyle name="40% - Accent1 5 2 2 3 3 2 2" xfId="7370" xr:uid="{F267A434-50E8-4F94-A713-E84BFA971C94}"/>
    <cellStyle name="40% - Accent1 5 2 2 3 3 3" xfId="7371" xr:uid="{DE06D168-0F27-4E9B-B214-DB2001793D3C}"/>
    <cellStyle name="40% - Accent1 5 2 2 3 3 4" xfId="7372" xr:uid="{3C069F8D-10B4-4E2C-9F2C-F05644399B60}"/>
    <cellStyle name="40% - Accent1 5 2 2 3 4" xfId="7373" xr:uid="{2AB369EA-97F1-4332-B686-6814D06D1548}"/>
    <cellStyle name="40% - Accent1 5 2 2 3 4 2" xfId="7374" xr:uid="{522974CA-8C64-454C-87C6-F785D76123FE}"/>
    <cellStyle name="40% - Accent1 5 2 2 3 4 2 2" xfId="7375" xr:uid="{D241E9E0-3F58-4C03-A53B-163FEF01D968}"/>
    <cellStyle name="40% - Accent1 5 2 2 3 4 3" xfId="7376" xr:uid="{FEB32C93-9A8C-4F59-9D93-D980D649DC37}"/>
    <cellStyle name="40% - Accent1 5 2 2 3 4 4" xfId="7377" xr:uid="{D8E21B37-6F04-4EF5-8C6E-549C6ABB1B9D}"/>
    <cellStyle name="40% - Accent1 5 2 2 3 5" xfId="7378" xr:uid="{5BC29029-12F9-427B-8577-395B0F2FC018}"/>
    <cellStyle name="40% - Accent1 5 2 2 3 5 2" xfId="7379" xr:uid="{DE560024-4451-41C5-9821-79CAAA18FAB6}"/>
    <cellStyle name="40% - Accent1 5 2 2 3 5 3" xfId="7380" xr:uid="{073865A2-E20B-4337-9D0D-6586D52F9E5A}"/>
    <cellStyle name="40% - Accent1 5 2 2 3 6" xfId="7381" xr:uid="{0526BA77-A642-429A-AC43-A483CF88E857}"/>
    <cellStyle name="40% - Accent1 5 2 2 3 7" xfId="7382" xr:uid="{7EA57A58-E4BF-4869-AB25-CCEBE73A5349}"/>
    <cellStyle name="40% - Accent1 5 2 2 3 8" xfId="7383" xr:uid="{E45F39F8-24C3-4D87-8DFD-759047E513E7}"/>
    <cellStyle name="40% - Accent1 5 2 2 4" xfId="7384" xr:uid="{54021593-06E4-4CF6-BD11-6AC76A29A941}"/>
    <cellStyle name="40% - Accent1 5 2 2 4 2" xfId="7385" xr:uid="{D5BB64F6-115F-48F2-9402-561433CEB5A6}"/>
    <cellStyle name="40% - Accent1 5 2 2 4 2 2" xfId="7386" xr:uid="{7AD4536C-1D9A-481D-AF15-683DB87B7617}"/>
    <cellStyle name="40% - Accent1 5 2 2 4 3" xfId="7387" xr:uid="{454C0C6D-5338-4423-B0FF-CF63584AB561}"/>
    <cellStyle name="40% - Accent1 5 2 2 4 4" xfId="7388" xr:uid="{147415A2-2E71-42C6-8D2C-ADB8AF211C59}"/>
    <cellStyle name="40% - Accent1 5 2 2 5" xfId="7389" xr:uid="{F853DBA4-4B0F-4C81-9E9C-BA9D4B5346FA}"/>
    <cellStyle name="40% - Accent1 5 2 2 5 2" xfId="7390" xr:uid="{6659C3E0-67A2-4CC9-9886-74C1559B7072}"/>
    <cellStyle name="40% - Accent1 5 2 2 5 2 2" xfId="7391" xr:uid="{DF2D4CFE-30EB-4A1F-9FBA-67D19474BCB6}"/>
    <cellStyle name="40% - Accent1 5 2 2 5 3" xfId="7392" xr:uid="{CDED97B0-A24B-4E57-BB4B-FBF344473208}"/>
    <cellStyle name="40% - Accent1 5 2 2 5 4" xfId="7393" xr:uid="{06ED17B1-E9A3-4782-91D1-4A310850345D}"/>
    <cellStyle name="40% - Accent1 5 2 2 6" xfId="7394" xr:uid="{25D7D5D6-48F3-46AA-8D2E-914F72D3C896}"/>
    <cellStyle name="40% - Accent1 5 2 2 6 2" xfId="7395" xr:uid="{B9029178-E2EE-4DEC-8994-C1707A7BA26E}"/>
    <cellStyle name="40% - Accent1 5 2 2 6 2 2" xfId="7396" xr:uid="{5541B374-81AB-4C03-8BCA-A6D7A1D2EBF1}"/>
    <cellStyle name="40% - Accent1 5 2 2 6 3" xfId="7397" xr:uid="{BED363D7-724B-49B6-A5B3-2BF77712635A}"/>
    <cellStyle name="40% - Accent1 5 2 2 6 4" xfId="7398" xr:uid="{311F8308-950C-4E7E-B7EB-F4692D72262A}"/>
    <cellStyle name="40% - Accent1 5 2 2 7" xfId="7399" xr:uid="{ACED10C9-CDF3-40DA-8A9F-FC9BB2FAE6EF}"/>
    <cellStyle name="40% - Accent1 5 2 2 7 2" xfId="7400" xr:uid="{F002EEC1-1175-48C6-867C-BE51BEBD0FA7}"/>
    <cellStyle name="40% - Accent1 5 2 2 7 2 2" xfId="7401" xr:uid="{37FD0645-8FE3-4FF3-90D7-B27E4C68DB6F}"/>
    <cellStyle name="40% - Accent1 5 2 2 7 3" xfId="7402" xr:uid="{1648A19D-FC40-4B15-8252-BC7E1C1807A8}"/>
    <cellStyle name="40% - Accent1 5 2 2 8" xfId="7403" xr:uid="{3584F196-3128-4380-8AD8-6141F8B7E9E6}"/>
    <cellStyle name="40% - Accent1 5 2 2 8 2" xfId="7404" xr:uid="{066D8F2E-4F57-43FF-AA99-90C2F93B9C2B}"/>
    <cellStyle name="40% - Accent1 5 2 2 9" xfId="7405" xr:uid="{B0CE29DD-EF4B-4E0E-A959-492C6A8F8ADA}"/>
    <cellStyle name="40% - Accent1 5 2 3" xfId="7406" xr:uid="{4A8A7326-D757-42BD-A1A3-83690527D341}"/>
    <cellStyle name="40% - Accent1 5 2 3 2" xfId="7407" xr:uid="{D5E7C652-0E93-4606-B954-C7F40FE0D544}"/>
    <cellStyle name="40% - Accent1 5 2 3 2 2" xfId="7408" xr:uid="{C7F3514D-251E-452C-9F34-759F5A9AD044}"/>
    <cellStyle name="40% - Accent1 5 2 3 2 2 2" xfId="7409" xr:uid="{E3B8A2D0-9167-4CD9-A9A3-E01824107364}"/>
    <cellStyle name="40% - Accent1 5 2 3 2 2 2 2" xfId="7410" xr:uid="{65D6D2EE-AD6E-43EE-90C1-A609DD94AB64}"/>
    <cellStyle name="40% - Accent1 5 2 3 2 2 3" xfId="7411" xr:uid="{B3687E06-0245-4F9B-AB31-169238882DFE}"/>
    <cellStyle name="40% - Accent1 5 2 3 2 2 4" xfId="7412" xr:uid="{FA0E4083-0DB5-4CF3-A394-7212897205F0}"/>
    <cellStyle name="40% - Accent1 5 2 3 2 3" xfId="7413" xr:uid="{2ADEDB30-9A45-4D21-8EBF-5AB94EF65513}"/>
    <cellStyle name="40% - Accent1 5 2 3 2 3 2" xfId="7414" xr:uid="{56AFF1ED-A9A8-4FFB-BB8F-B2B532C6F4AB}"/>
    <cellStyle name="40% - Accent1 5 2 3 2 3 2 2" xfId="7415" xr:uid="{B03E593F-8C19-46EB-B26A-C8A044BD938B}"/>
    <cellStyle name="40% - Accent1 5 2 3 2 3 3" xfId="7416" xr:uid="{921AB31E-D624-4293-88B0-3CAB13FE2A5A}"/>
    <cellStyle name="40% - Accent1 5 2 3 2 3 4" xfId="7417" xr:uid="{93643D42-7DB0-4D15-8DAA-D145AFCEC589}"/>
    <cellStyle name="40% - Accent1 5 2 3 2 4" xfId="7418" xr:uid="{4D071949-2694-4243-A69B-8B1038528590}"/>
    <cellStyle name="40% - Accent1 5 2 3 2 4 2" xfId="7419" xr:uid="{1CF5875E-8199-4A0D-A6AD-45879E587833}"/>
    <cellStyle name="40% - Accent1 5 2 3 2 4 2 2" xfId="7420" xr:uid="{95C7ACC2-F78A-4B36-8D1E-DC597B0C65D4}"/>
    <cellStyle name="40% - Accent1 5 2 3 2 4 3" xfId="7421" xr:uid="{64CC4E62-388D-45EC-9CF6-FCCBA648FD66}"/>
    <cellStyle name="40% - Accent1 5 2 3 2 4 4" xfId="7422" xr:uid="{1B0C438E-65EA-4E2E-909D-F5C48B71D37E}"/>
    <cellStyle name="40% - Accent1 5 2 3 2 5" xfId="7423" xr:uid="{8F8778C7-FCF6-4D19-8FA2-D8E75B2C2EBB}"/>
    <cellStyle name="40% - Accent1 5 2 3 2 5 2" xfId="7424" xr:uid="{6C7A1274-E2FB-409C-A12D-82E56A3392DE}"/>
    <cellStyle name="40% - Accent1 5 2 3 2 5 3" xfId="7425" xr:uid="{3DF58373-6F96-4667-8F60-2BEE2F2E32C1}"/>
    <cellStyle name="40% - Accent1 5 2 3 2 6" xfId="7426" xr:uid="{49E55EA6-251C-4B63-975B-D763FEAEAE45}"/>
    <cellStyle name="40% - Accent1 5 2 3 2 7" xfId="7427" xr:uid="{FC13864A-F0DD-498B-9A53-E1349615ADC8}"/>
    <cellStyle name="40% - Accent1 5 2 3 2 8" xfId="7428" xr:uid="{FC64BB5D-3A67-4C89-8FF0-6BCBB090A2EA}"/>
    <cellStyle name="40% - Accent1 5 2 3 3" xfId="7429" xr:uid="{7451E340-D21C-4814-8BDE-EB1A0D970D89}"/>
    <cellStyle name="40% - Accent1 5 2 3 3 2" xfId="7430" xr:uid="{F8898BA7-246D-47C1-B43E-BB9361FFDAA1}"/>
    <cellStyle name="40% - Accent1 5 2 3 3 2 2" xfId="7431" xr:uid="{26151756-1803-404A-B077-4147A1FB7E17}"/>
    <cellStyle name="40% - Accent1 5 2 3 3 3" xfId="7432" xr:uid="{616351D6-A833-45A0-83CF-F98C092232FC}"/>
    <cellStyle name="40% - Accent1 5 2 3 3 4" xfId="7433" xr:uid="{345707AF-1CF8-4E9B-8CFE-FADBD7ADD5F7}"/>
    <cellStyle name="40% - Accent1 5 2 3 4" xfId="7434" xr:uid="{ECDA6B23-2286-4F80-96CE-9D2A54F544AB}"/>
    <cellStyle name="40% - Accent1 5 2 3 4 2" xfId="7435" xr:uid="{EA8E7E37-905D-46FD-831C-C71002EB4B89}"/>
    <cellStyle name="40% - Accent1 5 2 3 4 2 2" xfId="7436" xr:uid="{B1F7532F-BB10-43D7-A091-DDBD1590265E}"/>
    <cellStyle name="40% - Accent1 5 2 3 4 3" xfId="7437" xr:uid="{C08DD6F9-5E26-442B-B84F-33442D4044CA}"/>
    <cellStyle name="40% - Accent1 5 2 3 4 4" xfId="7438" xr:uid="{C795C19C-927C-463A-BB85-54B4B769AE65}"/>
    <cellStyle name="40% - Accent1 5 2 3 5" xfId="7439" xr:uid="{72059717-599D-4F36-936C-6CD1E90CC25C}"/>
    <cellStyle name="40% - Accent1 5 2 3 5 2" xfId="7440" xr:uid="{C16FB01B-8737-4298-A255-23A727942809}"/>
    <cellStyle name="40% - Accent1 5 2 3 5 2 2" xfId="7441" xr:uid="{83A819F6-9CB7-4DC5-AC1B-79399523E60A}"/>
    <cellStyle name="40% - Accent1 5 2 3 5 3" xfId="7442" xr:uid="{B34206F0-A99C-45BB-9BF1-DF53F6A63935}"/>
    <cellStyle name="40% - Accent1 5 2 3 5 4" xfId="7443" xr:uid="{DBB07CBD-B4C0-4679-AB3F-E98E990A42F0}"/>
    <cellStyle name="40% - Accent1 5 2 3 6" xfId="7444" xr:uid="{6DC8EBA3-DEEC-4930-B8CD-EB8285F92F9C}"/>
    <cellStyle name="40% - Accent1 5 2 3 6 2" xfId="7445" xr:uid="{8875174D-522A-4C6A-A996-33172084ABC2}"/>
    <cellStyle name="40% - Accent1 5 2 3 6 2 2" xfId="7446" xr:uid="{7F71B94C-24ED-410A-9555-5A998090C83A}"/>
    <cellStyle name="40% - Accent1 5 2 3 6 3" xfId="7447" xr:uid="{61294C28-A677-4C62-9225-EC234D0618B7}"/>
    <cellStyle name="40% - Accent1 5 2 3 7" xfId="7448" xr:uid="{8906ABCC-7CA6-4C11-A980-0F2162E31A74}"/>
    <cellStyle name="40% - Accent1 5 2 3 7 2" xfId="7449" xr:uid="{E5417593-8799-489F-BF1F-FBAE758542FE}"/>
    <cellStyle name="40% - Accent1 5 2 3 8" xfId="7450" xr:uid="{6DF79214-D882-4D84-A261-D40CE2427AF2}"/>
    <cellStyle name="40% - Accent1 5 2 3 9" xfId="7451" xr:uid="{F09CCF78-0EEF-47B1-9086-8D93592E093C}"/>
    <cellStyle name="40% - Accent1 5 2 4" xfId="7452" xr:uid="{ADBD2EB2-1EA7-4AC5-B995-6687DA1E4F8C}"/>
    <cellStyle name="40% - Accent1 5 2 4 2" xfId="7453" xr:uid="{18053BAB-830D-48E8-A82A-2803D143770D}"/>
    <cellStyle name="40% - Accent1 5 2 4 2 2" xfId="7454" xr:uid="{39220904-6D1F-4A5C-8AF9-5E430306F1D6}"/>
    <cellStyle name="40% - Accent1 5 2 4 2 2 2" xfId="7455" xr:uid="{F0C75A9A-D324-433E-9BE9-7E31B91B2656}"/>
    <cellStyle name="40% - Accent1 5 2 4 2 3" xfId="7456" xr:uid="{F179C028-9817-4684-A1AE-444A54D4603D}"/>
    <cellStyle name="40% - Accent1 5 2 4 2 4" xfId="7457" xr:uid="{2AD022E8-3253-410D-B831-DDA32321428A}"/>
    <cellStyle name="40% - Accent1 5 2 4 3" xfId="7458" xr:uid="{D3B96405-C7A1-4FFD-9D37-D6CED8484160}"/>
    <cellStyle name="40% - Accent1 5 2 4 3 2" xfId="7459" xr:uid="{7EDC8EFB-54F1-4E7B-B293-FF8A3814FAC0}"/>
    <cellStyle name="40% - Accent1 5 2 4 3 2 2" xfId="7460" xr:uid="{E34DA909-B715-4F26-BD3F-C4399571C6C5}"/>
    <cellStyle name="40% - Accent1 5 2 4 3 3" xfId="7461" xr:uid="{2C4B22C5-1A42-4DDC-A0AD-527AE3E939D0}"/>
    <cellStyle name="40% - Accent1 5 2 4 3 4" xfId="7462" xr:uid="{6EF4B32A-8631-4C06-86E7-3E8DB45C0E25}"/>
    <cellStyle name="40% - Accent1 5 2 4 4" xfId="7463" xr:uid="{71D813A7-4A6E-40C6-8F1B-798F929AD250}"/>
    <cellStyle name="40% - Accent1 5 2 4 4 2" xfId="7464" xr:uid="{F4B4F99C-A72C-47A9-81B5-BD7D7AF1A8FC}"/>
    <cellStyle name="40% - Accent1 5 2 4 4 2 2" xfId="7465" xr:uid="{C4B9D4E4-8A36-4318-9FBB-178CFB87AC38}"/>
    <cellStyle name="40% - Accent1 5 2 4 4 3" xfId="7466" xr:uid="{05746214-C642-45C7-92DB-7025B0612BE4}"/>
    <cellStyle name="40% - Accent1 5 2 4 4 4" xfId="7467" xr:uid="{85BE9C34-A68A-4416-9F0D-6855CB69FF4D}"/>
    <cellStyle name="40% - Accent1 5 2 4 5" xfId="7468" xr:uid="{6E335A38-1F25-464C-B419-57D112E472FA}"/>
    <cellStyle name="40% - Accent1 5 2 4 5 2" xfId="7469" xr:uid="{04FEB2A7-D68B-4691-BD8C-6D308EF85D8D}"/>
    <cellStyle name="40% - Accent1 5 2 4 5 2 2" xfId="7470" xr:uid="{7211CAEC-FAFD-4734-939F-CD1F00771016}"/>
    <cellStyle name="40% - Accent1 5 2 4 5 3" xfId="7471" xr:uid="{666E7F94-CD94-4036-8F3A-72DB4907276F}"/>
    <cellStyle name="40% - Accent1 5 2 4 5 4" xfId="7472" xr:uid="{06D29600-2A12-4833-A68F-C41B58A3DA3D}"/>
    <cellStyle name="40% - Accent1 5 2 4 6" xfId="7473" xr:uid="{0E31FA84-D6E8-4460-A26F-F43B43ECD0AC}"/>
    <cellStyle name="40% - Accent1 5 2 4 6 2" xfId="7474" xr:uid="{0938B7FD-AC5C-4427-915B-2F189E9B254D}"/>
    <cellStyle name="40% - Accent1 5 2 4 6 2 2" xfId="7475" xr:uid="{F57DC22A-B26D-4678-87C7-D2734CC3B4CF}"/>
    <cellStyle name="40% - Accent1 5 2 4 6 3" xfId="7476" xr:uid="{7805E455-3C9C-4C2C-A2A5-B5250F246AB7}"/>
    <cellStyle name="40% - Accent1 5 2 4 7" xfId="7477" xr:uid="{6534EA63-5449-4741-8F9D-D3F0D87F8466}"/>
    <cellStyle name="40% - Accent1 5 2 4 7 2" xfId="7478" xr:uid="{AC33AB60-4523-4235-AE03-E0B4D9341E45}"/>
    <cellStyle name="40% - Accent1 5 2 4 8" xfId="7479" xr:uid="{009BCC34-8D40-4AE3-A145-3D9023BFF274}"/>
    <cellStyle name="40% - Accent1 5 2 4 9" xfId="7480" xr:uid="{B959E3D6-04B5-4A69-86D6-D263F29D5F59}"/>
    <cellStyle name="40% - Accent1 5 2 5" xfId="7481" xr:uid="{F06FA16D-0ACB-4A51-B459-C851B3334C84}"/>
    <cellStyle name="40% - Accent1 5 2 5 2" xfId="7482" xr:uid="{9300447D-1A43-476A-87ED-07BB40DA00A1}"/>
    <cellStyle name="40% - Accent1 5 2 5 2 2" xfId="7483" xr:uid="{4D9FFCA0-7B65-400B-B253-E2AC07E0D5B0}"/>
    <cellStyle name="40% - Accent1 5 2 5 2 2 2" xfId="7484" xr:uid="{AEE797C5-EA38-4315-AFDC-E45F28F2E92D}"/>
    <cellStyle name="40% - Accent1 5 2 5 2 3" xfId="7485" xr:uid="{63519B35-763D-4D21-ADB2-1AE583C118D8}"/>
    <cellStyle name="40% - Accent1 5 2 5 2 4" xfId="7486" xr:uid="{254155E6-D4A0-4288-ADA4-B47A0BBABEF3}"/>
    <cellStyle name="40% - Accent1 5 2 5 3" xfId="7487" xr:uid="{7333795C-110A-486E-A5CE-E6546A7E9C38}"/>
    <cellStyle name="40% - Accent1 5 2 5 3 2" xfId="7488" xr:uid="{246AB7BA-7251-4059-979A-83A77943D141}"/>
    <cellStyle name="40% - Accent1 5 2 5 3 2 2" xfId="7489" xr:uid="{E553123D-8EF4-4040-9A1E-11E6EA1028A4}"/>
    <cellStyle name="40% - Accent1 5 2 5 3 3" xfId="7490" xr:uid="{F2DEE221-7711-4728-B3E2-BB8492475FA8}"/>
    <cellStyle name="40% - Accent1 5 2 5 3 4" xfId="7491" xr:uid="{17F6F23B-42C5-4B0A-B677-018AD5C061A7}"/>
    <cellStyle name="40% - Accent1 5 2 5 4" xfId="7492" xr:uid="{E0B861DC-A5F1-460E-943F-880F7877FBDB}"/>
    <cellStyle name="40% - Accent1 5 2 5 4 2" xfId="7493" xr:uid="{E5C64680-F241-40AA-B451-8EB3F07EE06F}"/>
    <cellStyle name="40% - Accent1 5 2 5 4 2 2" xfId="7494" xr:uid="{E6B58FED-C700-473B-AE0F-D15FDCC147E2}"/>
    <cellStyle name="40% - Accent1 5 2 5 4 3" xfId="7495" xr:uid="{8FA938A0-4BA6-46A0-85D3-A1174D9FD7E5}"/>
    <cellStyle name="40% - Accent1 5 2 5 4 4" xfId="7496" xr:uid="{3B2B3CD2-FA3C-4433-82EA-5F61AB0ACE74}"/>
    <cellStyle name="40% - Accent1 5 2 5 5" xfId="7497" xr:uid="{7B9C34F6-BD10-43CA-8A52-1F21F21278FA}"/>
    <cellStyle name="40% - Accent1 5 2 5 5 2" xfId="7498" xr:uid="{577B24BC-09E1-4019-A38D-5D23BF3096BC}"/>
    <cellStyle name="40% - Accent1 5 2 5 5 3" xfId="7499" xr:uid="{EFB93420-1FD3-46C1-A263-64F0808A7FE7}"/>
    <cellStyle name="40% - Accent1 5 2 5 6" xfId="7500" xr:uid="{D4BD068B-BCB3-4861-A90F-4D6F3AFABB94}"/>
    <cellStyle name="40% - Accent1 5 2 5 7" xfId="7501" xr:uid="{DD445193-A99F-4782-B1D2-F2F733D29FB8}"/>
    <cellStyle name="40% - Accent1 5 2 5 8" xfId="7502" xr:uid="{3DAC0655-4B08-4B60-A590-13FC4018F864}"/>
    <cellStyle name="40% - Accent1 5 2 6" xfId="7503" xr:uid="{633146BF-43D4-475A-BBD3-C06578C8BD8B}"/>
    <cellStyle name="40% - Accent1 5 2 6 2" xfId="7504" xr:uid="{44118256-9C37-441D-A174-F231C7FC74C3}"/>
    <cellStyle name="40% - Accent1 5 2 6 2 2" xfId="7505" xr:uid="{8209FBB0-EA56-4780-98AA-50259F3EC92A}"/>
    <cellStyle name="40% - Accent1 5 2 6 3" xfId="7506" xr:uid="{F7453068-29D0-4F4B-984E-AAA820804A55}"/>
    <cellStyle name="40% - Accent1 5 2 6 4" xfId="7507" xr:uid="{84553C05-1CD5-4734-A64E-4F8AF89C0953}"/>
    <cellStyle name="40% - Accent1 5 2 7" xfId="7508" xr:uid="{23C1ABDF-F3EC-4F32-AA61-9143C1299CDC}"/>
    <cellStyle name="40% - Accent1 5 2 7 2" xfId="7509" xr:uid="{5F69139B-9E34-41C0-B73B-E49F481F123B}"/>
    <cellStyle name="40% - Accent1 5 2 7 2 2" xfId="7510" xr:uid="{A7551E92-5C2D-4E10-A975-6CC49548284C}"/>
    <cellStyle name="40% - Accent1 5 2 7 3" xfId="7511" xr:uid="{7BC39C0E-9ADB-45F3-964F-3EFD2541F333}"/>
    <cellStyle name="40% - Accent1 5 2 7 4" xfId="7512" xr:uid="{36E63E27-84ED-4384-B07F-DD6BD25C5481}"/>
    <cellStyle name="40% - Accent1 5 2 8" xfId="7513" xr:uid="{DD27A932-6AC5-4EF5-9CE9-774DEDAAF19C}"/>
    <cellStyle name="40% - Accent1 5 2 8 2" xfId="7514" xr:uid="{513D15AF-5D1C-4A80-87F3-C62199675CCF}"/>
    <cellStyle name="40% - Accent1 5 2 8 2 2" xfId="7515" xr:uid="{C437537D-2180-4450-8105-FEC024C23476}"/>
    <cellStyle name="40% - Accent1 5 2 8 3" xfId="7516" xr:uid="{EFF9F31B-4844-48F3-BF6C-0C87D8316262}"/>
    <cellStyle name="40% - Accent1 5 2 8 4" xfId="7517" xr:uid="{3BDE3BDA-A1C8-41E9-A3DB-79388DA5A82A}"/>
    <cellStyle name="40% - Accent1 5 2 9" xfId="7518" xr:uid="{C15A165C-D51B-4DD3-8E28-F1F0B6B3D8B7}"/>
    <cellStyle name="40% - Accent1 5 2 9 2" xfId="7519" xr:uid="{A843013D-AAC9-4657-95AA-23B4515AF0CC}"/>
    <cellStyle name="40% - Accent1 5 2 9 2 2" xfId="7520" xr:uid="{8E3855F8-1B4C-46D7-AE97-B300C2ED66B7}"/>
    <cellStyle name="40% - Accent1 5 2 9 3" xfId="7521" xr:uid="{06BD6226-24F4-4CF8-BBE2-1CAB49663894}"/>
    <cellStyle name="40% - Accent1 5 3" xfId="7522" xr:uid="{357EC330-3177-4498-9D2D-074308D33E7A}"/>
    <cellStyle name="40% - Accent1 5 3 10" xfId="7523" xr:uid="{A0B22F75-1A68-4BD6-AC61-7D14BEB7F495}"/>
    <cellStyle name="40% - Accent1 5 3 11" xfId="7524" xr:uid="{18AF5420-07D7-4352-85E8-6C61AAD7A138}"/>
    <cellStyle name="40% - Accent1 5 3 2" xfId="7525" xr:uid="{9FB4A270-6827-45E9-97A7-0D8890C456ED}"/>
    <cellStyle name="40% - Accent1 5 3 2 2" xfId="7526" xr:uid="{81E4563D-2B88-45C8-991A-C72426144EE7}"/>
    <cellStyle name="40% - Accent1 5 3 2 2 2" xfId="7527" xr:uid="{3744CC73-7C07-40FF-9349-1FAE26878712}"/>
    <cellStyle name="40% - Accent1 5 3 2 2 2 2" xfId="7528" xr:uid="{4BD9ACA3-2790-468E-9A9B-9210EE459831}"/>
    <cellStyle name="40% - Accent1 5 3 2 2 2 2 2" xfId="7529" xr:uid="{7ABE1D91-BCE9-42BD-812E-FFE526AE4F74}"/>
    <cellStyle name="40% - Accent1 5 3 2 2 2 3" xfId="7530" xr:uid="{4ED7A38E-1108-4433-A2DC-3BF237C82335}"/>
    <cellStyle name="40% - Accent1 5 3 2 2 2 4" xfId="7531" xr:uid="{88101831-729B-4C93-967B-4AA3C520030A}"/>
    <cellStyle name="40% - Accent1 5 3 2 2 3" xfId="7532" xr:uid="{E27D21F9-B1A5-416B-9326-FB912B1D3A9E}"/>
    <cellStyle name="40% - Accent1 5 3 2 2 3 2" xfId="7533" xr:uid="{7677C18C-653E-46BA-8FE1-4850C1CB967A}"/>
    <cellStyle name="40% - Accent1 5 3 2 2 3 2 2" xfId="7534" xr:uid="{9FDCF7A1-C15D-4893-96E1-B6AB7F2A0097}"/>
    <cellStyle name="40% - Accent1 5 3 2 2 3 3" xfId="7535" xr:uid="{D17E7C0C-9FEC-42E9-93FA-FCAC030AACE8}"/>
    <cellStyle name="40% - Accent1 5 3 2 2 3 4" xfId="7536" xr:uid="{7F3AB498-B965-4F08-9235-707710BCA3C4}"/>
    <cellStyle name="40% - Accent1 5 3 2 2 4" xfId="7537" xr:uid="{28018092-0E55-4E1A-9ADE-1FF90CEE9BA2}"/>
    <cellStyle name="40% - Accent1 5 3 2 2 4 2" xfId="7538" xr:uid="{7D2903EF-195B-48DD-A8B5-D9F9BAAE7FDC}"/>
    <cellStyle name="40% - Accent1 5 3 2 2 4 2 2" xfId="7539" xr:uid="{49EA8C0B-4E63-4684-8FDD-D999653BDDD4}"/>
    <cellStyle name="40% - Accent1 5 3 2 2 4 3" xfId="7540" xr:uid="{F2B11098-6538-4FC9-8C6C-92702A37844F}"/>
    <cellStyle name="40% - Accent1 5 3 2 2 4 4" xfId="7541" xr:uid="{89DF58BE-BE8E-4C56-9A29-2EC60858481E}"/>
    <cellStyle name="40% - Accent1 5 3 2 2 5" xfId="7542" xr:uid="{13774AD9-514F-4B85-B26F-8A44B21E037D}"/>
    <cellStyle name="40% - Accent1 5 3 2 2 5 2" xfId="7543" xr:uid="{372BC316-2779-469E-918B-BD2A2E1D1AE0}"/>
    <cellStyle name="40% - Accent1 5 3 2 2 5 3" xfId="7544" xr:uid="{49E75C52-DC06-4177-8341-BE48CD063FAC}"/>
    <cellStyle name="40% - Accent1 5 3 2 2 6" xfId="7545" xr:uid="{FC7C9708-A535-4492-AD2C-3CEA6ABC0FFB}"/>
    <cellStyle name="40% - Accent1 5 3 2 2 7" xfId="7546" xr:uid="{625EE70B-0C20-4A91-8969-07100AF4087B}"/>
    <cellStyle name="40% - Accent1 5 3 2 2 8" xfId="7547" xr:uid="{93D7A1B6-F7ED-476D-B2A6-511665987AD3}"/>
    <cellStyle name="40% - Accent1 5 3 2 3" xfId="7548" xr:uid="{30987735-6939-46C0-8E66-03E57FFBF291}"/>
    <cellStyle name="40% - Accent1 5 3 2 3 2" xfId="7549" xr:uid="{79064EF0-9801-4BDA-9F4F-29E8FA2D1EE8}"/>
    <cellStyle name="40% - Accent1 5 3 2 3 2 2" xfId="7550" xr:uid="{97C594EC-2491-4A93-865C-F1765B5A5E94}"/>
    <cellStyle name="40% - Accent1 5 3 2 3 3" xfId="7551" xr:uid="{6D2B54E7-1392-44A8-9DE5-84A2362E6B13}"/>
    <cellStyle name="40% - Accent1 5 3 2 3 4" xfId="7552" xr:uid="{BE5AF5EA-61CF-4964-A820-44CC05C6AC3D}"/>
    <cellStyle name="40% - Accent1 5 3 2 4" xfId="7553" xr:uid="{84F1244F-FE40-4468-BE99-E290E14D22B4}"/>
    <cellStyle name="40% - Accent1 5 3 2 4 2" xfId="7554" xr:uid="{7A7BFA3F-7877-418C-A14A-9D544AD5B800}"/>
    <cellStyle name="40% - Accent1 5 3 2 4 2 2" xfId="7555" xr:uid="{39282198-8665-44C3-8908-E64CA9729F25}"/>
    <cellStyle name="40% - Accent1 5 3 2 4 3" xfId="7556" xr:uid="{2ECFA51F-BB2C-478F-A310-8D7BC00A1835}"/>
    <cellStyle name="40% - Accent1 5 3 2 4 4" xfId="7557" xr:uid="{F8E99DF3-A99A-4778-A5EF-3BE33EDF45D4}"/>
    <cellStyle name="40% - Accent1 5 3 2 5" xfId="7558" xr:uid="{6E0D81B6-C13F-4E16-BCF9-CA328EDEDAC8}"/>
    <cellStyle name="40% - Accent1 5 3 2 5 2" xfId="7559" xr:uid="{7DCBABBE-F59C-4048-A474-DD5896F1F230}"/>
    <cellStyle name="40% - Accent1 5 3 2 5 2 2" xfId="7560" xr:uid="{21680F05-2D9B-4544-AA9D-657DFBF42DA4}"/>
    <cellStyle name="40% - Accent1 5 3 2 5 3" xfId="7561" xr:uid="{904DC63B-039C-4AC4-A85A-207952E193D7}"/>
    <cellStyle name="40% - Accent1 5 3 2 5 4" xfId="7562" xr:uid="{81BF23B3-9F99-46AE-A821-04DA20D212C2}"/>
    <cellStyle name="40% - Accent1 5 3 2 6" xfId="7563" xr:uid="{64741FFC-DA7E-4ABC-9470-193819CD57B6}"/>
    <cellStyle name="40% - Accent1 5 3 2 6 2" xfId="7564" xr:uid="{F1B5F9F2-9482-47C9-B9E8-655960126342}"/>
    <cellStyle name="40% - Accent1 5 3 2 6 2 2" xfId="7565" xr:uid="{D602E11F-4149-431A-8394-430C6D03EE3F}"/>
    <cellStyle name="40% - Accent1 5 3 2 6 3" xfId="7566" xr:uid="{E7C68D61-A963-4F21-B85A-FA3ED5154643}"/>
    <cellStyle name="40% - Accent1 5 3 2 7" xfId="7567" xr:uid="{AF8AACAC-8D63-4834-BBED-5301480F96E5}"/>
    <cellStyle name="40% - Accent1 5 3 2 7 2" xfId="7568" xr:uid="{BED75D00-DB97-4E3C-892C-5DCC4D64C523}"/>
    <cellStyle name="40% - Accent1 5 3 2 8" xfId="7569" xr:uid="{3BFC86DF-F34F-41EF-8A5E-32BF914F6817}"/>
    <cellStyle name="40% - Accent1 5 3 2 9" xfId="7570" xr:uid="{0C4871FA-FC43-4447-802E-2CE52BB15812}"/>
    <cellStyle name="40% - Accent1 5 3 3" xfId="7571" xr:uid="{5BF0478A-04E0-4557-A71D-2CA5EF8FEE32}"/>
    <cellStyle name="40% - Accent1 5 3 3 2" xfId="7572" xr:uid="{903202E3-D8C5-441F-8F11-CBC1EA5B9758}"/>
    <cellStyle name="40% - Accent1 5 3 3 2 2" xfId="7573" xr:uid="{72BAA52B-DDB9-4B52-8FBD-9694753BE7C2}"/>
    <cellStyle name="40% - Accent1 5 3 3 2 2 2" xfId="7574" xr:uid="{0D6DEF16-44BF-4188-9792-E362E5D2B0D4}"/>
    <cellStyle name="40% - Accent1 5 3 3 2 3" xfId="7575" xr:uid="{4F317CE1-4552-4006-8C25-241FFFEFECFD}"/>
    <cellStyle name="40% - Accent1 5 3 3 2 4" xfId="7576" xr:uid="{100FC214-220B-4A4C-B462-0B2E4E13891D}"/>
    <cellStyle name="40% - Accent1 5 3 3 3" xfId="7577" xr:uid="{1B688E8B-05F4-4EE2-8808-83B5767E304C}"/>
    <cellStyle name="40% - Accent1 5 3 3 3 2" xfId="7578" xr:uid="{CD7DD177-F132-40E3-97E2-C6C1602E9DF3}"/>
    <cellStyle name="40% - Accent1 5 3 3 3 2 2" xfId="7579" xr:uid="{F34228B3-662B-46C7-9522-3FDC3AC970EC}"/>
    <cellStyle name="40% - Accent1 5 3 3 3 3" xfId="7580" xr:uid="{5CDEB7E0-82FD-496A-98EE-B079F7F0995E}"/>
    <cellStyle name="40% - Accent1 5 3 3 3 4" xfId="7581" xr:uid="{F11105E0-0D6B-45BE-9B66-FAAA356504B0}"/>
    <cellStyle name="40% - Accent1 5 3 3 4" xfId="7582" xr:uid="{BFE42122-E974-4A30-8F09-0069D1CA979F}"/>
    <cellStyle name="40% - Accent1 5 3 3 4 2" xfId="7583" xr:uid="{320F5A10-2599-40C7-BAF7-8642D622D830}"/>
    <cellStyle name="40% - Accent1 5 3 3 4 2 2" xfId="7584" xr:uid="{8AAD2F5E-191A-4A8F-96CB-8496954D7F73}"/>
    <cellStyle name="40% - Accent1 5 3 3 4 3" xfId="7585" xr:uid="{4541BEDF-37E2-4C6B-A422-B98ADD3698C9}"/>
    <cellStyle name="40% - Accent1 5 3 3 4 4" xfId="7586" xr:uid="{31912B9F-B615-4B8B-BF18-11BD64AE6CA1}"/>
    <cellStyle name="40% - Accent1 5 3 3 5" xfId="7587" xr:uid="{45EC0F9B-3B85-48B2-ABF0-A4F05906610B}"/>
    <cellStyle name="40% - Accent1 5 3 3 5 2" xfId="7588" xr:uid="{DF8F8AAA-D1F1-4527-AB89-AB8925A71567}"/>
    <cellStyle name="40% - Accent1 5 3 3 5 2 2" xfId="7589" xr:uid="{13B916CE-852E-4F50-9EC2-23B36D7CD8AF}"/>
    <cellStyle name="40% - Accent1 5 3 3 5 3" xfId="7590" xr:uid="{FE1A263B-273C-4B0C-A184-191832D3D7DE}"/>
    <cellStyle name="40% - Accent1 5 3 3 5 4" xfId="7591" xr:uid="{7C66B3A9-387D-4937-A871-B8B373B55FFD}"/>
    <cellStyle name="40% - Accent1 5 3 3 6" xfId="7592" xr:uid="{6FDAC176-8A44-4746-A73A-C2D0CB659795}"/>
    <cellStyle name="40% - Accent1 5 3 3 6 2" xfId="7593" xr:uid="{4A9E8D60-E167-4A23-B1DB-CCA0A67E1337}"/>
    <cellStyle name="40% - Accent1 5 3 3 6 2 2" xfId="7594" xr:uid="{3C059D0B-9434-4CAB-90D1-918DFAAD3AEC}"/>
    <cellStyle name="40% - Accent1 5 3 3 6 3" xfId="7595" xr:uid="{1F33A518-9BAB-4ADE-8931-67C08A33230A}"/>
    <cellStyle name="40% - Accent1 5 3 3 7" xfId="7596" xr:uid="{E6336F80-E3A6-4107-A2E3-D011509949F5}"/>
    <cellStyle name="40% - Accent1 5 3 3 7 2" xfId="7597" xr:uid="{1C5672AF-2596-4A7E-9EA9-BBBC6CD78AC2}"/>
    <cellStyle name="40% - Accent1 5 3 3 8" xfId="7598" xr:uid="{094927FE-CBF5-4C83-9391-23C81CC2FA14}"/>
    <cellStyle name="40% - Accent1 5 3 3 9" xfId="7599" xr:uid="{E3480AA2-E8EE-4638-BCD7-63D81D7503E7}"/>
    <cellStyle name="40% - Accent1 5 3 4" xfId="7600" xr:uid="{3371420F-849B-4E7C-8CED-EE4588961AC4}"/>
    <cellStyle name="40% - Accent1 5 3 4 2" xfId="7601" xr:uid="{70E9CD2B-907F-4B25-81B1-A8570D11E10A}"/>
    <cellStyle name="40% - Accent1 5 3 4 2 2" xfId="7602" xr:uid="{66AA8FAE-E8BB-4D05-9009-A5D6AC57057F}"/>
    <cellStyle name="40% - Accent1 5 3 4 2 2 2" xfId="7603" xr:uid="{AF23DB1C-C7A1-41B7-B02F-2805AEE575EF}"/>
    <cellStyle name="40% - Accent1 5 3 4 2 3" xfId="7604" xr:uid="{0B3270DF-C7E0-488E-AEED-0B428361CD44}"/>
    <cellStyle name="40% - Accent1 5 3 4 2 4" xfId="7605" xr:uid="{E8EE3DF8-B32D-4C48-8D8D-660CAAF269BB}"/>
    <cellStyle name="40% - Accent1 5 3 4 3" xfId="7606" xr:uid="{D6EDF610-E91B-4D67-B05A-4816420141F3}"/>
    <cellStyle name="40% - Accent1 5 3 4 3 2" xfId="7607" xr:uid="{5628177C-DDCB-49FE-AE45-662B6461E1B2}"/>
    <cellStyle name="40% - Accent1 5 3 4 3 2 2" xfId="7608" xr:uid="{D56309B8-E81F-484D-82BD-168E0E9E5CF3}"/>
    <cellStyle name="40% - Accent1 5 3 4 3 3" xfId="7609" xr:uid="{D2C125AE-5A80-4750-A934-404FC5F8D215}"/>
    <cellStyle name="40% - Accent1 5 3 4 3 4" xfId="7610" xr:uid="{D6DE12FE-A3B5-4FA4-A48D-F14883B36CA7}"/>
    <cellStyle name="40% - Accent1 5 3 4 4" xfId="7611" xr:uid="{B22329A9-7063-4FD6-8DAA-15324AF82228}"/>
    <cellStyle name="40% - Accent1 5 3 4 4 2" xfId="7612" xr:uid="{61382948-5429-48C4-89D4-2F0318550A21}"/>
    <cellStyle name="40% - Accent1 5 3 4 4 2 2" xfId="7613" xr:uid="{4B5EDB9E-3529-42A5-A06C-8D565FABB7B6}"/>
    <cellStyle name="40% - Accent1 5 3 4 4 3" xfId="7614" xr:uid="{00D242D1-67B4-468A-8A00-FA76E1B1F8EB}"/>
    <cellStyle name="40% - Accent1 5 3 4 4 4" xfId="7615" xr:uid="{CCD979A9-0051-4FBE-9D96-D78FB36C81EB}"/>
    <cellStyle name="40% - Accent1 5 3 4 5" xfId="7616" xr:uid="{74DDEA01-1980-49D8-B5E8-8CBA182AB0A1}"/>
    <cellStyle name="40% - Accent1 5 3 4 5 2" xfId="7617" xr:uid="{2D092C63-2066-4874-8B7F-88FC3C0DC1BC}"/>
    <cellStyle name="40% - Accent1 5 3 4 5 3" xfId="7618" xr:uid="{D15EC76E-39EB-4DF4-A24E-C8F32D0C3B5B}"/>
    <cellStyle name="40% - Accent1 5 3 4 6" xfId="7619" xr:uid="{612FDE8D-6DF1-4A71-8161-227C1A304BB4}"/>
    <cellStyle name="40% - Accent1 5 3 4 7" xfId="7620" xr:uid="{2100ADB7-8F13-40ED-B783-6484D4C4FAED}"/>
    <cellStyle name="40% - Accent1 5 3 4 8" xfId="7621" xr:uid="{858AB0BA-A26E-437A-9E16-73DD2761E595}"/>
    <cellStyle name="40% - Accent1 5 3 5" xfId="7622" xr:uid="{84E957CA-76C3-4D17-A065-680CAACC4AC1}"/>
    <cellStyle name="40% - Accent1 5 3 5 2" xfId="7623" xr:uid="{1CA4BD55-671E-4795-A829-11D7B156AD2C}"/>
    <cellStyle name="40% - Accent1 5 3 5 2 2" xfId="7624" xr:uid="{795179BB-084F-44E0-AC7A-3682CD6DF6FB}"/>
    <cellStyle name="40% - Accent1 5 3 5 3" xfId="7625" xr:uid="{512448D6-B2E7-407E-95CC-1DBD3AB21529}"/>
    <cellStyle name="40% - Accent1 5 3 5 4" xfId="7626" xr:uid="{AA6013D8-F951-40E5-8721-FFAD39A94471}"/>
    <cellStyle name="40% - Accent1 5 3 6" xfId="7627" xr:uid="{42DE80CE-FDED-408D-8D56-A1AC8FEB6C06}"/>
    <cellStyle name="40% - Accent1 5 3 6 2" xfId="7628" xr:uid="{75305515-4DE9-4DD5-B984-572E8C7C10E6}"/>
    <cellStyle name="40% - Accent1 5 3 6 2 2" xfId="7629" xr:uid="{9930641D-D9C4-4648-9851-E6E92E74CA72}"/>
    <cellStyle name="40% - Accent1 5 3 6 3" xfId="7630" xr:uid="{8DA03D73-9A0A-4EDD-8847-83FFA50E12D8}"/>
    <cellStyle name="40% - Accent1 5 3 6 4" xfId="7631" xr:uid="{900BE164-8B9F-46C7-A038-A71C8774BDDF}"/>
    <cellStyle name="40% - Accent1 5 3 7" xfId="7632" xr:uid="{DC43ABF4-BD2A-405A-B214-D10047DA17DA}"/>
    <cellStyle name="40% - Accent1 5 3 7 2" xfId="7633" xr:uid="{C419300D-CD4B-425F-B3E8-86280CEE0545}"/>
    <cellStyle name="40% - Accent1 5 3 7 2 2" xfId="7634" xr:uid="{00AB7C9A-30B8-4E95-B00B-ED1D694614D8}"/>
    <cellStyle name="40% - Accent1 5 3 7 3" xfId="7635" xr:uid="{FADA2602-278C-43D5-818A-AD03C645479C}"/>
    <cellStyle name="40% - Accent1 5 3 7 4" xfId="7636" xr:uid="{018565A4-E338-4DA4-86E9-5E117C28D422}"/>
    <cellStyle name="40% - Accent1 5 3 8" xfId="7637" xr:uid="{1719B5B5-829C-417F-BE65-1886E8688459}"/>
    <cellStyle name="40% - Accent1 5 3 8 2" xfId="7638" xr:uid="{40C48049-38F7-4ACD-9CEA-A253748F7423}"/>
    <cellStyle name="40% - Accent1 5 3 8 2 2" xfId="7639" xr:uid="{1DFC59F3-A19D-4377-AC37-933AD6AF5F7D}"/>
    <cellStyle name="40% - Accent1 5 3 8 3" xfId="7640" xr:uid="{A16545F6-5404-44D7-8686-E20F508B5D01}"/>
    <cellStyle name="40% - Accent1 5 3 9" xfId="7641" xr:uid="{EC8D2CA9-45F3-43AE-83F8-BB00FF1C4AFC}"/>
    <cellStyle name="40% - Accent1 5 3 9 2" xfId="7642" xr:uid="{B46EFECD-7AD3-4536-B10C-FC7F14C94990}"/>
    <cellStyle name="40% - Accent1 5 4" xfId="7643" xr:uid="{E119336A-B01B-4B4E-A66E-DB45CA44655A}"/>
    <cellStyle name="40% - Accent1 5 4 2" xfId="7644" xr:uid="{69264628-4176-41AE-9D16-28B7D8AA8C55}"/>
    <cellStyle name="40% - Accent1 5 4 2 2" xfId="7645" xr:uid="{98DCA27F-B719-4CE6-9640-B8AADCCC64C5}"/>
    <cellStyle name="40% - Accent1 5 4 2 2 2" xfId="7646" xr:uid="{75F50686-D62F-4F59-BFFC-729FD15BB61F}"/>
    <cellStyle name="40% - Accent1 5 4 2 2 2 2" xfId="7647" xr:uid="{E9E4D76F-B0CD-4D1E-931E-4D293EA207CB}"/>
    <cellStyle name="40% - Accent1 5 4 2 2 3" xfId="7648" xr:uid="{C4F67882-D2B6-4E2A-ADF3-EB0B4D79A0BE}"/>
    <cellStyle name="40% - Accent1 5 4 2 2 4" xfId="7649" xr:uid="{2A02FB85-4F0F-4A04-AAF3-C9D9BF1752C5}"/>
    <cellStyle name="40% - Accent1 5 4 2 3" xfId="7650" xr:uid="{C02EBD61-373B-4BA3-92F8-DEE573CAA5D4}"/>
    <cellStyle name="40% - Accent1 5 4 2 3 2" xfId="7651" xr:uid="{2302A474-FAB3-4B77-9D54-3842BA859BF4}"/>
    <cellStyle name="40% - Accent1 5 4 2 3 2 2" xfId="7652" xr:uid="{1024E729-26D5-4C4A-A382-957AA813F0DD}"/>
    <cellStyle name="40% - Accent1 5 4 2 3 3" xfId="7653" xr:uid="{54F5CCE5-5FC2-41C1-9A5B-B8688150D62E}"/>
    <cellStyle name="40% - Accent1 5 4 2 3 4" xfId="7654" xr:uid="{20540281-F9F8-45BA-9ADB-CC124CA5497A}"/>
    <cellStyle name="40% - Accent1 5 4 2 4" xfId="7655" xr:uid="{8B1BF924-CD52-4EEC-BC62-C633D1132A82}"/>
    <cellStyle name="40% - Accent1 5 4 2 4 2" xfId="7656" xr:uid="{26D155C1-C588-45CF-B8BF-793CBB4E6D48}"/>
    <cellStyle name="40% - Accent1 5 4 2 4 2 2" xfId="7657" xr:uid="{E27890D1-59A6-4C1F-99A0-A5B0E6A0A333}"/>
    <cellStyle name="40% - Accent1 5 4 2 4 3" xfId="7658" xr:uid="{06F1CF4C-E38D-4842-8390-ECD6FB607775}"/>
    <cellStyle name="40% - Accent1 5 4 2 4 4" xfId="7659" xr:uid="{29F55FAD-2C69-4ABD-8196-6D1FFF71C6D2}"/>
    <cellStyle name="40% - Accent1 5 4 2 5" xfId="7660" xr:uid="{6D1E6E28-22D3-4F21-9B29-12C59559E1DA}"/>
    <cellStyle name="40% - Accent1 5 4 2 5 2" xfId="7661" xr:uid="{7ABB1057-362E-4E72-9985-A0CAF13BCE36}"/>
    <cellStyle name="40% - Accent1 5 4 2 5 3" xfId="7662" xr:uid="{19611A62-8A03-43D3-BE11-D0227D42A576}"/>
    <cellStyle name="40% - Accent1 5 4 2 6" xfId="7663" xr:uid="{8A4A2866-A739-4752-936E-E5FFE493CB2F}"/>
    <cellStyle name="40% - Accent1 5 4 2 7" xfId="7664" xr:uid="{B9E27142-7DA1-42C1-9623-13DC6AB8CB7F}"/>
    <cellStyle name="40% - Accent1 5 4 2 8" xfId="7665" xr:uid="{CCDC6B16-B42F-46A6-A767-C016D46C314D}"/>
    <cellStyle name="40% - Accent1 5 4 3" xfId="7666" xr:uid="{98F21158-D2AA-4890-9203-36DD586E1B07}"/>
    <cellStyle name="40% - Accent1 5 4 3 2" xfId="7667" xr:uid="{B23E0FFA-D01E-44F1-B757-1DB8246082A2}"/>
    <cellStyle name="40% - Accent1 5 4 3 2 2" xfId="7668" xr:uid="{4C1B482D-D0CC-4FBE-81D7-5F27ECBD2079}"/>
    <cellStyle name="40% - Accent1 5 4 3 3" xfId="7669" xr:uid="{C780D39C-AD9A-4D11-81EC-4CB615E3AB42}"/>
    <cellStyle name="40% - Accent1 5 4 3 4" xfId="7670" xr:uid="{13D84926-9716-4D73-B59E-8A141289AD1B}"/>
    <cellStyle name="40% - Accent1 5 4 4" xfId="7671" xr:uid="{1A419E3F-B599-48BA-B989-500CD6C9CDA3}"/>
    <cellStyle name="40% - Accent1 5 4 4 2" xfId="7672" xr:uid="{CB6C7432-DAE7-4ED9-8EE4-FC64FE72FE88}"/>
    <cellStyle name="40% - Accent1 5 4 4 2 2" xfId="7673" xr:uid="{40070607-C00D-4444-9FC8-A583683B52F6}"/>
    <cellStyle name="40% - Accent1 5 4 4 3" xfId="7674" xr:uid="{E8E49E11-AE3C-4E74-825F-D867EAAFBE44}"/>
    <cellStyle name="40% - Accent1 5 4 4 4" xfId="7675" xr:uid="{CA1F3947-7FC9-492F-A9CD-B3DE76101375}"/>
    <cellStyle name="40% - Accent1 5 4 5" xfId="7676" xr:uid="{C4C75E4F-2C3A-4884-A772-1B6E22E87B3B}"/>
    <cellStyle name="40% - Accent1 5 4 5 2" xfId="7677" xr:uid="{802B18D8-3181-48BD-9275-5F5E93FBA451}"/>
    <cellStyle name="40% - Accent1 5 4 5 2 2" xfId="7678" xr:uid="{4AA78FE7-EAD3-42E0-9A07-629E7B4CD430}"/>
    <cellStyle name="40% - Accent1 5 4 5 3" xfId="7679" xr:uid="{B9C4C452-D260-4EA6-9F3F-8334AB948DCF}"/>
    <cellStyle name="40% - Accent1 5 4 5 4" xfId="7680" xr:uid="{D8439FF0-785D-4B9A-A05E-80DCD3D83904}"/>
    <cellStyle name="40% - Accent1 5 4 6" xfId="7681" xr:uid="{9A338393-420E-47CE-A105-86C45E804095}"/>
    <cellStyle name="40% - Accent1 5 4 6 2" xfId="7682" xr:uid="{3848DB9B-E032-4901-8420-E0BC394D4DE5}"/>
    <cellStyle name="40% - Accent1 5 4 6 2 2" xfId="7683" xr:uid="{4C829627-120B-4025-A324-9C79B44E1C42}"/>
    <cellStyle name="40% - Accent1 5 4 6 3" xfId="7684" xr:uid="{050EE17D-E984-4394-8C79-6588143037E7}"/>
    <cellStyle name="40% - Accent1 5 4 7" xfId="7685" xr:uid="{E81C7F1B-F0F1-4528-B4A8-8890B5221C08}"/>
    <cellStyle name="40% - Accent1 5 4 7 2" xfId="7686" xr:uid="{424AB180-EE2F-4598-A158-50E52E93FDC7}"/>
    <cellStyle name="40% - Accent1 5 4 8" xfId="7687" xr:uid="{035C0A1E-197E-4533-A3F8-305919C1057D}"/>
    <cellStyle name="40% - Accent1 5 4 9" xfId="7688" xr:uid="{7315FCD8-D335-4109-B44E-123AEA7C5A1C}"/>
    <cellStyle name="40% - Accent1 5 5" xfId="7689" xr:uid="{3FB990A0-D8BE-46C6-8123-92E3BEC5292E}"/>
    <cellStyle name="40% - Accent1 5 5 2" xfId="7690" xr:uid="{E9A88A5C-5D1F-4458-A690-B4973A583BE7}"/>
    <cellStyle name="40% - Accent1 5 5 2 2" xfId="7691" xr:uid="{69E18343-BACB-4C9A-A4FF-4D2DBB56A45F}"/>
    <cellStyle name="40% - Accent1 5 5 2 2 2" xfId="7692" xr:uid="{9DB1BB2D-95EC-4804-B676-C8F5B31443B9}"/>
    <cellStyle name="40% - Accent1 5 5 2 3" xfId="7693" xr:uid="{FA21601F-57CE-4B3E-958B-39F15AE299A8}"/>
    <cellStyle name="40% - Accent1 5 5 2 4" xfId="7694" xr:uid="{8F0F5875-A485-412C-9720-166714E13CE4}"/>
    <cellStyle name="40% - Accent1 5 5 3" xfId="7695" xr:uid="{981AF2F2-A8C4-4937-ADA3-C7B8564CA2F3}"/>
    <cellStyle name="40% - Accent1 5 5 3 2" xfId="7696" xr:uid="{842C87E8-4488-4270-8548-CC4C58DEF9DD}"/>
    <cellStyle name="40% - Accent1 5 5 3 2 2" xfId="7697" xr:uid="{BA3EFEA9-E98F-4663-A2D7-B5093093CCEE}"/>
    <cellStyle name="40% - Accent1 5 5 3 3" xfId="7698" xr:uid="{9036ECB5-E087-4FB7-98E8-8899EB6260F1}"/>
    <cellStyle name="40% - Accent1 5 5 3 4" xfId="7699" xr:uid="{ECD9339A-F199-4121-9A05-B3554F9CA393}"/>
    <cellStyle name="40% - Accent1 5 5 4" xfId="7700" xr:uid="{2A522003-633F-4E4D-898B-144DDECB680E}"/>
    <cellStyle name="40% - Accent1 5 5 4 2" xfId="7701" xr:uid="{74849FA2-F1BE-4030-8597-B853D759B1E0}"/>
    <cellStyle name="40% - Accent1 5 5 4 2 2" xfId="7702" xr:uid="{7F098D81-BA70-441B-8A2A-D589E1A4542D}"/>
    <cellStyle name="40% - Accent1 5 5 4 3" xfId="7703" xr:uid="{FA7BD659-135D-47F8-8E09-9CC8CF101570}"/>
    <cellStyle name="40% - Accent1 5 5 4 4" xfId="7704" xr:uid="{B187105D-13F1-4122-9B95-BBA11B753878}"/>
    <cellStyle name="40% - Accent1 5 5 5" xfId="7705" xr:uid="{A10C6A5D-E354-4864-8E18-11D47ED84ED4}"/>
    <cellStyle name="40% - Accent1 5 5 5 2" xfId="7706" xr:uid="{6D850925-B99D-482A-B9F9-743D4044BD8B}"/>
    <cellStyle name="40% - Accent1 5 5 5 2 2" xfId="7707" xr:uid="{31CA7410-FCC3-4A0F-B34C-7C086E34C3C7}"/>
    <cellStyle name="40% - Accent1 5 5 5 3" xfId="7708" xr:uid="{2D025CA5-3BF2-43DA-8363-99B8E9505501}"/>
    <cellStyle name="40% - Accent1 5 5 5 4" xfId="7709" xr:uid="{EDE2D522-746A-4122-9D5E-6ABA80B17E6F}"/>
    <cellStyle name="40% - Accent1 5 5 6" xfId="7710" xr:uid="{0290F2D3-1122-4B72-8E41-D7452F2E3FCE}"/>
    <cellStyle name="40% - Accent1 5 5 6 2" xfId="7711" xr:uid="{5A5C99A8-99A6-48AA-BDC8-AD06A097B74A}"/>
    <cellStyle name="40% - Accent1 5 5 6 2 2" xfId="7712" xr:uid="{2A1B6E96-9173-4DD6-962F-87CFDB5CB92B}"/>
    <cellStyle name="40% - Accent1 5 5 6 3" xfId="7713" xr:uid="{24E4FF8E-4E45-4B76-B5B3-30816E410CCD}"/>
    <cellStyle name="40% - Accent1 5 5 7" xfId="7714" xr:uid="{682A5311-6847-41C4-A046-94F7ECF95E37}"/>
    <cellStyle name="40% - Accent1 5 5 7 2" xfId="7715" xr:uid="{A6105373-F437-4ED5-AA78-92186BCEB1E6}"/>
    <cellStyle name="40% - Accent1 5 5 8" xfId="7716" xr:uid="{1A85F559-E0A1-4DB1-B001-2603B22AC1FD}"/>
    <cellStyle name="40% - Accent1 5 5 9" xfId="7717" xr:uid="{F01A4819-8502-4379-A2BE-E888C608F56B}"/>
    <cellStyle name="40% - Accent1 5 6" xfId="7718" xr:uid="{F481C972-40E6-4A53-A08D-F76DD23768C0}"/>
    <cellStyle name="40% - Accent1 5 6 2" xfId="7719" xr:uid="{E9A47B3C-AD51-442A-A7CA-9E8C9A97F2FA}"/>
    <cellStyle name="40% - Accent1 5 6 2 2" xfId="7720" xr:uid="{EBC07BEB-5788-4A8C-91C3-0D430E17BF03}"/>
    <cellStyle name="40% - Accent1 5 6 2 2 2" xfId="7721" xr:uid="{5F59831C-8295-4956-A0FE-D03BA87EA873}"/>
    <cellStyle name="40% - Accent1 5 6 2 3" xfId="7722" xr:uid="{FFE1287D-B499-4C3D-A1EB-58DC054579E0}"/>
    <cellStyle name="40% - Accent1 5 6 2 4" xfId="7723" xr:uid="{3FC0AB19-4215-4E54-A1EA-78A1A3AA46B7}"/>
    <cellStyle name="40% - Accent1 5 6 3" xfId="7724" xr:uid="{056A0AE7-4C07-4CC8-8DC1-A824D415D1CF}"/>
    <cellStyle name="40% - Accent1 5 6 3 2" xfId="7725" xr:uid="{4AAF0457-3658-44D0-8F54-B0A87FB65FD2}"/>
    <cellStyle name="40% - Accent1 5 6 3 2 2" xfId="7726" xr:uid="{8CC4E2C3-9363-4E17-85F3-67530BB23924}"/>
    <cellStyle name="40% - Accent1 5 6 3 3" xfId="7727" xr:uid="{EC53F04C-F714-4257-822C-65682FCDE7F8}"/>
    <cellStyle name="40% - Accent1 5 6 3 4" xfId="7728" xr:uid="{206B2B86-70BA-4DE9-9B4F-F3CACB02EA23}"/>
    <cellStyle name="40% - Accent1 5 6 4" xfId="7729" xr:uid="{1C311C47-EC1A-438B-8630-A7CE3CA4AA06}"/>
    <cellStyle name="40% - Accent1 5 6 4 2" xfId="7730" xr:uid="{1147E4C5-C9D1-4925-9994-A8B9964AC2D8}"/>
    <cellStyle name="40% - Accent1 5 6 4 2 2" xfId="7731" xr:uid="{CD47EE2A-1503-4893-BC69-867BF2562995}"/>
    <cellStyle name="40% - Accent1 5 6 4 3" xfId="7732" xr:uid="{9BE30F2B-5E26-4943-B35E-9AAAA961F16A}"/>
    <cellStyle name="40% - Accent1 5 6 4 4" xfId="7733" xr:uid="{3DBADFF6-D2DB-489E-9B58-921C1298F455}"/>
    <cellStyle name="40% - Accent1 5 6 5" xfId="7734" xr:uid="{FEB4EC8E-7B0E-4EFA-BF4A-F005477995D4}"/>
    <cellStyle name="40% - Accent1 5 6 5 2" xfId="7735" xr:uid="{8576E184-1260-45CE-80CD-80E046FA5A1D}"/>
    <cellStyle name="40% - Accent1 5 6 5 2 2" xfId="7736" xr:uid="{E46FD9B1-AB02-4FE2-99F9-30245385DB78}"/>
    <cellStyle name="40% - Accent1 5 6 5 3" xfId="7737" xr:uid="{7A5ADB10-75B1-4474-B794-AB94E84BA712}"/>
    <cellStyle name="40% - Accent1 5 6 6" xfId="7738" xr:uid="{665A4016-5B9B-4EF5-9419-D94E2EB8004B}"/>
    <cellStyle name="40% - Accent1 5 6 6 2" xfId="7739" xr:uid="{F9886518-3656-4A67-91DF-57EAA5799BF2}"/>
    <cellStyle name="40% - Accent1 5 6 7" xfId="7740" xr:uid="{7353E6F3-3F4C-4ADC-9906-9F05FEC1CB5B}"/>
    <cellStyle name="40% - Accent1 5 6 8" xfId="7741" xr:uid="{BF538A3D-D5AA-448B-A357-EA9FF86C4808}"/>
    <cellStyle name="40% - Accent1 5 7" xfId="7742" xr:uid="{20845BCC-4514-4375-BA9C-8D9874141995}"/>
    <cellStyle name="40% - Accent1 5 8" xfId="7743" xr:uid="{E531C443-6B10-4289-9A54-CB4BDB570088}"/>
    <cellStyle name="40% - Accent1 5 8 2" xfId="7744" xr:uid="{AD94A3F7-E666-4039-827B-3EDD61757F78}"/>
    <cellStyle name="40% - Accent1 5 8 2 2" xfId="7745" xr:uid="{FF3BC430-CA00-4360-A49A-E4CB3CB25288}"/>
    <cellStyle name="40% - Accent1 5 8 3" xfId="7746" xr:uid="{8571FE33-D1D0-4029-83F3-1821F57C269F}"/>
    <cellStyle name="40% - Accent1 5 8 4" xfId="7747" xr:uid="{3E0588E2-E3A7-436E-822F-F3DF01490927}"/>
    <cellStyle name="40% - Accent1 5 9" xfId="7748" xr:uid="{E5065E86-0538-411E-BB04-54B6A1E40886}"/>
    <cellStyle name="40% - Accent1 5 9 2" xfId="7749" xr:uid="{EBD7B593-383F-4816-872E-14EFE72454C5}"/>
    <cellStyle name="40% - Accent1 5 9 2 2" xfId="7750" xr:uid="{6F933190-6C97-4578-AA6F-AF02B3A08488}"/>
    <cellStyle name="40% - Accent1 5 9 3" xfId="7751" xr:uid="{ABE58BBC-1E7D-4DB3-8F21-0009D734EDF7}"/>
    <cellStyle name="40% - Accent1 5 9 4" xfId="7752" xr:uid="{5D478048-4329-4A20-8769-E4625D1FE58C}"/>
    <cellStyle name="40% - Accent1 6" xfId="7753" xr:uid="{40BAB110-4BE8-44D3-A38F-AC28C82CBBD5}"/>
    <cellStyle name="40% - Accent1 6 10" xfId="7754" xr:uid="{AFF0A8F9-2F6C-4C21-8561-2C9E97F5619F}"/>
    <cellStyle name="40% - Accent1 6 11" xfId="7755" xr:uid="{5E7B457C-9040-4F15-9DE9-B3D1DD0115D9}"/>
    <cellStyle name="40% - Accent1 6 12" xfId="7756" xr:uid="{4A165FA1-E485-44B1-BABA-6339F054F0AA}"/>
    <cellStyle name="40% - Accent1 6 2" xfId="7757" xr:uid="{09FA2F4C-04D6-428F-8060-8064F6C04CF4}"/>
    <cellStyle name="40% - Accent1 6 2 10" xfId="7758" xr:uid="{F479C143-B074-4B75-994F-214A16DF0696}"/>
    <cellStyle name="40% - Accent1 6 2 10 2" xfId="7759" xr:uid="{BE79D298-4E5B-4DF6-852D-978FA3800B60}"/>
    <cellStyle name="40% - Accent1 6 2 11" xfId="7760" xr:uid="{EF217D4C-C299-400C-A158-5D2964A9918C}"/>
    <cellStyle name="40% - Accent1 6 2 12" xfId="7761" xr:uid="{18F4FC8C-1EAC-4C31-AC99-F5A96607A429}"/>
    <cellStyle name="40% - Accent1 6 2 2" xfId="7762" xr:uid="{367A4E14-3BA2-43F6-BFD5-33B88F886FCA}"/>
    <cellStyle name="40% - Accent1 6 2 2 10" xfId="7763" xr:uid="{B4DE7C29-987E-4CDB-8D86-C43B090F28E5}"/>
    <cellStyle name="40% - Accent1 6 2 2 2" xfId="7764" xr:uid="{B848399F-4FB3-47E7-A5D0-0D548154A633}"/>
    <cellStyle name="40% - Accent1 6 2 2 2 2" xfId="7765" xr:uid="{DD01428D-A80E-49CB-AACD-FF3D9E575232}"/>
    <cellStyle name="40% - Accent1 6 2 2 2 2 2" xfId="7766" xr:uid="{401005C5-99CF-4F9D-9599-456F4CCE0A81}"/>
    <cellStyle name="40% - Accent1 6 2 2 2 2 2 2" xfId="7767" xr:uid="{50B96F77-3989-4D66-AEBC-945F94F3E420}"/>
    <cellStyle name="40% - Accent1 6 2 2 2 2 3" xfId="7768" xr:uid="{6CAC8FB9-5AEE-4BFE-BB01-05850CAC3D93}"/>
    <cellStyle name="40% - Accent1 6 2 2 2 2 4" xfId="7769" xr:uid="{B72C4491-4747-4F5F-B43E-5D62C5468D04}"/>
    <cellStyle name="40% - Accent1 6 2 2 2 3" xfId="7770" xr:uid="{9A27C595-A685-4C05-92FF-90F3C410751D}"/>
    <cellStyle name="40% - Accent1 6 2 2 2 3 2" xfId="7771" xr:uid="{F98F27E4-D9EE-464F-AB3C-69BB19F0E66F}"/>
    <cellStyle name="40% - Accent1 6 2 2 2 3 2 2" xfId="7772" xr:uid="{404C22A0-08E5-4E4D-A2E7-06D5ACEB366F}"/>
    <cellStyle name="40% - Accent1 6 2 2 2 3 3" xfId="7773" xr:uid="{D2B78FFB-14B1-4F20-BC5F-120AA6DF2020}"/>
    <cellStyle name="40% - Accent1 6 2 2 2 3 4" xfId="7774" xr:uid="{A9572078-DD27-4207-A4D6-B18A61016D2C}"/>
    <cellStyle name="40% - Accent1 6 2 2 2 4" xfId="7775" xr:uid="{5D0FBA37-DFF8-45E5-8727-A42D81392219}"/>
    <cellStyle name="40% - Accent1 6 2 2 2 4 2" xfId="7776" xr:uid="{408C5072-66F3-48E7-8073-B4A8A4B9955C}"/>
    <cellStyle name="40% - Accent1 6 2 2 2 4 2 2" xfId="7777" xr:uid="{FB6056CA-AC08-4C22-9646-2FE79019FA0C}"/>
    <cellStyle name="40% - Accent1 6 2 2 2 4 3" xfId="7778" xr:uid="{5FC758CE-46F1-4D9B-B1E0-546E973F5320}"/>
    <cellStyle name="40% - Accent1 6 2 2 2 4 4" xfId="7779" xr:uid="{0E4968D9-69D7-4387-BD1F-AC465370AA2B}"/>
    <cellStyle name="40% - Accent1 6 2 2 2 5" xfId="7780" xr:uid="{FDB0BC49-F117-4033-9F1C-7550742BC5A3}"/>
    <cellStyle name="40% - Accent1 6 2 2 2 5 2" xfId="7781" xr:uid="{3027354F-E523-4C8C-9E23-4153771C87B4}"/>
    <cellStyle name="40% - Accent1 6 2 2 2 5 2 2" xfId="7782" xr:uid="{1152E95A-71DE-4DDD-ADE4-A679D1C9D07E}"/>
    <cellStyle name="40% - Accent1 6 2 2 2 5 3" xfId="7783" xr:uid="{9528D924-6455-4DE4-B47C-EC5D941CFC7F}"/>
    <cellStyle name="40% - Accent1 6 2 2 2 5 4" xfId="7784" xr:uid="{91EFF2E8-1A3C-45F1-92BB-CA741A4DEB84}"/>
    <cellStyle name="40% - Accent1 6 2 2 2 6" xfId="7785" xr:uid="{46123B5A-B3CB-4083-9944-2E0E40B6C0B9}"/>
    <cellStyle name="40% - Accent1 6 2 2 2 6 2" xfId="7786" xr:uid="{B4CF67AF-2A5F-41A4-BA98-5C21A06C9731}"/>
    <cellStyle name="40% - Accent1 6 2 2 2 6 2 2" xfId="7787" xr:uid="{9B943B15-C96E-4361-9806-F367DFC51CDA}"/>
    <cellStyle name="40% - Accent1 6 2 2 2 6 3" xfId="7788" xr:uid="{1C449782-D895-42B2-BCB6-81430D7BC63C}"/>
    <cellStyle name="40% - Accent1 6 2 2 2 7" xfId="7789" xr:uid="{F0480711-2D88-412A-8B96-D2BC5B7B13AD}"/>
    <cellStyle name="40% - Accent1 6 2 2 2 7 2" xfId="7790" xr:uid="{170FA417-89B6-44A4-9A11-79E1D7E551FC}"/>
    <cellStyle name="40% - Accent1 6 2 2 2 8" xfId="7791" xr:uid="{F1888175-EE7F-4C58-A838-EAD488753B7A}"/>
    <cellStyle name="40% - Accent1 6 2 2 2 9" xfId="7792" xr:uid="{3FCB9542-955E-4E09-88D6-D6A5BCB09628}"/>
    <cellStyle name="40% - Accent1 6 2 2 3" xfId="7793" xr:uid="{7371D7FA-08B4-4267-9A46-067796E9F09B}"/>
    <cellStyle name="40% - Accent1 6 2 2 3 2" xfId="7794" xr:uid="{96086EC3-9C69-4F44-9389-A22814DAF4C2}"/>
    <cellStyle name="40% - Accent1 6 2 2 3 2 2" xfId="7795" xr:uid="{296EB1BF-53DE-4986-BF1D-26B276BBE6A6}"/>
    <cellStyle name="40% - Accent1 6 2 2 3 2 2 2" xfId="7796" xr:uid="{342DD76B-32F1-4610-A2B5-0E72F9FC8041}"/>
    <cellStyle name="40% - Accent1 6 2 2 3 2 3" xfId="7797" xr:uid="{C708563E-F48A-45FB-8983-7133C5D20B77}"/>
    <cellStyle name="40% - Accent1 6 2 2 3 2 4" xfId="7798" xr:uid="{BB64254A-793D-4906-A86C-1B6CB459BEE2}"/>
    <cellStyle name="40% - Accent1 6 2 2 3 3" xfId="7799" xr:uid="{1F21DBA0-33F8-406C-88AF-3FFB73D43B1F}"/>
    <cellStyle name="40% - Accent1 6 2 2 3 3 2" xfId="7800" xr:uid="{CD9A5DEB-0ADC-4056-A820-17C5467E9DFA}"/>
    <cellStyle name="40% - Accent1 6 2 2 3 3 2 2" xfId="7801" xr:uid="{69FDF2AC-05C5-41F9-B5BC-7E29062A0DEC}"/>
    <cellStyle name="40% - Accent1 6 2 2 3 3 3" xfId="7802" xr:uid="{559C24D3-9AC5-4FFD-BFED-5DFE92225349}"/>
    <cellStyle name="40% - Accent1 6 2 2 3 3 4" xfId="7803" xr:uid="{EE9868A8-0D4D-413B-92C6-0F22C9BE6CBC}"/>
    <cellStyle name="40% - Accent1 6 2 2 3 4" xfId="7804" xr:uid="{39AA913A-ACF2-4887-BA8B-C9DC6F69D656}"/>
    <cellStyle name="40% - Accent1 6 2 2 3 4 2" xfId="7805" xr:uid="{D3A232A3-AE8F-4C0B-868A-E86F6DE248DA}"/>
    <cellStyle name="40% - Accent1 6 2 2 3 4 2 2" xfId="7806" xr:uid="{434C3560-3180-439A-B40B-A410ECA9CC68}"/>
    <cellStyle name="40% - Accent1 6 2 2 3 4 3" xfId="7807" xr:uid="{A885D498-130B-4AC1-ACBF-5616DF681A66}"/>
    <cellStyle name="40% - Accent1 6 2 2 3 4 4" xfId="7808" xr:uid="{D116386D-C7C6-4D91-9ABE-284877692C26}"/>
    <cellStyle name="40% - Accent1 6 2 2 3 5" xfId="7809" xr:uid="{AAA394CC-3ABB-4F3C-AEDA-EA1515F04158}"/>
    <cellStyle name="40% - Accent1 6 2 2 3 5 2" xfId="7810" xr:uid="{0ADDF7BF-12DB-4769-A9C4-8832A9A1FB24}"/>
    <cellStyle name="40% - Accent1 6 2 2 3 5 3" xfId="7811" xr:uid="{5E20C63B-F797-489E-8992-3C8F3D1A209B}"/>
    <cellStyle name="40% - Accent1 6 2 2 3 6" xfId="7812" xr:uid="{5B39FCB9-6FCC-4CB1-A9A8-ED0F7EA0BB21}"/>
    <cellStyle name="40% - Accent1 6 2 2 3 7" xfId="7813" xr:uid="{59255D4D-F0B6-4006-91B8-663A30044217}"/>
    <cellStyle name="40% - Accent1 6 2 2 3 8" xfId="7814" xr:uid="{73A24C22-27D4-4B26-85D7-B49E5CD001D1}"/>
    <cellStyle name="40% - Accent1 6 2 2 4" xfId="7815" xr:uid="{B8A3B3D6-4734-49C4-A17F-9FD372F34C2A}"/>
    <cellStyle name="40% - Accent1 6 2 2 4 2" xfId="7816" xr:uid="{639FC2E6-29BE-4EE9-AB75-3FCED92D8939}"/>
    <cellStyle name="40% - Accent1 6 2 2 4 2 2" xfId="7817" xr:uid="{C2C224A4-72E9-4828-816A-4E522C8BB41F}"/>
    <cellStyle name="40% - Accent1 6 2 2 4 3" xfId="7818" xr:uid="{F84CB4D4-755D-487A-8B01-38B549E56655}"/>
    <cellStyle name="40% - Accent1 6 2 2 4 4" xfId="7819" xr:uid="{BF44FF9D-FD1C-4A7C-939B-6175E60D6FF8}"/>
    <cellStyle name="40% - Accent1 6 2 2 5" xfId="7820" xr:uid="{3F308736-DF9A-44AD-9C8D-85CCFADCC833}"/>
    <cellStyle name="40% - Accent1 6 2 2 5 2" xfId="7821" xr:uid="{A76E8D53-16B8-4326-A070-275C9DCB801B}"/>
    <cellStyle name="40% - Accent1 6 2 2 5 2 2" xfId="7822" xr:uid="{496212BC-4F55-4DD9-A630-0AAFBF2F9945}"/>
    <cellStyle name="40% - Accent1 6 2 2 5 3" xfId="7823" xr:uid="{6D53B39D-6E43-4807-8E26-8B18F8010CDB}"/>
    <cellStyle name="40% - Accent1 6 2 2 5 4" xfId="7824" xr:uid="{65348646-E729-4065-97BD-266C65C160B4}"/>
    <cellStyle name="40% - Accent1 6 2 2 6" xfId="7825" xr:uid="{606B539F-4D8D-402B-8FD9-6CF41D873599}"/>
    <cellStyle name="40% - Accent1 6 2 2 6 2" xfId="7826" xr:uid="{A22CFD3C-DEEF-4DFC-807B-DD255CAB99A1}"/>
    <cellStyle name="40% - Accent1 6 2 2 6 2 2" xfId="7827" xr:uid="{9E780897-2012-44B2-8D0D-586E5E728E80}"/>
    <cellStyle name="40% - Accent1 6 2 2 6 3" xfId="7828" xr:uid="{98076EF4-8E4C-49C2-99F7-20E13C1B32C8}"/>
    <cellStyle name="40% - Accent1 6 2 2 6 4" xfId="7829" xr:uid="{BEF99B02-8734-48CF-BCD9-D86C508DE03F}"/>
    <cellStyle name="40% - Accent1 6 2 2 7" xfId="7830" xr:uid="{1E88908A-6BC2-4AA9-B214-DE513DCC985A}"/>
    <cellStyle name="40% - Accent1 6 2 2 7 2" xfId="7831" xr:uid="{94627EAC-3847-4114-9912-CC8028A85E4F}"/>
    <cellStyle name="40% - Accent1 6 2 2 7 2 2" xfId="7832" xr:uid="{0EA9D817-5BDD-4D7D-A9FB-C7FBDD8281F5}"/>
    <cellStyle name="40% - Accent1 6 2 2 7 3" xfId="7833" xr:uid="{F069B5F6-9133-4DAC-A987-709ACA1DFDFC}"/>
    <cellStyle name="40% - Accent1 6 2 2 8" xfId="7834" xr:uid="{079292EE-3D7C-416C-995F-2CF2BE3F843F}"/>
    <cellStyle name="40% - Accent1 6 2 2 8 2" xfId="7835" xr:uid="{243C6319-7C0D-4793-8942-6A1385D7440B}"/>
    <cellStyle name="40% - Accent1 6 2 2 9" xfId="7836" xr:uid="{D4AD2948-654B-4349-99FF-B67E65667F52}"/>
    <cellStyle name="40% - Accent1 6 2 3" xfId="7837" xr:uid="{EB3CFC8E-0FD9-48A3-A558-522E92863A20}"/>
    <cellStyle name="40% - Accent1 6 2 3 2" xfId="7838" xr:uid="{26F0E927-E5D1-4A00-AE53-4D42B27C2582}"/>
    <cellStyle name="40% - Accent1 6 2 3 2 2" xfId="7839" xr:uid="{DD37E4B7-812D-45AE-8265-4331E9148012}"/>
    <cellStyle name="40% - Accent1 6 2 3 2 2 2" xfId="7840" xr:uid="{7E3AA9C7-0806-4500-B127-1BEFD98FD2D8}"/>
    <cellStyle name="40% - Accent1 6 2 3 2 2 2 2" xfId="7841" xr:uid="{231801C3-7EDD-40E2-8D83-35C874C03FB2}"/>
    <cellStyle name="40% - Accent1 6 2 3 2 2 3" xfId="7842" xr:uid="{29DDE663-6AEB-4244-8F11-FBFF00398245}"/>
    <cellStyle name="40% - Accent1 6 2 3 2 2 4" xfId="7843" xr:uid="{6FD86C43-485F-417C-903A-98EEA80847DA}"/>
    <cellStyle name="40% - Accent1 6 2 3 2 3" xfId="7844" xr:uid="{D9459B35-94CA-4D80-B34A-F75DC9E9FCCD}"/>
    <cellStyle name="40% - Accent1 6 2 3 2 3 2" xfId="7845" xr:uid="{418A634D-573A-42E8-A5D0-74E9E7D45C0C}"/>
    <cellStyle name="40% - Accent1 6 2 3 2 3 2 2" xfId="7846" xr:uid="{69131958-8DEB-4ED8-AEF2-4370F75ADD1F}"/>
    <cellStyle name="40% - Accent1 6 2 3 2 3 3" xfId="7847" xr:uid="{E2608D4E-9693-46FF-95EA-C8D41582E9A8}"/>
    <cellStyle name="40% - Accent1 6 2 3 2 3 4" xfId="7848" xr:uid="{878A9FFF-629E-4E1C-BCAF-464CD17D2BE2}"/>
    <cellStyle name="40% - Accent1 6 2 3 2 4" xfId="7849" xr:uid="{C3920A40-1D0C-4F41-85C2-A49F7AB7D717}"/>
    <cellStyle name="40% - Accent1 6 2 3 2 4 2" xfId="7850" xr:uid="{790FD498-6559-45EE-89F4-4A01E5FCB35A}"/>
    <cellStyle name="40% - Accent1 6 2 3 2 4 2 2" xfId="7851" xr:uid="{40590879-C6D5-4940-ACB0-71560CDC5F49}"/>
    <cellStyle name="40% - Accent1 6 2 3 2 4 3" xfId="7852" xr:uid="{9A966B1D-A9A9-4B3C-A20B-2AC6CC1073E1}"/>
    <cellStyle name="40% - Accent1 6 2 3 2 4 4" xfId="7853" xr:uid="{51EEEF97-D01A-46A0-A685-BD0B7819B6FD}"/>
    <cellStyle name="40% - Accent1 6 2 3 2 5" xfId="7854" xr:uid="{A0203D58-7F1F-41AF-A3EC-5174E136F178}"/>
    <cellStyle name="40% - Accent1 6 2 3 2 5 2" xfId="7855" xr:uid="{4CDAF495-FA54-4AB3-8FFF-B626FDC7BFDE}"/>
    <cellStyle name="40% - Accent1 6 2 3 2 5 3" xfId="7856" xr:uid="{0C22A0CB-7EFA-49F1-9EE5-3BF21B767A83}"/>
    <cellStyle name="40% - Accent1 6 2 3 2 6" xfId="7857" xr:uid="{A922923B-01FF-4D90-AE89-0177DA98BB44}"/>
    <cellStyle name="40% - Accent1 6 2 3 2 7" xfId="7858" xr:uid="{839F7D7A-65F5-4009-83EB-AC344C6F39D4}"/>
    <cellStyle name="40% - Accent1 6 2 3 2 8" xfId="7859" xr:uid="{52845491-9B9B-4F3F-9953-B22995FF21E4}"/>
    <cellStyle name="40% - Accent1 6 2 3 3" xfId="7860" xr:uid="{E3244DDE-C1B0-4DA0-9A61-21B4A8D1B9E5}"/>
    <cellStyle name="40% - Accent1 6 2 3 3 2" xfId="7861" xr:uid="{687BE76E-9C3F-4C3F-9F7A-18C7566EB3B6}"/>
    <cellStyle name="40% - Accent1 6 2 3 3 2 2" xfId="7862" xr:uid="{F473FA20-17CE-490A-881A-54106D50F5F3}"/>
    <cellStyle name="40% - Accent1 6 2 3 3 3" xfId="7863" xr:uid="{6DB48078-570D-4578-975B-483A96C9F25C}"/>
    <cellStyle name="40% - Accent1 6 2 3 3 4" xfId="7864" xr:uid="{EC4428D1-FE35-46CF-A400-406AD8F1BB90}"/>
    <cellStyle name="40% - Accent1 6 2 3 4" xfId="7865" xr:uid="{8F158EB4-1393-475D-9D4B-DC99168AFA4F}"/>
    <cellStyle name="40% - Accent1 6 2 3 4 2" xfId="7866" xr:uid="{63DEE681-13A8-4E2A-9291-EC2095503851}"/>
    <cellStyle name="40% - Accent1 6 2 3 4 2 2" xfId="7867" xr:uid="{2DB9BEAC-B832-451F-97E1-DC85BB514850}"/>
    <cellStyle name="40% - Accent1 6 2 3 4 3" xfId="7868" xr:uid="{03052B84-EEB2-49F2-A3CD-38C356F20E32}"/>
    <cellStyle name="40% - Accent1 6 2 3 4 4" xfId="7869" xr:uid="{13D7A424-5F51-4508-B0E4-82765ED33085}"/>
    <cellStyle name="40% - Accent1 6 2 3 5" xfId="7870" xr:uid="{79137DCA-1A65-4EEA-92A0-561B1D078A26}"/>
    <cellStyle name="40% - Accent1 6 2 3 5 2" xfId="7871" xr:uid="{246D06F4-8D7A-48A1-B1D6-BAF9B89B35AA}"/>
    <cellStyle name="40% - Accent1 6 2 3 5 2 2" xfId="7872" xr:uid="{3D34A9E8-7AEB-4A84-8809-37B1D830545B}"/>
    <cellStyle name="40% - Accent1 6 2 3 5 3" xfId="7873" xr:uid="{CA5C4132-3DA2-457E-AECD-5CA9E0C05E31}"/>
    <cellStyle name="40% - Accent1 6 2 3 5 4" xfId="7874" xr:uid="{8CD567BC-5CC8-4BF3-8676-3B9460CB8535}"/>
    <cellStyle name="40% - Accent1 6 2 3 6" xfId="7875" xr:uid="{874A7201-2CD4-49F2-A7A4-0BAF98404876}"/>
    <cellStyle name="40% - Accent1 6 2 3 6 2" xfId="7876" xr:uid="{57BA1871-A3E6-422A-963F-EB8F342059F8}"/>
    <cellStyle name="40% - Accent1 6 2 3 6 2 2" xfId="7877" xr:uid="{E54FFCEB-EB26-4D27-B48C-12BD9F8654CC}"/>
    <cellStyle name="40% - Accent1 6 2 3 6 3" xfId="7878" xr:uid="{DD6DE112-22CE-4F46-A517-6EBC3E0317C9}"/>
    <cellStyle name="40% - Accent1 6 2 3 7" xfId="7879" xr:uid="{8E1908CA-B8FC-42BE-8BA1-9BCA7109DB60}"/>
    <cellStyle name="40% - Accent1 6 2 3 7 2" xfId="7880" xr:uid="{2B0A3C41-7E85-4D33-AF14-9165F5FAF10D}"/>
    <cellStyle name="40% - Accent1 6 2 3 8" xfId="7881" xr:uid="{9CE0D8EF-D6E0-4069-B17D-7192D64D379F}"/>
    <cellStyle name="40% - Accent1 6 2 3 9" xfId="7882" xr:uid="{651825E8-9CD0-4EE5-BA55-2AC8BF640EB3}"/>
    <cellStyle name="40% - Accent1 6 2 4" xfId="7883" xr:uid="{8A87C107-7289-482A-AFC9-7B9950438FED}"/>
    <cellStyle name="40% - Accent1 6 2 4 2" xfId="7884" xr:uid="{A24E79CA-8F41-4D60-99A6-D004972C6603}"/>
    <cellStyle name="40% - Accent1 6 2 4 2 2" xfId="7885" xr:uid="{A95FF419-EB11-47E2-ACD6-E4A965149124}"/>
    <cellStyle name="40% - Accent1 6 2 4 2 2 2" xfId="7886" xr:uid="{7F58A3D4-E639-4402-872D-2AD2E8B0E4BE}"/>
    <cellStyle name="40% - Accent1 6 2 4 2 3" xfId="7887" xr:uid="{B0B174A0-CBE1-4639-8F7F-B656F63C96C3}"/>
    <cellStyle name="40% - Accent1 6 2 4 2 4" xfId="7888" xr:uid="{54E1AF58-4D75-4887-B6ED-52D12A6076BF}"/>
    <cellStyle name="40% - Accent1 6 2 4 3" xfId="7889" xr:uid="{7FE0B1EE-EBAF-4806-B3EC-B01F2DFA7FAC}"/>
    <cellStyle name="40% - Accent1 6 2 4 3 2" xfId="7890" xr:uid="{0B517731-5550-4380-8729-C4D646858B6B}"/>
    <cellStyle name="40% - Accent1 6 2 4 3 2 2" xfId="7891" xr:uid="{3028D746-E3E2-4418-94A0-7252F3C9E4B3}"/>
    <cellStyle name="40% - Accent1 6 2 4 3 3" xfId="7892" xr:uid="{016405A3-CB23-46FD-8D30-986A2DF76410}"/>
    <cellStyle name="40% - Accent1 6 2 4 3 4" xfId="7893" xr:uid="{0A579015-886F-44C2-A022-D1E8089E29D4}"/>
    <cellStyle name="40% - Accent1 6 2 4 4" xfId="7894" xr:uid="{F481E646-75D5-45BE-BADE-9292F30AF450}"/>
    <cellStyle name="40% - Accent1 6 2 4 4 2" xfId="7895" xr:uid="{821DE868-BF21-430F-B79A-22FCB8D304A7}"/>
    <cellStyle name="40% - Accent1 6 2 4 4 2 2" xfId="7896" xr:uid="{EE98A52B-AD1D-4BC3-896D-D22214578EBB}"/>
    <cellStyle name="40% - Accent1 6 2 4 4 3" xfId="7897" xr:uid="{D76B8EB7-AC4B-43B2-9F3D-C0F738932B94}"/>
    <cellStyle name="40% - Accent1 6 2 4 4 4" xfId="7898" xr:uid="{08BD7E49-8CA2-4C49-8BF2-734EEDBDDCEA}"/>
    <cellStyle name="40% - Accent1 6 2 4 5" xfId="7899" xr:uid="{264C5B08-91F7-41A2-96F5-72B86B4653D0}"/>
    <cellStyle name="40% - Accent1 6 2 4 5 2" xfId="7900" xr:uid="{DFBEF27D-BFAD-4803-99DF-26F40562E9BE}"/>
    <cellStyle name="40% - Accent1 6 2 4 5 2 2" xfId="7901" xr:uid="{1F500BE3-769C-4C87-97D6-1BA1B77686FC}"/>
    <cellStyle name="40% - Accent1 6 2 4 5 3" xfId="7902" xr:uid="{A5F4366A-BB68-4CA0-BE12-69271E010AC6}"/>
    <cellStyle name="40% - Accent1 6 2 4 5 4" xfId="7903" xr:uid="{2314A25C-61B1-42F4-849B-36D3B5D3C7EF}"/>
    <cellStyle name="40% - Accent1 6 2 4 6" xfId="7904" xr:uid="{99D5AAD1-02A8-4657-BCE1-575590721C63}"/>
    <cellStyle name="40% - Accent1 6 2 4 6 2" xfId="7905" xr:uid="{1DF2D5D8-7A63-44A0-BE09-61E35862D3BB}"/>
    <cellStyle name="40% - Accent1 6 2 4 6 2 2" xfId="7906" xr:uid="{E321118C-055C-4939-8D91-1269C186C368}"/>
    <cellStyle name="40% - Accent1 6 2 4 6 3" xfId="7907" xr:uid="{5127D1D2-175A-4D0B-8EEA-8DC927870C86}"/>
    <cellStyle name="40% - Accent1 6 2 4 7" xfId="7908" xr:uid="{34367DE8-C38C-437A-AA78-4F720771F8AE}"/>
    <cellStyle name="40% - Accent1 6 2 4 7 2" xfId="7909" xr:uid="{79DACB37-6303-4D28-A0C6-0909B8DD2C75}"/>
    <cellStyle name="40% - Accent1 6 2 4 8" xfId="7910" xr:uid="{08CE0A73-1F0A-45CA-A653-2B542E0CDBF5}"/>
    <cellStyle name="40% - Accent1 6 2 4 9" xfId="7911" xr:uid="{D1242060-ED70-446E-AAC6-7B03F8EB7609}"/>
    <cellStyle name="40% - Accent1 6 2 5" xfId="7912" xr:uid="{450A9F74-2DC5-4007-ABD0-9A835EC243B1}"/>
    <cellStyle name="40% - Accent1 6 2 5 2" xfId="7913" xr:uid="{549E48AF-DDF3-4A50-8FA2-7E2C4EAEDB72}"/>
    <cellStyle name="40% - Accent1 6 2 5 2 2" xfId="7914" xr:uid="{E329F61F-8595-43ED-83B6-3D9A6C638BD9}"/>
    <cellStyle name="40% - Accent1 6 2 5 2 2 2" xfId="7915" xr:uid="{50791D6E-71BA-42FD-8E5F-2975B4179035}"/>
    <cellStyle name="40% - Accent1 6 2 5 2 3" xfId="7916" xr:uid="{EF0413C8-F937-43E3-96C0-E52DD63F7B59}"/>
    <cellStyle name="40% - Accent1 6 2 5 2 4" xfId="7917" xr:uid="{E17C4289-2B76-4C91-80CF-A6270EDCC988}"/>
    <cellStyle name="40% - Accent1 6 2 5 3" xfId="7918" xr:uid="{27EFBCA9-6A24-43A3-9D31-5581C8CE5BE5}"/>
    <cellStyle name="40% - Accent1 6 2 5 3 2" xfId="7919" xr:uid="{87F894B0-23A2-4A4B-80AE-32C423037FDC}"/>
    <cellStyle name="40% - Accent1 6 2 5 3 2 2" xfId="7920" xr:uid="{6191A52E-3F0D-48A7-9035-072342F98684}"/>
    <cellStyle name="40% - Accent1 6 2 5 3 3" xfId="7921" xr:uid="{23FF8986-FF11-4216-B813-FEFCCADA7995}"/>
    <cellStyle name="40% - Accent1 6 2 5 3 4" xfId="7922" xr:uid="{05955FDD-86E2-474E-9C26-2EFA28D1928C}"/>
    <cellStyle name="40% - Accent1 6 2 5 4" xfId="7923" xr:uid="{CBA2206D-493B-4763-B3A8-C5CBE8B56353}"/>
    <cellStyle name="40% - Accent1 6 2 5 4 2" xfId="7924" xr:uid="{704DE3D2-163D-4784-9050-1E71F35BF48E}"/>
    <cellStyle name="40% - Accent1 6 2 5 4 2 2" xfId="7925" xr:uid="{4FB7C0EE-F468-4CBF-9C89-B99334D6EEFC}"/>
    <cellStyle name="40% - Accent1 6 2 5 4 3" xfId="7926" xr:uid="{71066CFA-A29C-495C-8E39-DEFD0E823B2D}"/>
    <cellStyle name="40% - Accent1 6 2 5 4 4" xfId="7927" xr:uid="{BBD0B60A-266F-45A0-8457-719690BB5062}"/>
    <cellStyle name="40% - Accent1 6 2 5 5" xfId="7928" xr:uid="{579B0CB4-ED94-4622-9DDC-9860FBB7F757}"/>
    <cellStyle name="40% - Accent1 6 2 5 5 2" xfId="7929" xr:uid="{9BE71353-54A1-4739-8453-4AC8FD64CE11}"/>
    <cellStyle name="40% - Accent1 6 2 5 5 3" xfId="7930" xr:uid="{1D45159B-E9A2-4EC4-8A30-D3A6A95014C7}"/>
    <cellStyle name="40% - Accent1 6 2 5 6" xfId="7931" xr:uid="{B4BB7C25-8341-41BD-881D-FFB8C892CE5F}"/>
    <cellStyle name="40% - Accent1 6 2 5 7" xfId="7932" xr:uid="{F2632411-7387-4131-A6C4-411BEA2A14CB}"/>
    <cellStyle name="40% - Accent1 6 2 5 8" xfId="7933" xr:uid="{64392767-C5CD-4DD4-BCC0-FFEEDA90CF17}"/>
    <cellStyle name="40% - Accent1 6 2 6" xfId="7934" xr:uid="{434345EF-12F4-4F8C-BCFA-091687CB5286}"/>
    <cellStyle name="40% - Accent1 6 2 6 2" xfId="7935" xr:uid="{55FAC4B7-2FCF-4235-A865-F821FB9F3B78}"/>
    <cellStyle name="40% - Accent1 6 2 6 2 2" xfId="7936" xr:uid="{636CA37A-4C20-4156-B888-8AC41AEB1745}"/>
    <cellStyle name="40% - Accent1 6 2 6 3" xfId="7937" xr:uid="{E140135D-D317-498A-965F-76F3D168EFB0}"/>
    <cellStyle name="40% - Accent1 6 2 6 4" xfId="7938" xr:uid="{247D587A-1F90-466C-B437-1C74EF0D85D9}"/>
    <cellStyle name="40% - Accent1 6 2 7" xfId="7939" xr:uid="{E5869E62-798D-4F1C-A75D-AB4FEE11C0B1}"/>
    <cellStyle name="40% - Accent1 6 2 7 2" xfId="7940" xr:uid="{F881BCB4-401B-4890-A2BE-67C996D32FFF}"/>
    <cellStyle name="40% - Accent1 6 2 7 2 2" xfId="7941" xr:uid="{04100FFC-ECDB-4C69-8546-3F8E37D04BF1}"/>
    <cellStyle name="40% - Accent1 6 2 7 3" xfId="7942" xr:uid="{07B1CBAC-F90D-44EE-AFA3-8A267A59F62B}"/>
    <cellStyle name="40% - Accent1 6 2 7 4" xfId="7943" xr:uid="{E0FC38FB-B39A-4484-BB7F-5CEDB4354814}"/>
    <cellStyle name="40% - Accent1 6 2 8" xfId="7944" xr:uid="{02F9E026-3980-48DC-B1AF-9C83FC6F5B2D}"/>
    <cellStyle name="40% - Accent1 6 2 8 2" xfId="7945" xr:uid="{D4294100-87CC-4E9F-B9D8-17C1F66EFAB3}"/>
    <cellStyle name="40% - Accent1 6 2 8 2 2" xfId="7946" xr:uid="{0EE838D5-360E-491E-927D-824025DE3F9A}"/>
    <cellStyle name="40% - Accent1 6 2 8 3" xfId="7947" xr:uid="{53D968BE-8AD0-40CE-B6F9-600A65019D8E}"/>
    <cellStyle name="40% - Accent1 6 2 8 4" xfId="7948" xr:uid="{E3E693BA-EE4E-44BA-A10B-5698266A5AE4}"/>
    <cellStyle name="40% - Accent1 6 2 9" xfId="7949" xr:uid="{FE1E872B-1B38-4C7B-8E7F-A2C9285B99BD}"/>
    <cellStyle name="40% - Accent1 6 2 9 2" xfId="7950" xr:uid="{6D912E13-1B30-4D8B-AC2E-458D40A5B3EA}"/>
    <cellStyle name="40% - Accent1 6 2 9 2 2" xfId="7951" xr:uid="{6DBE6FDB-C0D4-486F-BED2-69E6CCF2030E}"/>
    <cellStyle name="40% - Accent1 6 2 9 3" xfId="7952" xr:uid="{B80D8DE9-C785-4E07-B505-8D55D48C0E51}"/>
    <cellStyle name="40% - Accent1 6 3" xfId="7953" xr:uid="{A79EFF7D-F4B7-4062-ADFE-D45A06861757}"/>
    <cellStyle name="40% - Accent1 6 3 2" xfId="7954" xr:uid="{AB8439A2-0D1B-4EDE-AA75-14E59F495FF1}"/>
    <cellStyle name="40% - Accent1 6 3 3" xfId="7955" xr:uid="{9F04DDE3-7DAD-44D6-A935-3C202BE8DEBF}"/>
    <cellStyle name="40% - Accent1 6 4" xfId="7956" xr:uid="{32058743-1F36-4B69-B3FC-06376C3558F7}"/>
    <cellStyle name="40% - Accent1 6 4 2" xfId="7957" xr:uid="{43E5F51B-9EAB-45CB-BBCC-5B0B02FA6A60}"/>
    <cellStyle name="40% - Accent1 6 4 2 2" xfId="7958" xr:uid="{BA099BDC-23DD-4FEC-9133-CF67F45D3277}"/>
    <cellStyle name="40% - Accent1 6 4 2 2 2" xfId="7959" xr:uid="{23089585-C9C1-4D0A-BE24-F189E6713089}"/>
    <cellStyle name="40% - Accent1 6 4 2 3" xfId="7960" xr:uid="{55DD0EB4-7AE6-464B-9D1F-95202A486BC4}"/>
    <cellStyle name="40% - Accent1 6 4 2 4" xfId="7961" xr:uid="{2200EAA7-B0A1-4584-AD57-A8AB1E59D1BD}"/>
    <cellStyle name="40% - Accent1 6 4 3" xfId="7962" xr:uid="{814137EE-C89C-4ADD-AB3A-DC945F4BDDB9}"/>
    <cellStyle name="40% - Accent1 6 4 3 2" xfId="7963" xr:uid="{BE3D23C8-9D74-4D0E-A11D-56CEDD67FC2E}"/>
    <cellStyle name="40% - Accent1 6 4 3 2 2" xfId="7964" xr:uid="{D3803D1F-255B-4BAA-A936-9C0CA13207AE}"/>
    <cellStyle name="40% - Accent1 6 4 3 3" xfId="7965" xr:uid="{4EBD8B9C-D259-43A8-896D-A14EFC6CA988}"/>
    <cellStyle name="40% - Accent1 6 4 3 4" xfId="7966" xr:uid="{436AE8FC-ACDD-44E0-B346-12F0F72AE08F}"/>
    <cellStyle name="40% - Accent1 6 4 4" xfId="7967" xr:uid="{C807D675-F661-48BE-904C-340CC2AD8C57}"/>
    <cellStyle name="40% - Accent1 6 4 4 2" xfId="7968" xr:uid="{339751E6-DFBF-4D0C-A0DC-6160F8C398C2}"/>
    <cellStyle name="40% - Accent1 6 4 4 2 2" xfId="7969" xr:uid="{79959905-EE4B-4988-BEAF-FF92D55A67BA}"/>
    <cellStyle name="40% - Accent1 6 4 4 3" xfId="7970" xr:uid="{206EDA2E-2DCC-4F2B-BEFC-A46ADF74CFB1}"/>
    <cellStyle name="40% - Accent1 6 4 4 4" xfId="7971" xr:uid="{D09E89D7-AC66-4F42-9D53-84D7FF0D081A}"/>
    <cellStyle name="40% - Accent1 6 4 5" xfId="7972" xr:uid="{D56831B5-B78C-4BBE-92AC-5F173A5C64CB}"/>
    <cellStyle name="40% - Accent1 6 4 5 2" xfId="7973" xr:uid="{C97BC65A-6289-4BDF-A56D-85FE8781EA83}"/>
    <cellStyle name="40% - Accent1 6 4 5 2 2" xfId="7974" xr:uid="{FFBAF8D4-0124-4252-A441-1BD472477E39}"/>
    <cellStyle name="40% - Accent1 6 4 5 3" xfId="7975" xr:uid="{AB4D9B89-6570-42D4-B66A-7769D7730B2B}"/>
    <cellStyle name="40% - Accent1 6 4 5 4" xfId="7976" xr:uid="{2E02A0F2-E4EB-48E4-8438-735E7B7DDEFD}"/>
    <cellStyle name="40% - Accent1 6 4 6" xfId="7977" xr:uid="{11A430A0-C1A8-4E34-AA3D-3D528DA95EF6}"/>
    <cellStyle name="40% - Accent1 6 4 6 2" xfId="7978" xr:uid="{B04830D1-8372-4003-838C-7A98AFD4520F}"/>
    <cellStyle name="40% - Accent1 6 4 6 2 2" xfId="7979" xr:uid="{56202E1A-28EF-4DB0-BF4D-1BD7984BD210}"/>
    <cellStyle name="40% - Accent1 6 4 6 3" xfId="7980" xr:uid="{C5FFE0AB-7E98-4A81-82BD-A7790251E6F7}"/>
    <cellStyle name="40% - Accent1 6 4 7" xfId="7981" xr:uid="{1E2F9190-71C5-4B20-A7F4-2587CDCD0930}"/>
    <cellStyle name="40% - Accent1 6 4 7 2" xfId="7982" xr:uid="{5750E2B0-C1D6-4A3F-8854-1E92FFB06E57}"/>
    <cellStyle name="40% - Accent1 6 4 8" xfId="7983" xr:uid="{4DE29100-E2B4-4630-9D5B-31F295C57747}"/>
    <cellStyle name="40% - Accent1 6 4 9" xfId="7984" xr:uid="{DCA7110D-A0BC-4DD9-8899-837039620CEA}"/>
    <cellStyle name="40% - Accent1 6 5" xfId="7985" xr:uid="{39081E7E-F609-41E8-AFC2-AAC1BFB3CB9F}"/>
    <cellStyle name="40% - Accent1 6 6" xfId="7986" xr:uid="{43F72600-A640-4186-B4B0-2C384AA23400}"/>
    <cellStyle name="40% - Accent1 6 7" xfId="7987" xr:uid="{4C801015-53A8-44AE-A8BE-E77AE2B12111}"/>
    <cellStyle name="40% - Accent1 6 7 2" xfId="7988" xr:uid="{3F3D88A7-2668-4C44-81DA-3B879B9528B4}"/>
    <cellStyle name="40% - Accent1 6 7 2 2" xfId="7989" xr:uid="{C8A8DDD3-95C9-4EB0-8685-5262FA387FF0}"/>
    <cellStyle name="40% - Accent1 6 7 3" xfId="7990" xr:uid="{60202896-2A79-4CE5-B170-49D2D2C9FCEE}"/>
    <cellStyle name="40% - Accent1 6 7 4" xfId="7991" xr:uid="{B55FE7B4-8958-4252-8BD0-878C819D04D3}"/>
    <cellStyle name="40% - Accent1 6 8" xfId="7992" xr:uid="{4F6B9C28-DDB4-4110-80CD-21DA9A699342}"/>
    <cellStyle name="40% - Accent1 6 8 2" xfId="7993" xr:uid="{7C13C5E8-A64A-4277-BF87-3EE65505C8B3}"/>
    <cellStyle name="40% - Accent1 6 8 2 2" xfId="7994" xr:uid="{F7FFCE3B-6072-4BAA-9846-5487D7EED082}"/>
    <cellStyle name="40% - Accent1 6 8 3" xfId="7995" xr:uid="{A7350F47-8CDE-40F5-91A2-829B46F68D75}"/>
    <cellStyle name="40% - Accent1 6 8 4" xfId="7996" xr:uid="{BF6E8FCF-44A1-4CA4-983E-0E70CA10CAEF}"/>
    <cellStyle name="40% - Accent1 6 9" xfId="7997" xr:uid="{B364DB8A-A05C-43AB-81B2-E48C54903B91}"/>
    <cellStyle name="40% - Accent1 6 9 2" xfId="7998" xr:uid="{449890BE-BE48-44B1-A83D-D6E1C6F838B0}"/>
    <cellStyle name="40% - Accent1 6 9 2 2" xfId="7999" xr:uid="{33FE0DCC-ED18-415E-8759-C78C7C66D37E}"/>
    <cellStyle name="40% - Accent1 6 9 3" xfId="8000" xr:uid="{0EE21175-CDD3-4FAE-8628-500A4F59A3A8}"/>
    <cellStyle name="40% - Accent1 6 9 4" xfId="8001" xr:uid="{A0688649-FBD1-4D18-B051-363709044B18}"/>
    <cellStyle name="40% - Accent1 7" xfId="8002" xr:uid="{45195B55-A100-4BD3-9444-2ABDB03B815F}"/>
    <cellStyle name="40% - Accent1 7 10" xfId="8003" xr:uid="{6B38E4F2-20FA-460F-BCAA-1F7466841876}"/>
    <cellStyle name="40% - Accent1 7 11" xfId="8004" xr:uid="{62F596C0-DFF1-4B95-9E1E-FC52C0AC4D21}"/>
    <cellStyle name="40% - Accent1 7 12" xfId="8005" xr:uid="{5432292D-4310-42A4-8E57-2F668BF1EA1D}"/>
    <cellStyle name="40% - Accent1 7 2" xfId="8006" xr:uid="{D37522FA-3DE9-4016-94DA-D368D68C695B}"/>
    <cellStyle name="40% - Accent1 7 2 2" xfId="8007" xr:uid="{C89AC875-9BB1-4F54-B144-505D7AE9C996}"/>
    <cellStyle name="40% - Accent1 7 2 2 2" xfId="8008" xr:uid="{84F9CB70-C0ED-44EF-B720-4D1262EC7B03}"/>
    <cellStyle name="40% - Accent1 7 2 2 2 2" xfId="8009" xr:uid="{9EEE6338-9973-47CD-8801-B34208AFB92B}"/>
    <cellStyle name="40% - Accent1 7 2 2 2 2 2" xfId="8010" xr:uid="{4FF3787E-E3DE-412D-A86B-66F83648AA7A}"/>
    <cellStyle name="40% - Accent1 7 2 2 2 3" xfId="8011" xr:uid="{2180C08C-BDF3-429C-984D-13F249D20E68}"/>
    <cellStyle name="40% - Accent1 7 2 2 2 4" xfId="8012" xr:uid="{3F93251E-8C73-436B-9CBA-53799B199BCC}"/>
    <cellStyle name="40% - Accent1 7 2 2 3" xfId="8013" xr:uid="{F5C9D1EA-A221-42A3-BA94-526D65D65996}"/>
    <cellStyle name="40% - Accent1 7 2 2 3 2" xfId="8014" xr:uid="{DCBCE457-03AC-4974-9A4D-CCC6B12C8F41}"/>
    <cellStyle name="40% - Accent1 7 2 2 3 2 2" xfId="8015" xr:uid="{FF4075A4-E60F-4833-91A4-CFE211B340EF}"/>
    <cellStyle name="40% - Accent1 7 2 2 3 3" xfId="8016" xr:uid="{9393586F-6B40-4392-98D0-D2C3594A13F7}"/>
    <cellStyle name="40% - Accent1 7 2 2 3 4" xfId="8017" xr:uid="{CCDF711B-ADE6-430A-9656-30FDB21B805E}"/>
    <cellStyle name="40% - Accent1 7 2 2 4" xfId="8018" xr:uid="{BF38D2F4-FB91-426B-90D5-890A31E64F65}"/>
    <cellStyle name="40% - Accent1 7 2 2 4 2" xfId="8019" xr:uid="{435D834A-454A-4D76-8C60-BB4C61C27B62}"/>
    <cellStyle name="40% - Accent1 7 2 2 4 2 2" xfId="8020" xr:uid="{91145716-05D0-4C72-8B7A-29AF2ABD553B}"/>
    <cellStyle name="40% - Accent1 7 2 2 4 3" xfId="8021" xr:uid="{2B7647CB-6442-48AF-A7F7-1EA0C70C5734}"/>
    <cellStyle name="40% - Accent1 7 2 2 4 4" xfId="8022" xr:uid="{16A256E9-F031-4AFA-8CD0-C834864FFA83}"/>
    <cellStyle name="40% - Accent1 7 2 2 5" xfId="8023" xr:uid="{BA076519-217E-4E56-A1F7-94D0B17EDF19}"/>
    <cellStyle name="40% - Accent1 7 2 2 5 2" xfId="8024" xr:uid="{21604476-2C41-48C4-8168-4282EE5D5BED}"/>
    <cellStyle name="40% - Accent1 7 2 2 5 3" xfId="8025" xr:uid="{F7355EDD-10D1-431B-81A2-C4819C9345F4}"/>
    <cellStyle name="40% - Accent1 7 2 2 6" xfId="8026" xr:uid="{C4BE5C40-7842-4377-A258-0EE7B4DBBC50}"/>
    <cellStyle name="40% - Accent1 7 2 2 7" xfId="8027" xr:uid="{DC455DCA-7A24-47FB-8EFF-6E079AD8EF2C}"/>
    <cellStyle name="40% - Accent1 7 2 2 8" xfId="8028" xr:uid="{9D93C66B-BD61-4C3C-ACA8-96A3647F1DA5}"/>
    <cellStyle name="40% - Accent1 7 2 3" xfId="8029" xr:uid="{8082AC71-0FBE-4C9A-BF59-303317BB453E}"/>
    <cellStyle name="40% - Accent1 7 2 3 2" xfId="8030" xr:uid="{990DD876-14C1-4617-839A-37701097BFCB}"/>
    <cellStyle name="40% - Accent1 7 2 3 2 2" xfId="8031" xr:uid="{5379817D-2EEB-46E0-823B-72597A57E943}"/>
    <cellStyle name="40% - Accent1 7 2 3 3" xfId="8032" xr:uid="{B9A9238A-74A0-4105-93BC-49747A96E2AE}"/>
    <cellStyle name="40% - Accent1 7 2 3 4" xfId="8033" xr:uid="{0589F9DB-DB2F-4A2F-8AD7-BC94218D71B4}"/>
    <cellStyle name="40% - Accent1 7 2 4" xfId="8034" xr:uid="{10921BCC-5592-4492-BC22-45EBFFE89237}"/>
    <cellStyle name="40% - Accent1 7 2 4 2" xfId="8035" xr:uid="{2145BBFF-F16F-436C-ACB7-803EA4106D1A}"/>
    <cellStyle name="40% - Accent1 7 2 4 2 2" xfId="8036" xr:uid="{25F8C268-A19D-412A-A063-0E156DF5A489}"/>
    <cellStyle name="40% - Accent1 7 2 4 3" xfId="8037" xr:uid="{D97E8379-CBAC-4081-B73B-26BC405726EC}"/>
    <cellStyle name="40% - Accent1 7 2 4 4" xfId="8038" xr:uid="{80752F42-01AD-4948-90AF-B0CA9D5116F6}"/>
    <cellStyle name="40% - Accent1 7 2 5" xfId="8039" xr:uid="{9B597DFA-EF2F-4DFA-BD05-C3B0AF699A65}"/>
    <cellStyle name="40% - Accent1 7 2 5 2" xfId="8040" xr:uid="{2530D91E-CFA3-4592-B5E0-D503F2E1A9EC}"/>
    <cellStyle name="40% - Accent1 7 2 5 2 2" xfId="8041" xr:uid="{0FC12C66-1FE9-458A-8B25-0FE682807AF4}"/>
    <cellStyle name="40% - Accent1 7 2 5 3" xfId="8042" xr:uid="{1F701DF6-63D6-4C3E-830B-A763761FD4AF}"/>
    <cellStyle name="40% - Accent1 7 2 5 4" xfId="8043" xr:uid="{AA0FC715-174A-43B7-A08A-07F95849CB01}"/>
    <cellStyle name="40% - Accent1 7 2 6" xfId="8044" xr:uid="{6B066379-C33D-4695-8EE5-156E1DD7FB8B}"/>
    <cellStyle name="40% - Accent1 7 2 6 2" xfId="8045" xr:uid="{D4565476-2836-4786-9EA7-B4878AC5170B}"/>
    <cellStyle name="40% - Accent1 7 2 6 2 2" xfId="8046" xr:uid="{3E6239D8-2E3B-4DCF-ACEC-10F462EB2084}"/>
    <cellStyle name="40% - Accent1 7 2 6 3" xfId="8047" xr:uid="{BD16609F-3DE2-4150-8266-A9B307FD97C8}"/>
    <cellStyle name="40% - Accent1 7 2 7" xfId="8048" xr:uid="{C762A91B-2B9D-4C00-AD89-A72A8C0E26D9}"/>
    <cellStyle name="40% - Accent1 7 2 7 2" xfId="8049" xr:uid="{9D02A873-096B-4E9C-A2BA-F38C6046F9E5}"/>
    <cellStyle name="40% - Accent1 7 2 8" xfId="8050" xr:uid="{0617BA49-8692-4740-AAB1-7AECC377CC92}"/>
    <cellStyle name="40% - Accent1 7 2 9" xfId="8051" xr:uid="{F68C14A8-6D4F-4608-83C0-57CF763835BF}"/>
    <cellStyle name="40% - Accent1 7 3" xfId="8052" xr:uid="{47B0026D-3AA6-4B36-9757-894048918428}"/>
    <cellStyle name="40% - Accent1 7 3 2" xfId="8053" xr:uid="{288F6197-CF1F-439B-B008-B2231B4E780B}"/>
    <cellStyle name="40% - Accent1 7 3 2 2" xfId="8054" xr:uid="{AFC281F7-4E8B-4242-BB42-5EC01EDA1460}"/>
    <cellStyle name="40% - Accent1 7 3 2 2 2" xfId="8055" xr:uid="{4A2CA7B7-EAA0-46A8-AD1E-EC1E7F0F6C1B}"/>
    <cellStyle name="40% - Accent1 7 3 2 3" xfId="8056" xr:uid="{B062670D-D2F4-4B4C-9E45-2DDFE4E7D5D3}"/>
    <cellStyle name="40% - Accent1 7 3 2 4" xfId="8057" xr:uid="{A224F6BC-0EBE-42BC-A450-55B07E9F85C5}"/>
    <cellStyle name="40% - Accent1 7 3 3" xfId="8058" xr:uid="{CC664A0A-04CD-44C4-8BFE-BD20B0B6CF73}"/>
    <cellStyle name="40% - Accent1 7 3 3 2" xfId="8059" xr:uid="{5AA8838E-EBBB-4C6E-807B-81633376FC01}"/>
    <cellStyle name="40% - Accent1 7 3 3 2 2" xfId="8060" xr:uid="{4AF4D7F1-E028-4B6E-8AB4-302EAE2B5B6B}"/>
    <cellStyle name="40% - Accent1 7 3 3 3" xfId="8061" xr:uid="{7BF2B419-8907-4B73-BA33-510B556A89C7}"/>
    <cellStyle name="40% - Accent1 7 3 3 4" xfId="8062" xr:uid="{21440548-2513-4CCF-8807-7F319263650D}"/>
    <cellStyle name="40% - Accent1 7 3 4" xfId="8063" xr:uid="{EA2E0115-CBE3-402F-8738-396DF9E89C27}"/>
    <cellStyle name="40% - Accent1 7 3 4 2" xfId="8064" xr:uid="{EA02C7CB-783F-4C95-9D3F-8BBA34C35081}"/>
    <cellStyle name="40% - Accent1 7 3 4 2 2" xfId="8065" xr:uid="{C51BEEC2-D3C3-4046-9AB2-D6955BA9A25F}"/>
    <cellStyle name="40% - Accent1 7 3 4 3" xfId="8066" xr:uid="{3DECDA57-1237-482D-A41D-E23F80D93DD2}"/>
    <cellStyle name="40% - Accent1 7 3 4 4" xfId="8067" xr:uid="{31477AC6-30EE-47EB-86A7-2716BBE25E04}"/>
    <cellStyle name="40% - Accent1 7 3 5" xfId="8068" xr:uid="{4BB16FD8-0F96-43FC-817B-F4697DBCE1C3}"/>
    <cellStyle name="40% - Accent1 7 3 5 2" xfId="8069" xr:uid="{BE736CC7-9E87-4119-99C9-BDF8CF24D572}"/>
    <cellStyle name="40% - Accent1 7 3 5 2 2" xfId="8070" xr:uid="{A8AADFB5-9F6C-41E7-8C42-DB44AA8CE37C}"/>
    <cellStyle name="40% - Accent1 7 3 5 3" xfId="8071" xr:uid="{E0433CB9-2D2D-420B-9CB8-A180D794C934}"/>
    <cellStyle name="40% - Accent1 7 3 5 4" xfId="8072" xr:uid="{1E88A3F6-EF23-4292-A9FE-C6A59EB27AC1}"/>
    <cellStyle name="40% - Accent1 7 3 6" xfId="8073" xr:uid="{C3F54EA5-DB01-440F-A3A7-CBB5865B3C0E}"/>
    <cellStyle name="40% - Accent1 7 3 6 2" xfId="8074" xr:uid="{06FA0A85-0404-468D-A233-87A598BD814C}"/>
    <cellStyle name="40% - Accent1 7 3 6 2 2" xfId="8075" xr:uid="{3463DAF5-B478-4D4E-B4B2-6CD1037E8D98}"/>
    <cellStyle name="40% - Accent1 7 3 6 3" xfId="8076" xr:uid="{E7096911-DE68-4700-B5A3-BE2833F0A346}"/>
    <cellStyle name="40% - Accent1 7 3 7" xfId="8077" xr:uid="{602B709A-E520-45A9-91C9-5237428C1018}"/>
    <cellStyle name="40% - Accent1 7 3 7 2" xfId="8078" xr:uid="{C1A1D21D-3702-4DA9-8698-92BAF24AD91B}"/>
    <cellStyle name="40% - Accent1 7 3 8" xfId="8079" xr:uid="{374B7FAD-5DC0-45C1-B8D6-81DF7163DC15}"/>
    <cellStyle name="40% - Accent1 7 3 9" xfId="8080" xr:uid="{CFCF9A6B-0ED8-42BA-BA62-30CEFA2DB1F8}"/>
    <cellStyle name="40% - Accent1 7 4" xfId="8081" xr:uid="{39963D27-6143-4394-B03B-92144CF25A06}"/>
    <cellStyle name="40% - Accent1 7 4 2" xfId="8082" xr:uid="{95E50F02-ACC1-4E62-BE7D-3E164B74FF18}"/>
    <cellStyle name="40% - Accent1 7 4 2 2" xfId="8083" xr:uid="{F1ACBDE5-8927-4173-9900-3B3C1C378F82}"/>
    <cellStyle name="40% - Accent1 7 4 2 2 2" xfId="8084" xr:uid="{80D9F1C3-D9BC-4DB7-82E6-38FB4FA19FB2}"/>
    <cellStyle name="40% - Accent1 7 4 2 3" xfId="8085" xr:uid="{DAFF531E-4784-491D-AFCB-1CD9F5283C30}"/>
    <cellStyle name="40% - Accent1 7 4 2 4" xfId="8086" xr:uid="{5FB919BB-EA04-4202-B1EA-BE42A980116A}"/>
    <cellStyle name="40% - Accent1 7 4 3" xfId="8087" xr:uid="{8614D972-058D-4C7B-8E7D-306C1799C6A1}"/>
    <cellStyle name="40% - Accent1 7 4 3 2" xfId="8088" xr:uid="{A2F5CBE5-A2B7-45C7-A932-9BAC55A8A533}"/>
    <cellStyle name="40% - Accent1 7 4 3 2 2" xfId="8089" xr:uid="{05304731-A496-4FEE-B22E-98B47F27A9E2}"/>
    <cellStyle name="40% - Accent1 7 4 3 3" xfId="8090" xr:uid="{ED070F32-62F0-4BC3-835C-D46B4191B934}"/>
    <cellStyle name="40% - Accent1 7 4 3 4" xfId="8091" xr:uid="{20552BC4-5FAE-4573-B944-6EFD99CD0173}"/>
    <cellStyle name="40% - Accent1 7 4 4" xfId="8092" xr:uid="{80DFEE91-5360-487D-A272-B5F85FCE2648}"/>
    <cellStyle name="40% - Accent1 7 4 4 2" xfId="8093" xr:uid="{677EF902-B1B2-4A7D-9C86-42E2F0C856ED}"/>
    <cellStyle name="40% - Accent1 7 4 4 2 2" xfId="8094" xr:uid="{7BA8803F-9961-4F6A-9DDE-89AC04788B49}"/>
    <cellStyle name="40% - Accent1 7 4 4 3" xfId="8095" xr:uid="{C01E47B2-A6C8-4033-9334-C7B4C3CAC23C}"/>
    <cellStyle name="40% - Accent1 7 4 4 4" xfId="8096" xr:uid="{3F120B5A-B867-42F0-B574-931A3EBF1A64}"/>
    <cellStyle name="40% - Accent1 7 4 5" xfId="8097" xr:uid="{0C829592-A141-4360-9CA1-451983CF682D}"/>
    <cellStyle name="40% - Accent1 7 4 5 2" xfId="8098" xr:uid="{44B81825-ED40-4F52-BB65-296AC3E76406}"/>
    <cellStyle name="40% - Accent1 7 4 5 2 2" xfId="8099" xr:uid="{2C2BF7B8-7658-407E-98BE-838C8A183CB2}"/>
    <cellStyle name="40% - Accent1 7 4 5 3" xfId="8100" xr:uid="{F0D6FFEB-A162-4D84-852C-E39646C9AA6E}"/>
    <cellStyle name="40% - Accent1 7 4 6" xfId="8101" xr:uid="{6D2C5BDF-4062-441A-AB87-EB70886E7B4C}"/>
    <cellStyle name="40% - Accent1 7 4 6 2" xfId="8102" xr:uid="{CFCF74D4-01F5-4BFF-B7CE-5194A740284D}"/>
    <cellStyle name="40% - Accent1 7 4 7" xfId="8103" xr:uid="{D6278BEB-0107-4C05-BC26-8AFA20D95EEA}"/>
    <cellStyle name="40% - Accent1 7 4 8" xfId="8104" xr:uid="{207124A8-2A47-4656-B1F4-B883B878F892}"/>
    <cellStyle name="40% - Accent1 7 5" xfId="8105" xr:uid="{E7A4772B-3803-4484-B7F9-70A8C98C0883}"/>
    <cellStyle name="40% - Accent1 7 6" xfId="8106" xr:uid="{2998C2A8-944A-4630-972B-7DA568310A73}"/>
    <cellStyle name="40% - Accent1 7 6 2" xfId="8107" xr:uid="{8272378D-B6DA-41D1-983A-1EFF69431391}"/>
    <cellStyle name="40% - Accent1 7 6 2 2" xfId="8108" xr:uid="{9087E624-954F-4655-98DD-1939EB1FC9CB}"/>
    <cellStyle name="40% - Accent1 7 6 3" xfId="8109" xr:uid="{50974065-B7F3-49B7-8B26-F73D783DD699}"/>
    <cellStyle name="40% - Accent1 7 6 4" xfId="8110" xr:uid="{419A8AAD-01CF-4FA9-90B8-E3824D0A2FF9}"/>
    <cellStyle name="40% - Accent1 7 7" xfId="8111" xr:uid="{6EB70BFF-A11F-413C-B219-3C94F5C328E6}"/>
    <cellStyle name="40% - Accent1 7 7 2" xfId="8112" xr:uid="{AACD95FD-9F78-408B-BC19-5627456D9809}"/>
    <cellStyle name="40% - Accent1 7 7 2 2" xfId="8113" xr:uid="{F4E3DC8E-EDAC-4D79-915E-95951FB6969B}"/>
    <cellStyle name="40% - Accent1 7 7 3" xfId="8114" xr:uid="{BD03FB0A-984C-41DE-AE8F-92592818613B}"/>
    <cellStyle name="40% - Accent1 7 7 4" xfId="8115" xr:uid="{185BE283-5521-4A45-A452-D3F27A104209}"/>
    <cellStyle name="40% - Accent1 7 8" xfId="8116" xr:uid="{0BF93768-11C6-4FD8-A8EA-C433C7D3A9CD}"/>
    <cellStyle name="40% - Accent1 7 8 2" xfId="8117" xr:uid="{71FB2765-0364-4D25-8398-3345DA656D09}"/>
    <cellStyle name="40% - Accent1 7 8 2 2" xfId="8118" xr:uid="{28CD78C2-7FF2-429D-9CA1-FCF12796D406}"/>
    <cellStyle name="40% - Accent1 7 8 3" xfId="8119" xr:uid="{38CD2223-BBBF-4F4C-96F5-2F7487C29EE1}"/>
    <cellStyle name="40% - Accent1 7 8 4" xfId="8120" xr:uid="{7E26173C-D3CB-4340-B10B-1F0154391FFF}"/>
    <cellStyle name="40% - Accent1 7 9" xfId="8121" xr:uid="{0AE14503-666F-4F69-BED9-C3735C3F746F}"/>
    <cellStyle name="40% - Accent1 7 9 2" xfId="8122" xr:uid="{379F5351-5A20-47B8-BCA3-32DE0C117797}"/>
    <cellStyle name="40% - Accent1 7 9 3" xfId="8123" xr:uid="{79366199-F1C1-4722-AD93-2D3C15F3821A}"/>
    <cellStyle name="40% - Accent1 8" xfId="8124" xr:uid="{D0F8F91A-CB2F-42A6-9701-E446193978F0}"/>
    <cellStyle name="40% - Accent1 8 2" xfId="8125" xr:uid="{0A49A19A-ED63-475A-AE72-8270E6C46EDB}"/>
    <cellStyle name="40% - Accent1 8 2 2" xfId="8126" xr:uid="{A1EA8D66-C083-430A-A3AD-D162ABFDD162}"/>
    <cellStyle name="40% - Accent1 8 2 2 2" xfId="8127" xr:uid="{E1F5558F-D075-4C2A-887E-ECBB1BF977F6}"/>
    <cellStyle name="40% - Accent1 8 2 2 2 2" xfId="8128" xr:uid="{A7002F98-146B-4C5B-839F-0CDFD43B6DDF}"/>
    <cellStyle name="40% - Accent1 8 2 2 3" xfId="8129" xr:uid="{09E20F2C-96C7-413F-87D3-4B35E9CF964B}"/>
    <cellStyle name="40% - Accent1 8 2 2 4" xfId="8130" xr:uid="{ABF4FCF2-3A16-456A-9A71-03C7BD32A182}"/>
    <cellStyle name="40% - Accent1 8 2 3" xfId="8131" xr:uid="{B6C47265-C403-4A65-9705-F61BFF794086}"/>
    <cellStyle name="40% - Accent1 8 2 3 2" xfId="8132" xr:uid="{19194E21-8490-4E46-8092-A8B97596F140}"/>
    <cellStyle name="40% - Accent1 8 2 3 2 2" xfId="8133" xr:uid="{4C10115F-23C7-46ED-82D5-7D19F5DD2682}"/>
    <cellStyle name="40% - Accent1 8 2 3 3" xfId="8134" xr:uid="{1AD9884A-7A11-4530-AE66-7392BE7C3EC1}"/>
    <cellStyle name="40% - Accent1 8 2 3 4" xfId="8135" xr:uid="{DC36D088-2CF2-46C2-B227-0BA4505AF491}"/>
    <cellStyle name="40% - Accent1 8 2 4" xfId="8136" xr:uid="{FBA27B4A-0E08-4534-A4A7-1055293A7211}"/>
    <cellStyle name="40% - Accent1 8 2 4 2" xfId="8137" xr:uid="{F8B8CFB9-735C-4144-A2CB-4F38D356959C}"/>
    <cellStyle name="40% - Accent1 8 2 4 2 2" xfId="8138" xr:uid="{17CCF27D-9D81-46ED-A8EF-7C878C2F5231}"/>
    <cellStyle name="40% - Accent1 8 2 4 3" xfId="8139" xr:uid="{55C38AE9-27D5-414C-AFC6-4071E024CD0D}"/>
    <cellStyle name="40% - Accent1 8 2 4 4" xfId="8140" xr:uid="{B165BF9C-A5B8-410D-9854-10C66107AABD}"/>
    <cellStyle name="40% - Accent1 8 2 5" xfId="8141" xr:uid="{47DE24B9-3A40-446C-982E-7A066E76290D}"/>
    <cellStyle name="40% - Accent1 8 2 5 2" xfId="8142" xr:uid="{1D900E39-6624-49C6-98D8-37BA9A71FA43}"/>
    <cellStyle name="40% - Accent1 8 2 5 3" xfId="8143" xr:uid="{F2C0E88C-DED7-476B-BDF8-20DA9419A7A0}"/>
    <cellStyle name="40% - Accent1 8 2 6" xfId="8144" xr:uid="{F99E788F-7D04-4F61-BAA4-7A5C632EB0AD}"/>
    <cellStyle name="40% - Accent1 8 2 7" xfId="8145" xr:uid="{5244A2E4-75FC-4425-80DE-B1C4CE7DE213}"/>
    <cellStyle name="40% - Accent1 8 2 8" xfId="8146" xr:uid="{B7B1EB89-617B-4654-B0D3-ECE9E08596F2}"/>
    <cellStyle name="40% - Accent1 8 3" xfId="8147" xr:uid="{BC15F3BD-0947-41BE-8775-BBD0286F2EF4}"/>
    <cellStyle name="40% - Accent1 8 3 2" xfId="8148" xr:uid="{D0321A12-55FE-41F2-8BEC-7126831C7A4F}"/>
    <cellStyle name="40% - Accent1 8 3 2 2" xfId="8149" xr:uid="{E58C9D7F-3D08-4193-9C57-48D7DBF26B71}"/>
    <cellStyle name="40% - Accent1 8 3 3" xfId="8150" xr:uid="{6219CE57-130C-423B-837F-ED518FDC9478}"/>
    <cellStyle name="40% - Accent1 8 3 4" xfId="8151" xr:uid="{93B07EE0-ED5B-4E3E-BEE1-3D53BA08EF57}"/>
    <cellStyle name="40% - Accent1 8 4" xfId="8152" xr:uid="{9B2C616E-BBBF-4AF4-A08E-871B706664A6}"/>
    <cellStyle name="40% - Accent1 8 4 2" xfId="8153" xr:uid="{CEAD4DCD-259E-45FF-A581-48D0545ABA94}"/>
    <cellStyle name="40% - Accent1 8 4 2 2" xfId="8154" xr:uid="{E9F5847A-900B-4383-8387-072D4B471607}"/>
    <cellStyle name="40% - Accent1 8 4 3" xfId="8155" xr:uid="{DBCFA4F5-D539-44AF-8CC1-BFB9F076A5D6}"/>
    <cellStyle name="40% - Accent1 8 4 4" xfId="8156" xr:uid="{ABDD44C5-D7DE-479F-86A5-F72C33676910}"/>
    <cellStyle name="40% - Accent1 8 5" xfId="8157" xr:uid="{DEC42B6C-2EA6-4D4C-A884-EA28194B0144}"/>
    <cellStyle name="40% - Accent1 8 5 2" xfId="8158" xr:uid="{CAB85E14-4F6D-427D-A574-BF33D8E684C4}"/>
    <cellStyle name="40% - Accent1 8 5 2 2" xfId="8159" xr:uid="{0020039C-35CC-43D1-B999-1E80F8E711E2}"/>
    <cellStyle name="40% - Accent1 8 5 3" xfId="8160" xr:uid="{1AA06922-472F-4D14-A0D4-94103CBC6C29}"/>
    <cellStyle name="40% - Accent1 8 5 4" xfId="8161" xr:uid="{71C47403-2FFE-444F-AC25-D79D2FB2C110}"/>
    <cellStyle name="40% - Accent1 8 6" xfId="8162" xr:uid="{E273FB1B-FE62-4626-9FB1-E7D869201C65}"/>
    <cellStyle name="40% - Accent1 8 6 2" xfId="8163" xr:uid="{CA4EFE63-545E-4F85-B01E-5270B6775231}"/>
    <cellStyle name="40% - Accent1 8 6 2 2" xfId="8164" xr:uid="{66CD7E3A-3382-4643-99D4-376E50268CE1}"/>
    <cellStyle name="40% - Accent1 8 6 3" xfId="8165" xr:uid="{9A20AB0F-4BBC-4584-94B8-B675D507DC8D}"/>
    <cellStyle name="40% - Accent1 8 7" xfId="8166" xr:uid="{B4E9DE20-78B8-4D74-A375-7B41B0ECCC16}"/>
    <cellStyle name="40% - Accent1 8 7 2" xfId="8167" xr:uid="{07496BBF-D60B-4E08-AD29-6ED6CD5BCB45}"/>
    <cellStyle name="40% - Accent1 8 8" xfId="8168" xr:uid="{0EA972C9-3C3C-410A-B3F5-CB7FF82249D3}"/>
    <cellStyle name="40% - Accent1 8 9" xfId="8169" xr:uid="{414794B3-4956-48E8-B9F9-E7BF6850C898}"/>
    <cellStyle name="40% - Accent1 9" xfId="8170" xr:uid="{BF9DFC53-3EAC-4E99-9068-69480069D920}"/>
    <cellStyle name="40% - Accent1 9 2" xfId="8171" xr:uid="{5764840F-E70A-4627-9330-AE71D68C6F4C}"/>
    <cellStyle name="40% - Accent1 9 2 2" xfId="8172" xr:uid="{70404986-D833-4084-9334-97AF52C9ABA7}"/>
    <cellStyle name="40% - Accent1 9 2 2 2" xfId="8173" xr:uid="{2E1E54AD-21AF-4ECF-B28C-391B6F7891C9}"/>
    <cellStyle name="40% - Accent1 9 2 3" xfId="8174" xr:uid="{CC13981A-6D1A-4EB4-83A9-BA265A68392B}"/>
    <cellStyle name="40% - Accent1 9 2 4" xfId="8175" xr:uid="{F7F118C5-4294-4E40-B942-CA57DF8CFAD9}"/>
    <cellStyle name="40% - Accent1 9 3" xfId="8176" xr:uid="{D38BCA8B-7394-4656-B844-EDABD7AEB838}"/>
    <cellStyle name="40% - Accent1 9 3 2" xfId="8177" xr:uid="{99883CE2-4ACB-48E9-AD02-511E60ADE3AB}"/>
    <cellStyle name="40% - Accent1 9 3 2 2" xfId="8178" xr:uid="{FABB6CCB-1C62-411B-87BF-2DD488676071}"/>
    <cellStyle name="40% - Accent1 9 3 3" xfId="8179" xr:uid="{C2A44B85-A345-46E7-93F0-86B1D7034573}"/>
    <cellStyle name="40% - Accent1 9 3 4" xfId="8180" xr:uid="{577FD59F-D535-4FF9-8666-92420143CF08}"/>
    <cellStyle name="40% - Accent1 9 4" xfId="8181" xr:uid="{FE4D8F2E-2453-490E-B852-3D1D2BEB567B}"/>
    <cellStyle name="40% - Accent1 9 4 2" xfId="8182" xr:uid="{D2D672C5-51F4-44F2-B511-FED8482AB82A}"/>
    <cellStyle name="40% - Accent1 9 4 2 2" xfId="8183" xr:uid="{FDFA8AD0-47AD-4960-9C78-1342905F3331}"/>
    <cellStyle name="40% - Accent1 9 4 3" xfId="8184" xr:uid="{ABA3243A-90A4-46BC-9865-721ECDA39331}"/>
    <cellStyle name="40% - Accent1 9 4 4" xfId="8185" xr:uid="{FAEC3911-53DC-4808-98AC-DC48ED7A7758}"/>
    <cellStyle name="40% - Accent1 9 5" xfId="8186" xr:uid="{EC7EF64D-A06E-4B7F-8447-550711F2A81F}"/>
    <cellStyle name="40% - Accent1 9 5 2" xfId="8187" xr:uid="{E9D72793-2627-4E23-86CB-8A86DED82813}"/>
    <cellStyle name="40% - Accent1 9 5 2 2" xfId="8188" xr:uid="{96B7C29E-F860-447D-A976-058AAE6714E8}"/>
    <cellStyle name="40% - Accent1 9 5 3" xfId="8189" xr:uid="{5B6550D8-23A3-43C1-BCFB-3868DFCD6745}"/>
    <cellStyle name="40% - Accent1 9 5 4" xfId="8190" xr:uid="{9C916648-4D67-424D-B943-0736BBEEAC43}"/>
    <cellStyle name="40% - Accent1 9 6" xfId="8191" xr:uid="{DDDC332F-BFE1-472D-A146-836F83D5878E}"/>
    <cellStyle name="40% - Accent1 9 6 2" xfId="8192" xr:uid="{21C93DCE-D58E-4F70-8941-4D0BCE05CD70}"/>
    <cellStyle name="40% - Accent1 9 6 2 2" xfId="8193" xr:uid="{5D831BFC-81A3-4E65-B048-9D10D987F16D}"/>
    <cellStyle name="40% - Accent1 9 6 3" xfId="8194" xr:uid="{1CBE1A9E-A202-41F1-B3E5-6C936920E85E}"/>
    <cellStyle name="40% - Accent1 9 7" xfId="8195" xr:uid="{E0236307-E5B3-4D3E-822A-201029BB50AF}"/>
    <cellStyle name="40% - Accent1 9 7 2" xfId="8196" xr:uid="{6BE8A2F9-9750-4FDC-B66F-E2A00A3CE858}"/>
    <cellStyle name="40% - Accent1 9 8" xfId="8197" xr:uid="{A2C764BC-C491-45AE-A471-E24A75A6975C}"/>
    <cellStyle name="40% - Accent1 9 9" xfId="8198" xr:uid="{887AD573-1CA0-4224-84AB-86187B12AB02}"/>
    <cellStyle name="40% - Accent2 10" xfId="8199" xr:uid="{43B1E1E3-8CE4-4D2E-9DAC-AAEB42FC6004}"/>
    <cellStyle name="40% - Accent2 10 2" xfId="8200" xr:uid="{88BC90CD-AF0B-40B4-8978-D81EA40CB245}"/>
    <cellStyle name="40% - Accent2 10 2 2" xfId="8201" xr:uid="{9A20BC34-3E7C-4ADD-88AB-A31529AF521F}"/>
    <cellStyle name="40% - Accent2 10 2 3" xfId="8202" xr:uid="{EA55264F-2A2E-4858-981A-F9FC0F01B289}"/>
    <cellStyle name="40% - Accent2 10 3" xfId="8203" xr:uid="{A02B1257-CBE8-4440-A016-CAD001347DFB}"/>
    <cellStyle name="40% - Accent2 10 3 2" xfId="8204" xr:uid="{D1201E7C-917E-4B8D-AD3F-ABC913F9FD1D}"/>
    <cellStyle name="40% - Accent2 10 4" xfId="8205" xr:uid="{4032030A-7919-4540-87D1-0A8F9D56F59B}"/>
    <cellStyle name="40% - Accent2 11" xfId="8206" xr:uid="{A837BC9B-C8E2-4D5F-AE78-12CCCFB892AB}"/>
    <cellStyle name="40% - Accent2 12" xfId="8207" xr:uid="{AE4F73BA-0B47-48F0-8096-3A832C01A402}"/>
    <cellStyle name="40% - Accent2 12 2" xfId="8208" xr:uid="{8518E8D5-4DE9-4F3D-BDB7-5E77AF49565D}"/>
    <cellStyle name="40% - Accent2 12 3" xfId="8209" xr:uid="{BE19FBBC-A3F6-4A55-9A8A-CDD00A217C42}"/>
    <cellStyle name="40% - Accent2 13" xfId="8210" xr:uid="{0F1728B3-1580-4CC8-A939-60E0061E4EA5}"/>
    <cellStyle name="40% - Accent2 13 2" xfId="8211" xr:uid="{9BC1582D-F87A-4C1E-B806-A64438516023}"/>
    <cellStyle name="40% - Accent2 2" xfId="8212" xr:uid="{551EA943-25C0-4B49-9D7A-409DAE744FEC}"/>
    <cellStyle name="40% - Accent2 2 2" xfId="8213" xr:uid="{26E9E8E6-8739-4A73-AA27-436007B2F0E7}"/>
    <cellStyle name="40% - Accent2 2 2 2" xfId="8214" xr:uid="{2466A506-89E1-4CCF-86A1-664C11E11556}"/>
    <cellStyle name="40% - Accent2 2 2 3" xfId="8215" xr:uid="{579A4CB5-73D2-4266-B7F3-A2A49980B325}"/>
    <cellStyle name="40% - Accent2 2 2 4" xfId="8216" xr:uid="{689B77BB-D7E4-4F8E-AD0F-B65198784ED2}"/>
    <cellStyle name="40% - Accent2 2 3" xfId="8217" xr:uid="{09CF24DC-F4A6-4652-A11C-F2424977BFA6}"/>
    <cellStyle name="40% - Accent2 2 3 2" xfId="8218" xr:uid="{9AE527DB-6062-4ECF-9423-AD0F35CA5222}"/>
    <cellStyle name="40% - Accent2 2 3 3" xfId="8219" xr:uid="{158C41CA-9A2D-48CE-9D52-54FC18C5E65E}"/>
    <cellStyle name="40% - Accent2 2 4" xfId="8220" xr:uid="{D9FD7B7E-E072-4E24-B58A-4456EEE1159B}"/>
    <cellStyle name="40% - Accent2 2 5" xfId="8221" xr:uid="{5846B4B1-3508-49D7-96D8-9E175F32D2CA}"/>
    <cellStyle name="40% - Accent2 2 6" xfId="8222" xr:uid="{C71ECF39-F1E5-4135-A053-C9060427F09A}"/>
    <cellStyle name="40% - Accent2 2 7" xfId="8223" xr:uid="{BCEE533A-404E-4B69-AEA4-7CF49AF5521A}"/>
    <cellStyle name="40% - Accent2 2 8" xfId="8224" xr:uid="{4F4A7FD6-AB73-460A-8E59-DF528CAF0225}"/>
    <cellStyle name="40% - Accent2 3" xfId="8225" xr:uid="{DB5ED8B6-59B5-44F4-BAA9-D5D4C8789F4F}"/>
    <cellStyle name="40% - Accent2 3 2" xfId="8226" xr:uid="{B66D87D8-263E-4163-AC9E-5955A7A65982}"/>
    <cellStyle name="40% - Accent2 3 2 2" xfId="8227" xr:uid="{69BDC962-5ACD-40B8-8225-8B40A417E3FB}"/>
    <cellStyle name="40% - Accent2 3 2 3" xfId="8228" xr:uid="{AB443F75-3B55-4C9A-BAB9-9A8743F7F7AF}"/>
    <cellStyle name="40% - Accent2 3 3" xfId="8229" xr:uid="{11C53EF3-51FA-4343-BD03-BB5BF25D6470}"/>
    <cellStyle name="40% - Accent2 3 4" xfId="8230" xr:uid="{01CFF6E4-3DA2-415A-94AA-13E936498797}"/>
    <cellStyle name="40% - Accent2 3 5" xfId="8231" xr:uid="{3D2F19AF-5817-49B4-BC81-312B24323CF4}"/>
    <cellStyle name="40% - Accent2 3 6" xfId="8232" xr:uid="{D8AC4A2C-6817-40B9-BB21-407C39878A9E}"/>
    <cellStyle name="40% - Accent2 4" xfId="8233" xr:uid="{415608A3-13B8-481B-B321-FD7227928AB8}"/>
    <cellStyle name="40% - Accent2 4 10" xfId="8234" xr:uid="{CE77E347-4EC1-4E50-801D-D0E48E10A48F}"/>
    <cellStyle name="40% - Accent2 4 10 2" xfId="8235" xr:uid="{B322737C-722B-47F8-9ADD-F5C0B15C200B}"/>
    <cellStyle name="40% - Accent2 4 10 2 2" xfId="8236" xr:uid="{D1EEA4CF-488A-46C9-B44D-422E1B0EA985}"/>
    <cellStyle name="40% - Accent2 4 10 3" xfId="8237" xr:uid="{98484A8C-B639-49BF-AAB1-B5D419E320F0}"/>
    <cellStyle name="40% - Accent2 4 10 4" xfId="8238" xr:uid="{58ABD386-A53D-4FAE-9C8E-C4B9A9EF0BFB}"/>
    <cellStyle name="40% - Accent2 4 11" xfId="8239" xr:uid="{964B9A91-1ED8-41F4-879B-591724A1DF49}"/>
    <cellStyle name="40% - Accent2 4 11 2" xfId="8240" xr:uid="{6CAF40CB-B264-4ABD-AE15-C5ACF25B1AEB}"/>
    <cellStyle name="40% - Accent2 4 11 3" xfId="8241" xr:uid="{41A17FF9-6574-43C3-A880-35F0BAC2F1FD}"/>
    <cellStyle name="40% - Accent2 4 12" xfId="8242" xr:uid="{093D6054-DA3C-4C4B-B96B-2E446490AE3B}"/>
    <cellStyle name="40% - Accent2 4 13" xfId="8243" xr:uid="{69EEF1C8-2693-4F8E-9206-3A427DD22991}"/>
    <cellStyle name="40% - Accent2 4 14" xfId="8244" xr:uid="{9F7A9812-CA66-43E1-97ED-EE5DE4A76680}"/>
    <cellStyle name="40% - Accent2 4 15" xfId="8245" xr:uid="{7AD8CE2A-BA97-4B7F-AA64-BBEF2D9B2E9A}"/>
    <cellStyle name="40% - Accent2 4 2" xfId="8246" xr:uid="{123D779D-D15C-4B21-9BF7-15E1D896BB58}"/>
    <cellStyle name="40% - Accent2 4 2 10" xfId="8247" xr:uid="{87E237FB-FD47-4DDF-94D0-94729902685F}"/>
    <cellStyle name="40% - Accent2 4 2 10 2" xfId="8248" xr:uid="{4DFF5808-4629-457D-8D5B-2CB4C1CA8806}"/>
    <cellStyle name="40% - Accent2 4 2 11" xfId="8249" xr:uid="{52C296C5-E7F1-400D-AFC1-F64F251CFBB9}"/>
    <cellStyle name="40% - Accent2 4 2 12" xfId="8250" xr:uid="{4D2ED34B-BD53-472A-AF94-AE88D8A753E1}"/>
    <cellStyle name="40% - Accent2 4 2 13" xfId="8251" xr:uid="{F1BE145D-96C1-4BE8-8CE1-29DC548BF308}"/>
    <cellStyle name="40% - Accent2 4 2 2" xfId="8252" xr:uid="{A77F2BC5-5AE7-421E-8923-1EDFA87023B8}"/>
    <cellStyle name="40% - Accent2 4 2 2 10" xfId="8253" xr:uid="{617EB179-8E27-4786-BE56-01BF0A465EC4}"/>
    <cellStyle name="40% - Accent2 4 2 2 2" xfId="8254" xr:uid="{5CE679B1-8094-4924-943D-984794791FCC}"/>
    <cellStyle name="40% - Accent2 4 2 2 2 2" xfId="8255" xr:uid="{77DB1764-C83F-45AF-8D8B-8A070BB6EE44}"/>
    <cellStyle name="40% - Accent2 4 2 2 2 2 2" xfId="8256" xr:uid="{B2C3D01A-EE2C-46B0-90B5-EAFAE173073A}"/>
    <cellStyle name="40% - Accent2 4 2 2 2 2 2 2" xfId="8257" xr:uid="{B8071EFE-D66D-4BD6-9934-C1CEA9CFC1DD}"/>
    <cellStyle name="40% - Accent2 4 2 2 2 2 3" xfId="8258" xr:uid="{2D0787F8-B8C1-4872-8C86-299BF8508690}"/>
    <cellStyle name="40% - Accent2 4 2 2 2 2 4" xfId="8259" xr:uid="{81649A17-FCD7-4D21-BE7F-E57E4E8603DF}"/>
    <cellStyle name="40% - Accent2 4 2 2 2 3" xfId="8260" xr:uid="{D4EFAF32-13D0-4B62-BB2D-8AA9581DF013}"/>
    <cellStyle name="40% - Accent2 4 2 2 2 3 2" xfId="8261" xr:uid="{CEE50AE6-7B27-464C-B821-60D92976B0D2}"/>
    <cellStyle name="40% - Accent2 4 2 2 2 3 2 2" xfId="8262" xr:uid="{EAF1E5A0-7C27-49FA-906A-4CFCE92190C9}"/>
    <cellStyle name="40% - Accent2 4 2 2 2 3 3" xfId="8263" xr:uid="{7DE12F55-D74C-4E64-91E1-F256AF0D1264}"/>
    <cellStyle name="40% - Accent2 4 2 2 2 3 4" xfId="8264" xr:uid="{6C34B1A3-0216-46ED-AD50-358022638C6C}"/>
    <cellStyle name="40% - Accent2 4 2 2 2 4" xfId="8265" xr:uid="{C72C11E3-27CF-43A4-9A5A-8E7291ECB17F}"/>
    <cellStyle name="40% - Accent2 4 2 2 2 4 2" xfId="8266" xr:uid="{E856298F-2ED1-4A0A-9AE6-0B1A16DBC484}"/>
    <cellStyle name="40% - Accent2 4 2 2 2 4 2 2" xfId="8267" xr:uid="{94F90972-CA7A-4017-ADDE-6B2F47AFB511}"/>
    <cellStyle name="40% - Accent2 4 2 2 2 4 3" xfId="8268" xr:uid="{968233C8-1EFA-4BC4-8CB1-BAFCA31B3EA2}"/>
    <cellStyle name="40% - Accent2 4 2 2 2 4 4" xfId="8269" xr:uid="{E29399B2-0FA2-4795-8658-4E9245C94DFC}"/>
    <cellStyle name="40% - Accent2 4 2 2 2 5" xfId="8270" xr:uid="{B4FCFF30-340E-44DC-96A8-A3D1C49884FD}"/>
    <cellStyle name="40% - Accent2 4 2 2 2 5 2" xfId="8271" xr:uid="{8C89F90E-6077-4E21-A172-75588D96E15A}"/>
    <cellStyle name="40% - Accent2 4 2 2 2 5 2 2" xfId="8272" xr:uid="{C4D4B949-AD4E-4A7F-A69A-8EEB886A4099}"/>
    <cellStyle name="40% - Accent2 4 2 2 2 5 3" xfId="8273" xr:uid="{5426384F-E572-4668-9108-A5271DAFD04E}"/>
    <cellStyle name="40% - Accent2 4 2 2 2 5 4" xfId="8274" xr:uid="{E90806DC-ECE0-44A8-A80C-B5A05D2E3A34}"/>
    <cellStyle name="40% - Accent2 4 2 2 2 6" xfId="8275" xr:uid="{B7A6ECF8-5048-49F4-B836-FCFBFF9A1E4E}"/>
    <cellStyle name="40% - Accent2 4 2 2 2 6 2" xfId="8276" xr:uid="{2B7B336F-5EDA-40B3-9831-24800A8E0411}"/>
    <cellStyle name="40% - Accent2 4 2 2 2 6 2 2" xfId="8277" xr:uid="{F92D89CA-DAAC-4C9F-8889-6ECF289BFD40}"/>
    <cellStyle name="40% - Accent2 4 2 2 2 6 3" xfId="8278" xr:uid="{B5B4C629-6954-4A72-BD68-35B0485E274C}"/>
    <cellStyle name="40% - Accent2 4 2 2 2 7" xfId="8279" xr:uid="{1D6880E0-9EEE-4786-BBDB-3F46B9B61231}"/>
    <cellStyle name="40% - Accent2 4 2 2 2 7 2" xfId="8280" xr:uid="{FC1E1100-5A8F-44DE-AADB-5F0003FE0AFB}"/>
    <cellStyle name="40% - Accent2 4 2 2 2 8" xfId="8281" xr:uid="{7162AF05-688C-4760-8D5D-DD17CC862D9B}"/>
    <cellStyle name="40% - Accent2 4 2 2 2 9" xfId="8282" xr:uid="{D9AAAEEE-BEA3-42E9-860E-5E194902B8B7}"/>
    <cellStyle name="40% - Accent2 4 2 2 3" xfId="8283" xr:uid="{755114FD-49C5-4727-BD53-16D220AFE4AF}"/>
    <cellStyle name="40% - Accent2 4 2 2 3 2" xfId="8284" xr:uid="{27C6C4E2-34A5-4069-8D0E-AA4BE82E07DF}"/>
    <cellStyle name="40% - Accent2 4 2 2 3 2 2" xfId="8285" xr:uid="{19116AB1-8338-40B2-9FEB-BA44549F8B49}"/>
    <cellStyle name="40% - Accent2 4 2 2 3 2 2 2" xfId="8286" xr:uid="{7ADC6C95-E09A-4E75-A4BA-0284E88DE980}"/>
    <cellStyle name="40% - Accent2 4 2 2 3 2 3" xfId="8287" xr:uid="{96BC93E7-4C03-486E-8D17-5EEB0580266D}"/>
    <cellStyle name="40% - Accent2 4 2 2 3 2 4" xfId="8288" xr:uid="{1E488898-8130-406D-8170-CDA8ED3B20E9}"/>
    <cellStyle name="40% - Accent2 4 2 2 3 3" xfId="8289" xr:uid="{717AD46E-CB00-4A5C-912A-241BEF657D01}"/>
    <cellStyle name="40% - Accent2 4 2 2 3 3 2" xfId="8290" xr:uid="{B59869F8-AE93-4246-928A-5780C794551C}"/>
    <cellStyle name="40% - Accent2 4 2 2 3 3 2 2" xfId="8291" xr:uid="{3781A09C-CEB6-4DD0-95FA-3D90578D0A82}"/>
    <cellStyle name="40% - Accent2 4 2 2 3 3 3" xfId="8292" xr:uid="{338C5326-4718-4AE2-8B9D-A7B01EB0248A}"/>
    <cellStyle name="40% - Accent2 4 2 2 3 3 4" xfId="8293" xr:uid="{05D8FBBE-AB87-4FDB-ACDA-69262496B3E5}"/>
    <cellStyle name="40% - Accent2 4 2 2 3 4" xfId="8294" xr:uid="{D036677D-7F0D-45EC-B442-73DCBDC7EF5B}"/>
    <cellStyle name="40% - Accent2 4 2 2 3 4 2" xfId="8295" xr:uid="{BDBDB363-77FF-4B54-8C52-538C9C2DF285}"/>
    <cellStyle name="40% - Accent2 4 2 2 3 4 2 2" xfId="8296" xr:uid="{F3479305-FCC9-429E-8D42-AEB9FDE93B89}"/>
    <cellStyle name="40% - Accent2 4 2 2 3 4 3" xfId="8297" xr:uid="{E77B5167-E363-4184-B215-C47FAA376ED8}"/>
    <cellStyle name="40% - Accent2 4 2 2 3 4 4" xfId="8298" xr:uid="{8AA62F40-C914-48E1-B0C8-CE29608032C0}"/>
    <cellStyle name="40% - Accent2 4 2 2 3 5" xfId="8299" xr:uid="{D0382C9E-7074-4E29-8449-ABD824FC5B04}"/>
    <cellStyle name="40% - Accent2 4 2 2 3 5 2" xfId="8300" xr:uid="{96E905D1-CD8E-4438-B2E2-018AF62CDFA0}"/>
    <cellStyle name="40% - Accent2 4 2 2 3 5 3" xfId="8301" xr:uid="{E5275433-511B-4E0F-8B55-1BD0F20AEA58}"/>
    <cellStyle name="40% - Accent2 4 2 2 3 6" xfId="8302" xr:uid="{E5E4D5B9-FDC4-46B9-BB3A-9D5E7F91F039}"/>
    <cellStyle name="40% - Accent2 4 2 2 3 7" xfId="8303" xr:uid="{BD2D7E07-2D9D-46AF-A5FB-15507386AFDC}"/>
    <cellStyle name="40% - Accent2 4 2 2 3 8" xfId="8304" xr:uid="{144497A9-69F7-4D47-BFC1-9A9B6B3E4462}"/>
    <cellStyle name="40% - Accent2 4 2 2 4" xfId="8305" xr:uid="{C0AB7A87-18D1-4E76-9962-00BA3C81EF74}"/>
    <cellStyle name="40% - Accent2 4 2 2 4 2" xfId="8306" xr:uid="{A5B8CFAC-A8D1-4EB1-B277-D1542FDDD728}"/>
    <cellStyle name="40% - Accent2 4 2 2 4 2 2" xfId="8307" xr:uid="{3D5ACA03-6D56-41C3-AACC-987E9CC24931}"/>
    <cellStyle name="40% - Accent2 4 2 2 4 3" xfId="8308" xr:uid="{DF34E4A0-90E0-496D-9FE0-D2535620210D}"/>
    <cellStyle name="40% - Accent2 4 2 2 4 4" xfId="8309" xr:uid="{2698731B-33D9-4BCE-B348-F51C822CB100}"/>
    <cellStyle name="40% - Accent2 4 2 2 5" xfId="8310" xr:uid="{0D1F45E2-C50F-4281-AC73-C16B02A4FAEB}"/>
    <cellStyle name="40% - Accent2 4 2 2 5 2" xfId="8311" xr:uid="{210FEE1B-6C11-48BA-B530-AD53FCB6916C}"/>
    <cellStyle name="40% - Accent2 4 2 2 5 2 2" xfId="8312" xr:uid="{F33D1FAD-80C9-4BAF-B93C-A3EFFFDF6219}"/>
    <cellStyle name="40% - Accent2 4 2 2 5 3" xfId="8313" xr:uid="{F53AB829-D2F8-4EAB-AC4D-DCE4A99E84F6}"/>
    <cellStyle name="40% - Accent2 4 2 2 5 4" xfId="8314" xr:uid="{46583188-CBC7-4CE7-9198-7984CFF8F466}"/>
    <cellStyle name="40% - Accent2 4 2 2 6" xfId="8315" xr:uid="{9B167B10-F0BD-4323-9570-009855E61B72}"/>
    <cellStyle name="40% - Accent2 4 2 2 6 2" xfId="8316" xr:uid="{93FB1ADE-A4F4-4F8B-924E-89126F97A96B}"/>
    <cellStyle name="40% - Accent2 4 2 2 6 2 2" xfId="8317" xr:uid="{550E2342-39A4-446E-9060-DC0E9A24B804}"/>
    <cellStyle name="40% - Accent2 4 2 2 6 3" xfId="8318" xr:uid="{FDB63BDA-2885-4292-A0F4-DC5E41E57610}"/>
    <cellStyle name="40% - Accent2 4 2 2 6 4" xfId="8319" xr:uid="{343A5103-C21E-4338-9090-60C882EA3A12}"/>
    <cellStyle name="40% - Accent2 4 2 2 7" xfId="8320" xr:uid="{6EF55DA7-8B85-4496-82DA-C152BB6D2C0B}"/>
    <cellStyle name="40% - Accent2 4 2 2 7 2" xfId="8321" xr:uid="{500C550D-6F30-4AAB-BAF9-404DE626F28B}"/>
    <cellStyle name="40% - Accent2 4 2 2 7 2 2" xfId="8322" xr:uid="{2C390A85-99CC-4485-9E7A-FBCB9FE33D2D}"/>
    <cellStyle name="40% - Accent2 4 2 2 7 3" xfId="8323" xr:uid="{A0757B88-9BC0-4D4C-A394-AF772E58DD07}"/>
    <cellStyle name="40% - Accent2 4 2 2 8" xfId="8324" xr:uid="{1DF67FC6-C81F-41A9-AA53-ED973D106B3C}"/>
    <cellStyle name="40% - Accent2 4 2 2 8 2" xfId="8325" xr:uid="{B58589D7-99D4-452F-8675-25FCE9AD4074}"/>
    <cellStyle name="40% - Accent2 4 2 2 9" xfId="8326" xr:uid="{1DCA5BB1-3E6E-4EA7-8248-E16D20B459BF}"/>
    <cellStyle name="40% - Accent2 4 2 3" xfId="8327" xr:uid="{B1C54BB6-5464-40AE-9CB8-164421DD652E}"/>
    <cellStyle name="40% - Accent2 4 2 3 2" xfId="8328" xr:uid="{10FD5C00-378E-4FF8-947E-0C9576D4CB42}"/>
    <cellStyle name="40% - Accent2 4 2 3 2 2" xfId="8329" xr:uid="{F38E3BED-E178-49E7-B4FB-042000EA8B3E}"/>
    <cellStyle name="40% - Accent2 4 2 3 2 2 2" xfId="8330" xr:uid="{B752B2BF-4805-4FC0-B6B3-DEFAA0912524}"/>
    <cellStyle name="40% - Accent2 4 2 3 2 2 2 2" xfId="8331" xr:uid="{40537190-E276-4CF5-915E-7D6AE4B0905E}"/>
    <cellStyle name="40% - Accent2 4 2 3 2 2 3" xfId="8332" xr:uid="{491E5BFC-CDA9-426C-820F-0149827D6E6F}"/>
    <cellStyle name="40% - Accent2 4 2 3 2 2 4" xfId="8333" xr:uid="{009D03AA-C828-4FFB-B41B-D81FE8F78B32}"/>
    <cellStyle name="40% - Accent2 4 2 3 2 3" xfId="8334" xr:uid="{6BCCDF5E-0D4F-4061-9B2C-B9458CDEF5CB}"/>
    <cellStyle name="40% - Accent2 4 2 3 2 3 2" xfId="8335" xr:uid="{96C0F22D-4A91-4B33-AF42-7C529614A4BB}"/>
    <cellStyle name="40% - Accent2 4 2 3 2 3 2 2" xfId="8336" xr:uid="{A23C7F72-B4BB-47EA-897E-A4538D21463A}"/>
    <cellStyle name="40% - Accent2 4 2 3 2 3 3" xfId="8337" xr:uid="{F814A08F-0B73-43B2-9501-AC3D5DDC96B2}"/>
    <cellStyle name="40% - Accent2 4 2 3 2 3 4" xfId="8338" xr:uid="{2300322E-2467-4B7B-B427-572E6641F729}"/>
    <cellStyle name="40% - Accent2 4 2 3 2 4" xfId="8339" xr:uid="{69E2610C-C14B-4B88-A194-00A2F5766C1F}"/>
    <cellStyle name="40% - Accent2 4 2 3 2 4 2" xfId="8340" xr:uid="{CEBD89AD-7320-44A5-963B-67786A6E4626}"/>
    <cellStyle name="40% - Accent2 4 2 3 2 4 2 2" xfId="8341" xr:uid="{34A8F132-0239-4704-ACB2-F94EEDA81F41}"/>
    <cellStyle name="40% - Accent2 4 2 3 2 4 3" xfId="8342" xr:uid="{E6901BEC-8403-4301-BF61-B8BCA5E42CBF}"/>
    <cellStyle name="40% - Accent2 4 2 3 2 4 4" xfId="8343" xr:uid="{3ACEF558-C1AE-4EF5-80BF-8CACF792380C}"/>
    <cellStyle name="40% - Accent2 4 2 3 2 5" xfId="8344" xr:uid="{B0577CF3-46D1-4395-9559-4F5C25A10FF8}"/>
    <cellStyle name="40% - Accent2 4 2 3 2 5 2" xfId="8345" xr:uid="{DD4C8563-F12E-4DA0-9917-A5CAA0B86135}"/>
    <cellStyle name="40% - Accent2 4 2 3 2 5 3" xfId="8346" xr:uid="{69FD9868-8519-4DB2-BD2A-C20C28017FBA}"/>
    <cellStyle name="40% - Accent2 4 2 3 2 6" xfId="8347" xr:uid="{3C0F63F8-251A-4D2B-9706-AD919CD93E05}"/>
    <cellStyle name="40% - Accent2 4 2 3 2 7" xfId="8348" xr:uid="{7A9F4B6E-AA97-4037-B2F3-DCABC9B00469}"/>
    <cellStyle name="40% - Accent2 4 2 3 2 8" xfId="8349" xr:uid="{9AA52A16-53FB-42E7-9AC1-9A02F0BBAA0A}"/>
    <cellStyle name="40% - Accent2 4 2 3 3" xfId="8350" xr:uid="{A78BD65D-2E5D-4144-8FF1-71FF12BF83BC}"/>
    <cellStyle name="40% - Accent2 4 2 3 3 2" xfId="8351" xr:uid="{727346A2-1695-4F47-A5F8-F9307B914379}"/>
    <cellStyle name="40% - Accent2 4 2 3 3 2 2" xfId="8352" xr:uid="{A94C5E42-F2E4-4B77-BE2A-0687DFCCD40D}"/>
    <cellStyle name="40% - Accent2 4 2 3 3 3" xfId="8353" xr:uid="{BF5A1D57-7F6D-4CEE-A045-C12E0DC8BB5D}"/>
    <cellStyle name="40% - Accent2 4 2 3 3 4" xfId="8354" xr:uid="{B1834E98-7367-4314-A866-3ADFB13E9456}"/>
    <cellStyle name="40% - Accent2 4 2 3 4" xfId="8355" xr:uid="{BDA1FB44-2A38-41BF-B3BB-5BDCE34841E9}"/>
    <cellStyle name="40% - Accent2 4 2 3 4 2" xfId="8356" xr:uid="{568FABA9-4864-4D5B-A83F-1A02F3493B38}"/>
    <cellStyle name="40% - Accent2 4 2 3 4 2 2" xfId="8357" xr:uid="{6A3C3E96-BA93-4A66-92D7-17C1D8206722}"/>
    <cellStyle name="40% - Accent2 4 2 3 4 3" xfId="8358" xr:uid="{84EF93CE-1563-4B25-868B-DA73A2A56014}"/>
    <cellStyle name="40% - Accent2 4 2 3 4 4" xfId="8359" xr:uid="{CC606A7D-DDBF-4387-9F8E-5226ECB81BFF}"/>
    <cellStyle name="40% - Accent2 4 2 3 5" xfId="8360" xr:uid="{E32B5A91-6857-4947-848F-EBF72E104283}"/>
    <cellStyle name="40% - Accent2 4 2 3 5 2" xfId="8361" xr:uid="{593F2939-9B22-43DB-AFD7-A68343D2728E}"/>
    <cellStyle name="40% - Accent2 4 2 3 5 2 2" xfId="8362" xr:uid="{D41D5D79-1FA1-4087-AC53-B06D12BD634E}"/>
    <cellStyle name="40% - Accent2 4 2 3 5 3" xfId="8363" xr:uid="{5D34ABA2-A46D-4B66-8722-41616BC0BA7F}"/>
    <cellStyle name="40% - Accent2 4 2 3 5 4" xfId="8364" xr:uid="{55E97CE3-00E6-4DEB-8CC3-CD8CF8789BE0}"/>
    <cellStyle name="40% - Accent2 4 2 3 6" xfId="8365" xr:uid="{A045F77E-D735-4848-8D74-1421B7E9E4BB}"/>
    <cellStyle name="40% - Accent2 4 2 3 6 2" xfId="8366" xr:uid="{71A51B1D-B0A4-49E1-B2A7-C3A5BF32D55B}"/>
    <cellStyle name="40% - Accent2 4 2 3 6 2 2" xfId="8367" xr:uid="{A9BEAD1F-4011-4E27-967B-5FB9DDE199DB}"/>
    <cellStyle name="40% - Accent2 4 2 3 6 3" xfId="8368" xr:uid="{5CB019DF-8629-40B1-9C62-BA1D49D09A98}"/>
    <cellStyle name="40% - Accent2 4 2 3 7" xfId="8369" xr:uid="{4C07AABA-AB85-48C2-A6CA-D123D6FB523E}"/>
    <cellStyle name="40% - Accent2 4 2 3 7 2" xfId="8370" xr:uid="{7EFD4F0F-2B85-40BC-8400-4D444B47EDD2}"/>
    <cellStyle name="40% - Accent2 4 2 3 8" xfId="8371" xr:uid="{F7A7FC8F-46FB-443D-B9FD-CF9B4958729B}"/>
    <cellStyle name="40% - Accent2 4 2 3 9" xfId="8372" xr:uid="{740D7155-01B4-45E6-914F-5BB6D2B66164}"/>
    <cellStyle name="40% - Accent2 4 2 4" xfId="8373" xr:uid="{F10C9E9C-ED8E-4925-9E7D-BCB3BE577357}"/>
    <cellStyle name="40% - Accent2 4 2 4 2" xfId="8374" xr:uid="{CEA8E165-8F1A-4E3E-A987-87F508CF9D2F}"/>
    <cellStyle name="40% - Accent2 4 2 4 2 2" xfId="8375" xr:uid="{A59CFBA0-E0A9-45A4-80F8-C9614A27E190}"/>
    <cellStyle name="40% - Accent2 4 2 4 2 2 2" xfId="8376" xr:uid="{64C3B301-5D01-40C4-A109-FFE1AEDB2655}"/>
    <cellStyle name="40% - Accent2 4 2 4 2 3" xfId="8377" xr:uid="{D26DD477-743D-43AD-9069-FCC7A3890E12}"/>
    <cellStyle name="40% - Accent2 4 2 4 2 4" xfId="8378" xr:uid="{9E8A8CB4-AD54-4601-AC84-DE9CB8353D0C}"/>
    <cellStyle name="40% - Accent2 4 2 4 3" xfId="8379" xr:uid="{7DC91BAE-F147-48B2-BB3F-D286BE9E047F}"/>
    <cellStyle name="40% - Accent2 4 2 4 3 2" xfId="8380" xr:uid="{859BDD6A-CD05-48D1-A504-6ABB3075CAFE}"/>
    <cellStyle name="40% - Accent2 4 2 4 3 2 2" xfId="8381" xr:uid="{9E2ADB2B-9FFE-4C4C-A588-DA1C00B17B31}"/>
    <cellStyle name="40% - Accent2 4 2 4 3 3" xfId="8382" xr:uid="{EF2482DE-99EF-4810-99D0-11C783642C8F}"/>
    <cellStyle name="40% - Accent2 4 2 4 3 4" xfId="8383" xr:uid="{38E17962-A39E-466D-931F-9BD68C7C2BCD}"/>
    <cellStyle name="40% - Accent2 4 2 4 4" xfId="8384" xr:uid="{AED973B9-BB91-4D4D-BB02-51BD45F7886C}"/>
    <cellStyle name="40% - Accent2 4 2 4 4 2" xfId="8385" xr:uid="{CA2120F0-174E-450B-BF4B-20520BEAF7C6}"/>
    <cellStyle name="40% - Accent2 4 2 4 4 2 2" xfId="8386" xr:uid="{07AEF650-AEDF-4FBF-B843-ADD2114873E7}"/>
    <cellStyle name="40% - Accent2 4 2 4 4 3" xfId="8387" xr:uid="{5896C433-61A0-488A-9B02-F11384E36BEE}"/>
    <cellStyle name="40% - Accent2 4 2 4 4 4" xfId="8388" xr:uid="{2BD385D9-CE7F-441E-93B1-463F29F442E5}"/>
    <cellStyle name="40% - Accent2 4 2 4 5" xfId="8389" xr:uid="{3E2E5A95-1607-4A6D-8954-C68AD88962D8}"/>
    <cellStyle name="40% - Accent2 4 2 4 5 2" xfId="8390" xr:uid="{4385185E-97EB-4138-BEAA-EA2E6327CEF2}"/>
    <cellStyle name="40% - Accent2 4 2 4 5 2 2" xfId="8391" xr:uid="{B335392D-D49A-4FFF-83A5-52A6396FC669}"/>
    <cellStyle name="40% - Accent2 4 2 4 5 3" xfId="8392" xr:uid="{283B6208-2240-4909-9121-18D903A65E69}"/>
    <cellStyle name="40% - Accent2 4 2 4 5 4" xfId="8393" xr:uid="{3240F49A-7E15-4DCE-9DB9-30E5850B4015}"/>
    <cellStyle name="40% - Accent2 4 2 4 6" xfId="8394" xr:uid="{9830118E-4936-42F5-9CE9-5EB46FDA9B8D}"/>
    <cellStyle name="40% - Accent2 4 2 4 6 2" xfId="8395" xr:uid="{2CCBECC4-F373-462E-956B-95E51F0FD169}"/>
    <cellStyle name="40% - Accent2 4 2 4 6 2 2" xfId="8396" xr:uid="{B1BCEC4A-0629-49DE-90C5-C8A8F75960B2}"/>
    <cellStyle name="40% - Accent2 4 2 4 6 3" xfId="8397" xr:uid="{857E794B-0402-4D82-B791-E39A51B142D5}"/>
    <cellStyle name="40% - Accent2 4 2 4 7" xfId="8398" xr:uid="{EE407D5E-8F69-4401-B10E-22FA6DB763CE}"/>
    <cellStyle name="40% - Accent2 4 2 4 7 2" xfId="8399" xr:uid="{F340B119-45D9-46A0-9DAC-59E7EBC4B8F5}"/>
    <cellStyle name="40% - Accent2 4 2 4 8" xfId="8400" xr:uid="{C63B9B1B-FBC4-400C-BA5B-FF418B8DC6C0}"/>
    <cellStyle name="40% - Accent2 4 2 4 9" xfId="8401" xr:uid="{BEA5CB29-B5BC-4A0A-AAD0-C5B530C4013E}"/>
    <cellStyle name="40% - Accent2 4 2 5" xfId="8402" xr:uid="{4FFC7FAA-08B9-458A-9EC6-4D25D19F3C1C}"/>
    <cellStyle name="40% - Accent2 4 2 5 2" xfId="8403" xr:uid="{E786661A-7CB8-431D-B8BD-7AE6FFAB2201}"/>
    <cellStyle name="40% - Accent2 4 2 5 2 2" xfId="8404" xr:uid="{F9C4BF4D-E9F1-4799-A53B-57F643F884C5}"/>
    <cellStyle name="40% - Accent2 4 2 5 2 2 2" xfId="8405" xr:uid="{CD80C911-6CD7-4663-A722-6061A4447A12}"/>
    <cellStyle name="40% - Accent2 4 2 5 2 3" xfId="8406" xr:uid="{DB1055C2-7400-4098-B2B8-ADE9030E6C8D}"/>
    <cellStyle name="40% - Accent2 4 2 5 2 4" xfId="8407" xr:uid="{5DC3E6CF-B13E-404E-8EEA-A3942443E319}"/>
    <cellStyle name="40% - Accent2 4 2 5 3" xfId="8408" xr:uid="{DC0E5B1E-E41A-4EC7-A897-823362CCCE45}"/>
    <cellStyle name="40% - Accent2 4 2 5 3 2" xfId="8409" xr:uid="{4DBAC9A4-143E-45CC-AA92-90C79E62556C}"/>
    <cellStyle name="40% - Accent2 4 2 5 3 2 2" xfId="8410" xr:uid="{137CAF64-0BEC-48C6-B352-BAB21A36B101}"/>
    <cellStyle name="40% - Accent2 4 2 5 3 3" xfId="8411" xr:uid="{9DF3DFB3-EF0F-472A-8EB1-27A9E03C32FF}"/>
    <cellStyle name="40% - Accent2 4 2 5 3 4" xfId="8412" xr:uid="{A636B940-1CAC-43BC-B01C-0D2AEF33A520}"/>
    <cellStyle name="40% - Accent2 4 2 5 4" xfId="8413" xr:uid="{1BC5CAB5-3AA7-4823-855C-1D4B64692CED}"/>
    <cellStyle name="40% - Accent2 4 2 5 4 2" xfId="8414" xr:uid="{E33BDFCB-27B5-4CE1-AD6E-836AF586AA06}"/>
    <cellStyle name="40% - Accent2 4 2 5 4 2 2" xfId="8415" xr:uid="{742D59B0-EFF5-4BA9-9202-18953C0CE7D7}"/>
    <cellStyle name="40% - Accent2 4 2 5 4 3" xfId="8416" xr:uid="{EE9C0604-BC29-4EC0-BE3F-8B61F7E8E893}"/>
    <cellStyle name="40% - Accent2 4 2 5 4 4" xfId="8417" xr:uid="{D689F6A0-CDDA-4CAB-B235-D272DD436741}"/>
    <cellStyle name="40% - Accent2 4 2 5 5" xfId="8418" xr:uid="{55C4E563-38F7-4049-8124-F62400FC042D}"/>
    <cellStyle name="40% - Accent2 4 2 5 5 2" xfId="8419" xr:uid="{5226D392-9FFF-4AA8-B423-FE214D2424E2}"/>
    <cellStyle name="40% - Accent2 4 2 5 5 3" xfId="8420" xr:uid="{76F700C9-4044-459F-9D05-C07DA72F5B17}"/>
    <cellStyle name="40% - Accent2 4 2 5 6" xfId="8421" xr:uid="{FB1974F5-C1F1-436B-80CB-257D064FF12C}"/>
    <cellStyle name="40% - Accent2 4 2 5 7" xfId="8422" xr:uid="{7D2C28D1-708A-4106-B8CC-2CC9B15CD8AA}"/>
    <cellStyle name="40% - Accent2 4 2 5 8" xfId="8423" xr:uid="{0D40AC97-104A-467B-BDA3-262CC06A555B}"/>
    <cellStyle name="40% - Accent2 4 2 6" xfId="8424" xr:uid="{CBE16E78-C9F4-49DC-B332-D63E6F1C92B5}"/>
    <cellStyle name="40% - Accent2 4 2 6 2" xfId="8425" xr:uid="{93B3252F-7BA5-43F6-A4F2-D9604593474D}"/>
    <cellStyle name="40% - Accent2 4 2 6 2 2" xfId="8426" xr:uid="{92968CF8-C536-4BBE-B53B-91BDA9833906}"/>
    <cellStyle name="40% - Accent2 4 2 6 3" xfId="8427" xr:uid="{1B3CBA5D-20F5-411D-8217-F6A51256E15A}"/>
    <cellStyle name="40% - Accent2 4 2 6 4" xfId="8428" xr:uid="{D3072FC6-3E83-4588-B0CB-851295A5B5D0}"/>
    <cellStyle name="40% - Accent2 4 2 7" xfId="8429" xr:uid="{45B730B2-D447-4A87-B67D-9B329E245A27}"/>
    <cellStyle name="40% - Accent2 4 2 7 2" xfId="8430" xr:uid="{A2045230-1843-44FD-B3C8-BCE32B15044D}"/>
    <cellStyle name="40% - Accent2 4 2 7 2 2" xfId="8431" xr:uid="{26CBB9FD-FABC-4C92-AFA8-D5E7C7F1A22E}"/>
    <cellStyle name="40% - Accent2 4 2 7 3" xfId="8432" xr:uid="{04FDC036-819D-416C-A11F-B6A49D7E3284}"/>
    <cellStyle name="40% - Accent2 4 2 7 4" xfId="8433" xr:uid="{668D40CF-2278-4F51-AC9D-1A542470D9A7}"/>
    <cellStyle name="40% - Accent2 4 2 8" xfId="8434" xr:uid="{D6795F64-CD83-4B06-9904-F05232D6D93F}"/>
    <cellStyle name="40% - Accent2 4 2 8 2" xfId="8435" xr:uid="{750623CB-AA01-4238-B7ED-26E6C2D4586E}"/>
    <cellStyle name="40% - Accent2 4 2 8 2 2" xfId="8436" xr:uid="{D6182A6B-DB7A-46CF-902A-9119B88E1B91}"/>
    <cellStyle name="40% - Accent2 4 2 8 3" xfId="8437" xr:uid="{BEE5F8BA-A9A2-4DB4-87F7-7A7195BEF5E4}"/>
    <cellStyle name="40% - Accent2 4 2 8 4" xfId="8438" xr:uid="{3B2D4E51-08BD-45CF-92AD-A352E210ADD5}"/>
    <cellStyle name="40% - Accent2 4 2 9" xfId="8439" xr:uid="{D6A59271-466C-46A8-8646-D9AEA90E182C}"/>
    <cellStyle name="40% - Accent2 4 2 9 2" xfId="8440" xr:uid="{937AF77D-2871-4BDB-840C-E080133F3B6A}"/>
    <cellStyle name="40% - Accent2 4 2 9 2 2" xfId="8441" xr:uid="{FA2B58FD-3202-4AA1-B790-79AC6416CBCB}"/>
    <cellStyle name="40% - Accent2 4 2 9 3" xfId="8442" xr:uid="{03344BF7-E8B7-43EE-BDBB-9EDA86A7FECE}"/>
    <cellStyle name="40% - Accent2 4 3" xfId="8443" xr:uid="{7E24F805-D576-412C-87DF-59B5F6CE7403}"/>
    <cellStyle name="40% - Accent2 4 3 10" xfId="8444" xr:uid="{9EEB9687-03C0-42C9-8CB7-C384EA814CF7}"/>
    <cellStyle name="40% - Accent2 4 3 11" xfId="8445" xr:uid="{28C689C6-DBCC-4DD1-8C8A-24F7BF35E813}"/>
    <cellStyle name="40% - Accent2 4 3 2" xfId="8446" xr:uid="{C0DBE203-F486-479F-A869-3CA089A1DDF5}"/>
    <cellStyle name="40% - Accent2 4 3 2 2" xfId="8447" xr:uid="{63ED34BC-8FB6-4A90-94D7-67027CE151DB}"/>
    <cellStyle name="40% - Accent2 4 3 2 2 2" xfId="8448" xr:uid="{7965BFFA-CBFC-46B3-AE60-788DFF46A9ED}"/>
    <cellStyle name="40% - Accent2 4 3 2 2 2 2" xfId="8449" xr:uid="{4429CE85-2BE2-473C-AA11-5D17D1444B3F}"/>
    <cellStyle name="40% - Accent2 4 3 2 2 2 2 2" xfId="8450" xr:uid="{876AC77D-A152-4160-8F26-CB8B1324D343}"/>
    <cellStyle name="40% - Accent2 4 3 2 2 2 3" xfId="8451" xr:uid="{D17FB3AC-372F-4DAD-B1A1-8283DCA09866}"/>
    <cellStyle name="40% - Accent2 4 3 2 2 2 4" xfId="8452" xr:uid="{44B9685D-5179-401A-A79A-CB95B108D85F}"/>
    <cellStyle name="40% - Accent2 4 3 2 2 3" xfId="8453" xr:uid="{96BF4672-6BE4-4B6C-85E7-5EB05F9ADE5E}"/>
    <cellStyle name="40% - Accent2 4 3 2 2 3 2" xfId="8454" xr:uid="{9AC0FBF8-7DCE-4457-91F9-7A3C144EBD87}"/>
    <cellStyle name="40% - Accent2 4 3 2 2 3 2 2" xfId="8455" xr:uid="{0CCF47E0-C3BD-4613-8F73-7B5753460B79}"/>
    <cellStyle name="40% - Accent2 4 3 2 2 3 3" xfId="8456" xr:uid="{CEF346BF-5393-40F6-A059-1C188EFADA1A}"/>
    <cellStyle name="40% - Accent2 4 3 2 2 3 4" xfId="8457" xr:uid="{A177C2E2-1852-4D07-A501-B4E7C9E9A02D}"/>
    <cellStyle name="40% - Accent2 4 3 2 2 4" xfId="8458" xr:uid="{7F950A66-E366-465F-B3C5-F18D24CD8FBF}"/>
    <cellStyle name="40% - Accent2 4 3 2 2 4 2" xfId="8459" xr:uid="{F24F0159-6DBF-4B84-BF54-3FDE331ACF44}"/>
    <cellStyle name="40% - Accent2 4 3 2 2 4 2 2" xfId="8460" xr:uid="{1C492349-E69E-475B-B6E1-E10DF0A2DD51}"/>
    <cellStyle name="40% - Accent2 4 3 2 2 4 3" xfId="8461" xr:uid="{5BF1B917-47E5-4BF9-B89D-CB1FFF20B927}"/>
    <cellStyle name="40% - Accent2 4 3 2 2 4 4" xfId="8462" xr:uid="{CE151F43-D350-434D-91C4-89984D63A55F}"/>
    <cellStyle name="40% - Accent2 4 3 2 2 5" xfId="8463" xr:uid="{A49E0E5A-7195-427C-8DC0-90CB0CB7032D}"/>
    <cellStyle name="40% - Accent2 4 3 2 2 5 2" xfId="8464" xr:uid="{693B6712-33EA-44FD-B46E-D75187253713}"/>
    <cellStyle name="40% - Accent2 4 3 2 2 5 3" xfId="8465" xr:uid="{F03D3356-9C8D-475E-BBDE-06895333C67E}"/>
    <cellStyle name="40% - Accent2 4 3 2 2 6" xfId="8466" xr:uid="{103F9BB5-D946-4638-84AA-9766FD317191}"/>
    <cellStyle name="40% - Accent2 4 3 2 2 7" xfId="8467" xr:uid="{CE14E85B-3F36-4BF0-A3B1-74F8038C34B3}"/>
    <cellStyle name="40% - Accent2 4 3 2 2 8" xfId="8468" xr:uid="{D7BEDB5C-D97B-4C11-8BCF-6CAD549BB6D1}"/>
    <cellStyle name="40% - Accent2 4 3 2 3" xfId="8469" xr:uid="{AFB1587E-E685-4722-B3D7-5803D25B6731}"/>
    <cellStyle name="40% - Accent2 4 3 2 3 2" xfId="8470" xr:uid="{C7FFBA6F-D734-46D9-B5F9-476D8F1886DF}"/>
    <cellStyle name="40% - Accent2 4 3 2 3 2 2" xfId="8471" xr:uid="{84A92C84-1B1A-40E0-A3BF-09D1FE7304D9}"/>
    <cellStyle name="40% - Accent2 4 3 2 3 3" xfId="8472" xr:uid="{88DC1261-69A2-4340-92BB-A6A7B570419D}"/>
    <cellStyle name="40% - Accent2 4 3 2 3 4" xfId="8473" xr:uid="{D376B4F1-1676-4B7C-A033-DFDC24D35A0D}"/>
    <cellStyle name="40% - Accent2 4 3 2 4" xfId="8474" xr:uid="{39A9203A-F52A-49A5-8F17-CA6A1D516AD4}"/>
    <cellStyle name="40% - Accent2 4 3 2 4 2" xfId="8475" xr:uid="{AA096A00-DC63-4AA7-8E6F-AF1AC6DABCA0}"/>
    <cellStyle name="40% - Accent2 4 3 2 4 2 2" xfId="8476" xr:uid="{78DC4465-33B4-4146-95EE-F6B0327781ED}"/>
    <cellStyle name="40% - Accent2 4 3 2 4 3" xfId="8477" xr:uid="{FBAFFD28-A1BB-4AE8-9083-22F9FCA50A29}"/>
    <cellStyle name="40% - Accent2 4 3 2 4 4" xfId="8478" xr:uid="{36F5E75D-8191-4CE2-A329-F54015C577AB}"/>
    <cellStyle name="40% - Accent2 4 3 2 5" xfId="8479" xr:uid="{DE53331B-D85C-4E08-B169-E681DE987EED}"/>
    <cellStyle name="40% - Accent2 4 3 2 5 2" xfId="8480" xr:uid="{374A9128-82B3-4FE4-92D2-BF1A1FCCFD9B}"/>
    <cellStyle name="40% - Accent2 4 3 2 5 2 2" xfId="8481" xr:uid="{3EFAC09C-8A81-4C37-BC92-E2DEB3D9775B}"/>
    <cellStyle name="40% - Accent2 4 3 2 5 3" xfId="8482" xr:uid="{ACBAD5E9-4DD7-481E-8126-DACB776E4F72}"/>
    <cellStyle name="40% - Accent2 4 3 2 5 4" xfId="8483" xr:uid="{8C224FFB-57D7-418E-9ADF-3B8E499C7261}"/>
    <cellStyle name="40% - Accent2 4 3 2 6" xfId="8484" xr:uid="{8892A76B-16E3-4692-957A-A56F3814D950}"/>
    <cellStyle name="40% - Accent2 4 3 2 6 2" xfId="8485" xr:uid="{8FF5073A-3277-4C47-9CEC-675289F369BD}"/>
    <cellStyle name="40% - Accent2 4 3 2 6 2 2" xfId="8486" xr:uid="{3CC4D4C4-AF26-40DA-B9F7-7641107CA8A4}"/>
    <cellStyle name="40% - Accent2 4 3 2 6 3" xfId="8487" xr:uid="{83BFEC42-C31C-402F-8ABD-8F82D07D7449}"/>
    <cellStyle name="40% - Accent2 4 3 2 7" xfId="8488" xr:uid="{6F68A16B-3D97-47C7-AD36-FB7DC6D6E83C}"/>
    <cellStyle name="40% - Accent2 4 3 2 7 2" xfId="8489" xr:uid="{7CF5AD3C-3861-4B61-8FB0-8551F70AA674}"/>
    <cellStyle name="40% - Accent2 4 3 2 8" xfId="8490" xr:uid="{AD237B46-612F-418B-8A42-F9EAB88F9B94}"/>
    <cellStyle name="40% - Accent2 4 3 2 9" xfId="8491" xr:uid="{8086170C-C4EB-4185-8A59-33B1C30E2C24}"/>
    <cellStyle name="40% - Accent2 4 3 3" xfId="8492" xr:uid="{98F929ED-0DD8-46E9-9C62-505527041101}"/>
    <cellStyle name="40% - Accent2 4 3 3 2" xfId="8493" xr:uid="{6C7CB5AA-121B-4EBB-AB44-C6BA4A64549F}"/>
    <cellStyle name="40% - Accent2 4 3 3 2 2" xfId="8494" xr:uid="{7DB9D8E3-6BE5-4F32-BF04-D0A304D67D9D}"/>
    <cellStyle name="40% - Accent2 4 3 3 2 2 2" xfId="8495" xr:uid="{81C96EA4-7706-4D15-A817-87D350382683}"/>
    <cellStyle name="40% - Accent2 4 3 3 2 3" xfId="8496" xr:uid="{62B11E75-599D-489F-A2B2-C0A03A5AD012}"/>
    <cellStyle name="40% - Accent2 4 3 3 2 4" xfId="8497" xr:uid="{20BB756B-7D10-4138-8474-642CF606F9D8}"/>
    <cellStyle name="40% - Accent2 4 3 3 3" xfId="8498" xr:uid="{870F4809-E82A-4633-96A9-E625B1378A0C}"/>
    <cellStyle name="40% - Accent2 4 3 3 3 2" xfId="8499" xr:uid="{C04F1E99-D0BF-4443-B878-8469CD8101B1}"/>
    <cellStyle name="40% - Accent2 4 3 3 3 2 2" xfId="8500" xr:uid="{3EE030A0-57E4-46DE-863E-967FD523614D}"/>
    <cellStyle name="40% - Accent2 4 3 3 3 3" xfId="8501" xr:uid="{7EA63D4C-D502-4837-B478-E6734B25171A}"/>
    <cellStyle name="40% - Accent2 4 3 3 3 4" xfId="8502" xr:uid="{43C1F3AC-2625-4D21-B95C-1A4728D0009B}"/>
    <cellStyle name="40% - Accent2 4 3 3 4" xfId="8503" xr:uid="{AAFA2B49-DC20-477D-AB5B-0EF8EDC18CD0}"/>
    <cellStyle name="40% - Accent2 4 3 3 4 2" xfId="8504" xr:uid="{238835A9-80D5-4C36-95FE-81C05C04F433}"/>
    <cellStyle name="40% - Accent2 4 3 3 4 2 2" xfId="8505" xr:uid="{45190902-1311-46C6-8A90-21839DF9C9BF}"/>
    <cellStyle name="40% - Accent2 4 3 3 4 3" xfId="8506" xr:uid="{A5629DFD-E4B7-4A09-B1B8-370E73E0DFC3}"/>
    <cellStyle name="40% - Accent2 4 3 3 4 4" xfId="8507" xr:uid="{BA1FFAFE-444B-432E-A389-95442927F9F8}"/>
    <cellStyle name="40% - Accent2 4 3 3 5" xfId="8508" xr:uid="{98D5B2F0-23B7-4CD9-A0FB-0A1972A65545}"/>
    <cellStyle name="40% - Accent2 4 3 3 5 2" xfId="8509" xr:uid="{3083BE89-8D12-4791-B5AC-B052E327DAE7}"/>
    <cellStyle name="40% - Accent2 4 3 3 5 2 2" xfId="8510" xr:uid="{F10CD26B-9738-4185-B1DE-3A0C2C3F5BCA}"/>
    <cellStyle name="40% - Accent2 4 3 3 5 3" xfId="8511" xr:uid="{8AAAA3CA-63EC-4834-830D-B63DFC4FA6FF}"/>
    <cellStyle name="40% - Accent2 4 3 3 5 4" xfId="8512" xr:uid="{D27934B4-F4E2-480E-A99E-F9F02AEEBF6C}"/>
    <cellStyle name="40% - Accent2 4 3 3 6" xfId="8513" xr:uid="{C7158818-221B-4FA5-BFF5-BD096882FF94}"/>
    <cellStyle name="40% - Accent2 4 3 3 6 2" xfId="8514" xr:uid="{FEDD36DC-1B0F-4D12-870E-FE53EE1E48C3}"/>
    <cellStyle name="40% - Accent2 4 3 3 6 2 2" xfId="8515" xr:uid="{7FDE07DE-0754-49B4-BFD8-82A70D4E3241}"/>
    <cellStyle name="40% - Accent2 4 3 3 6 3" xfId="8516" xr:uid="{ACE8CE1E-0BF5-4D84-A25D-829B5A50DC46}"/>
    <cellStyle name="40% - Accent2 4 3 3 7" xfId="8517" xr:uid="{EF33B5BC-9C90-491C-B45B-B92CFE993653}"/>
    <cellStyle name="40% - Accent2 4 3 3 7 2" xfId="8518" xr:uid="{D106D4C4-21D8-44C0-BFDF-C5981C146361}"/>
    <cellStyle name="40% - Accent2 4 3 3 8" xfId="8519" xr:uid="{B7B5184C-954D-47E7-A4AB-7FA8EA6152C6}"/>
    <cellStyle name="40% - Accent2 4 3 3 9" xfId="8520" xr:uid="{40B9F5E8-443E-4B1A-9562-E0D5C9126C9B}"/>
    <cellStyle name="40% - Accent2 4 3 4" xfId="8521" xr:uid="{4E35E519-448A-44CF-997A-0A5346246366}"/>
    <cellStyle name="40% - Accent2 4 3 4 2" xfId="8522" xr:uid="{BB67BC12-9126-4C66-822D-D88B2FBCEE16}"/>
    <cellStyle name="40% - Accent2 4 3 4 2 2" xfId="8523" xr:uid="{5751993F-63FE-4A4C-A58E-567D7F0984D4}"/>
    <cellStyle name="40% - Accent2 4 3 4 2 2 2" xfId="8524" xr:uid="{99ACC7AA-C78F-4843-80F8-D6331F94495D}"/>
    <cellStyle name="40% - Accent2 4 3 4 2 3" xfId="8525" xr:uid="{D61111BA-614D-48DD-AD4E-DA91F478D824}"/>
    <cellStyle name="40% - Accent2 4 3 4 2 4" xfId="8526" xr:uid="{CF30F111-115E-47C5-8607-F50765E96519}"/>
    <cellStyle name="40% - Accent2 4 3 4 3" xfId="8527" xr:uid="{B0DC7E77-3025-46EC-B455-A182A1D920B2}"/>
    <cellStyle name="40% - Accent2 4 3 4 3 2" xfId="8528" xr:uid="{9B02CE4A-8E5D-48EB-9D99-C58D2D535B68}"/>
    <cellStyle name="40% - Accent2 4 3 4 3 2 2" xfId="8529" xr:uid="{FF6B5B94-0892-4ACE-8953-CCCBAD05EC07}"/>
    <cellStyle name="40% - Accent2 4 3 4 3 3" xfId="8530" xr:uid="{F975045E-7F95-472E-A617-08580580D83E}"/>
    <cellStyle name="40% - Accent2 4 3 4 3 4" xfId="8531" xr:uid="{E5CA4236-5C2B-467F-9908-D2595CD1C30E}"/>
    <cellStyle name="40% - Accent2 4 3 4 4" xfId="8532" xr:uid="{5BB489F7-4B4F-4DF9-8DEE-D7863487AD1C}"/>
    <cellStyle name="40% - Accent2 4 3 4 4 2" xfId="8533" xr:uid="{17DA6080-BF55-4F41-8151-6250E4BE7600}"/>
    <cellStyle name="40% - Accent2 4 3 4 4 2 2" xfId="8534" xr:uid="{3D8A4782-6625-4720-A788-788EEF0E4495}"/>
    <cellStyle name="40% - Accent2 4 3 4 4 3" xfId="8535" xr:uid="{115CCFE2-0905-4CA2-AA72-8BAF3A98C374}"/>
    <cellStyle name="40% - Accent2 4 3 4 4 4" xfId="8536" xr:uid="{D39F94CC-C1C4-419D-AD38-A130091D2239}"/>
    <cellStyle name="40% - Accent2 4 3 4 5" xfId="8537" xr:uid="{B311FA7C-F6BA-4069-8D46-8E44CA2C605C}"/>
    <cellStyle name="40% - Accent2 4 3 4 5 2" xfId="8538" xr:uid="{DA7FE73A-9917-4A95-A92B-02D8C9A9FFEA}"/>
    <cellStyle name="40% - Accent2 4 3 4 5 3" xfId="8539" xr:uid="{0821049C-5CB8-4158-818E-3B42F65F2757}"/>
    <cellStyle name="40% - Accent2 4 3 4 6" xfId="8540" xr:uid="{FE324E56-68D2-4C99-BF2B-32241FCF72DA}"/>
    <cellStyle name="40% - Accent2 4 3 4 7" xfId="8541" xr:uid="{BF0C6FAB-6B72-4AC2-8FD8-C91B7519656A}"/>
    <cellStyle name="40% - Accent2 4 3 4 8" xfId="8542" xr:uid="{0D353BA0-7605-4FAE-8CA1-09D44ADAAA80}"/>
    <cellStyle name="40% - Accent2 4 3 5" xfId="8543" xr:uid="{6E7F23F1-FD8E-4BC6-BC26-1EF4CF6BE534}"/>
    <cellStyle name="40% - Accent2 4 3 5 2" xfId="8544" xr:uid="{D32FC740-8896-4AD5-95AB-4FC9F524E7DC}"/>
    <cellStyle name="40% - Accent2 4 3 5 2 2" xfId="8545" xr:uid="{570E0C1C-28A5-43A9-AA5C-BE1F2FF823F9}"/>
    <cellStyle name="40% - Accent2 4 3 5 3" xfId="8546" xr:uid="{B3D3885A-23B7-41B9-A7C2-E8A4B56476E7}"/>
    <cellStyle name="40% - Accent2 4 3 5 4" xfId="8547" xr:uid="{57CFC156-3213-4FE7-BF16-F62F67CEFF2D}"/>
    <cellStyle name="40% - Accent2 4 3 6" xfId="8548" xr:uid="{33978699-38CD-4727-BC74-BB54D38E95D7}"/>
    <cellStyle name="40% - Accent2 4 3 6 2" xfId="8549" xr:uid="{632C1B38-FFCD-4D14-956A-CF1F514F1C22}"/>
    <cellStyle name="40% - Accent2 4 3 6 2 2" xfId="8550" xr:uid="{D18821F3-E662-4096-A406-7CEAA0E89504}"/>
    <cellStyle name="40% - Accent2 4 3 6 3" xfId="8551" xr:uid="{32B57977-F098-46C1-8EA9-F3E33009BAAE}"/>
    <cellStyle name="40% - Accent2 4 3 6 4" xfId="8552" xr:uid="{35813AA2-85E9-465D-B9B5-46E6F89CB4B0}"/>
    <cellStyle name="40% - Accent2 4 3 7" xfId="8553" xr:uid="{CD7373E3-7C66-4555-A2AE-776D437DE87B}"/>
    <cellStyle name="40% - Accent2 4 3 7 2" xfId="8554" xr:uid="{A591176B-FA51-4CE4-BEA2-4B0E9F2A5838}"/>
    <cellStyle name="40% - Accent2 4 3 7 2 2" xfId="8555" xr:uid="{57570EC9-9E00-48DA-BDE2-2ABE44A7DFEA}"/>
    <cellStyle name="40% - Accent2 4 3 7 3" xfId="8556" xr:uid="{8A6AFD1F-07EC-4472-ABAF-333705498668}"/>
    <cellStyle name="40% - Accent2 4 3 7 4" xfId="8557" xr:uid="{9E5D64B5-EB3A-4291-98D1-75BA2D6062CE}"/>
    <cellStyle name="40% - Accent2 4 3 8" xfId="8558" xr:uid="{72E5C6F1-1EFD-4562-9BF8-1087B4D1BE0A}"/>
    <cellStyle name="40% - Accent2 4 3 8 2" xfId="8559" xr:uid="{45B68E9F-3A13-4F75-B122-52A3E8F6D614}"/>
    <cellStyle name="40% - Accent2 4 3 8 2 2" xfId="8560" xr:uid="{5EA272C5-CF55-44D2-AA3F-99DDCEA60C68}"/>
    <cellStyle name="40% - Accent2 4 3 8 3" xfId="8561" xr:uid="{5C97F294-58D3-44B0-B0B9-4065E328F249}"/>
    <cellStyle name="40% - Accent2 4 3 9" xfId="8562" xr:uid="{415A794B-E2E5-4C52-BB34-813C9D195D1F}"/>
    <cellStyle name="40% - Accent2 4 3 9 2" xfId="8563" xr:uid="{6C8545B9-4269-46DD-B785-DB92B591F465}"/>
    <cellStyle name="40% - Accent2 4 4" xfId="8564" xr:uid="{8AD9EE75-235E-472C-A0A7-0F8277A7EA54}"/>
    <cellStyle name="40% - Accent2 4 4 2" xfId="8565" xr:uid="{370E3ACB-318F-47E1-919C-3247AFCB9ED3}"/>
    <cellStyle name="40% - Accent2 4 4 2 2" xfId="8566" xr:uid="{6717EF0B-DE9B-425D-BA4B-0E5850F0DD40}"/>
    <cellStyle name="40% - Accent2 4 4 2 2 2" xfId="8567" xr:uid="{8EBB2159-FBD8-4C2A-B429-6E8B773EAAC4}"/>
    <cellStyle name="40% - Accent2 4 4 2 2 2 2" xfId="8568" xr:uid="{14CD6A78-7472-4EEF-BFC7-DBBCCDB973D2}"/>
    <cellStyle name="40% - Accent2 4 4 2 2 3" xfId="8569" xr:uid="{C1206F3A-777A-4D82-8698-EED90403A02B}"/>
    <cellStyle name="40% - Accent2 4 4 2 2 4" xfId="8570" xr:uid="{2CFC9CDE-9E03-4F2D-906C-23A4F04125B5}"/>
    <cellStyle name="40% - Accent2 4 4 2 3" xfId="8571" xr:uid="{7A8D8C36-C5D3-4540-B19F-237C2D2A9678}"/>
    <cellStyle name="40% - Accent2 4 4 2 3 2" xfId="8572" xr:uid="{56480648-3504-4D75-B78A-70F86939B94E}"/>
    <cellStyle name="40% - Accent2 4 4 2 3 2 2" xfId="8573" xr:uid="{EF85DE41-8EE1-486D-9AC3-4048A0EB058D}"/>
    <cellStyle name="40% - Accent2 4 4 2 3 3" xfId="8574" xr:uid="{392A244C-6B5C-4947-87C8-609384DC9B9B}"/>
    <cellStyle name="40% - Accent2 4 4 2 3 4" xfId="8575" xr:uid="{CB4530A3-0D9F-4D03-8673-AF7540AE47C7}"/>
    <cellStyle name="40% - Accent2 4 4 2 4" xfId="8576" xr:uid="{8C613DF2-9640-4AAD-9352-C9F239EB9631}"/>
    <cellStyle name="40% - Accent2 4 4 2 4 2" xfId="8577" xr:uid="{FF106205-416D-46C9-A5E8-8E6A6487F403}"/>
    <cellStyle name="40% - Accent2 4 4 2 4 2 2" xfId="8578" xr:uid="{B2A0CF09-4BA7-4CC2-97B7-172AB1BBD05F}"/>
    <cellStyle name="40% - Accent2 4 4 2 4 3" xfId="8579" xr:uid="{FB7380BA-CC23-4391-93B9-978CCF789838}"/>
    <cellStyle name="40% - Accent2 4 4 2 4 4" xfId="8580" xr:uid="{54AE0A7D-8143-4478-BFF3-4979DF09182B}"/>
    <cellStyle name="40% - Accent2 4 4 2 5" xfId="8581" xr:uid="{C5670F7C-6F44-4D68-AE9A-28DC577AA9F4}"/>
    <cellStyle name="40% - Accent2 4 4 2 5 2" xfId="8582" xr:uid="{28FC97D2-45AE-4578-A95C-84B092CDAA65}"/>
    <cellStyle name="40% - Accent2 4 4 2 5 3" xfId="8583" xr:uid="{39FFCC01-53AD-423B-A039-C29A414216E9}"/>
    <cellStyle name="40% - Accent2 4 4 2 6" xfId="8584" xr:uid="{3F760E0E-F597-4545-B469-69B161351973}"/>
    <cellStyle name="40% - Accent2 4 4 2 7" xfId="8585" xr:uid="{592782E7-6FC5-40C0-A652-5511706ACC9F}"/>
    <cellStyle name="40% - Accent2 4 4 2 8" xfId="8586" xr:uid="{4854A1BE-22DC-4D0D-A90B-9315C225B6AD}"/>
    <cellStyle name="40% - Accent2 4 4 3" xfId="8587" xr:uid="{ADA45458-8EC3-42E4-ABD2-398A7F3F7A0A}"/>
    <cellStyle name="40% - Accent2 4 4 3 2" xfId="8588" xr:uid="{DE3A3680-AF95-429E-9432-CE5A74DB31D7}"/>
    <cellStyle name="40% - Accent2 4 4 3 2 2" xfId="8589" xr:uid="{D359D484-93E5-4FFC-A7A4-01FD5ECB49E8}"/>
    <cellStyle name="40% - Accent2 4 4 3 3" xfId="8590" xr:uid="{111CDCD1-753A-49C3-987C-6C94FCA17E39}"/>
    <cellStyle name="40% - Accent2 4 4 3 4" xfId="8591" xr:uid="{618417C3-481C-4798-A8E1-6F16BD98B78B}"/>
    <cellStyle name="40% - Accent2 4 4 4" xfId="8592" xr:uid="{601BA32C-5E2B-4826-A1C5-D278066509E5}"/>
    <cellStyle name="40% - Accent2 4 4 4 2" xfId="8593" xr:uid="{6C47240B-DD01-451D-9B26-BB478B4F27EA}"/>
    <cellStyle name="40% - Accent2 4 4 4 2 2" xfId="8594" xr:uid="{FD54A0A2-2D77-4507-8803-8CB0685D7D3F}"/>
    <cellStyle name="40% - Accent2 4 4 4 3" xfId="8595" xr:uid="{B7F25402-78D1-4A48-B44F-BABCEBC5DF98}"/>
    <cellStyle name="40% - Accent2 4 4 4 4" xfId="8596" xr:uid="{6BFB46E9-5CE3-4D88-BFE4-96D64555D4C1}"/>
    <cellStyle name="40% - Accent2 4 4 5" xfId="8597" xr:uid="{FBC94806-723C-40C0-88CE-593DF77103FE}"/>
    <cellStyle name="40% - Accent2 4 4 5 2" xfId="8598" xr:uid="{A70DB629-9B84-44BC-A8A0-48E71B41CF23}"/>
    <cellStyle name="40% - Accent2 4 4 5 2 2" xfId="8599" xr:uid="{69D188CB-BC87-4C40-A1F9-9E70C9E63DC4}"/>
    <cellStyle name="40% - Accent2 4 4 5 3" xfId="8600" xr:uid="{FB074D72-5081-4815-A90D-F31ED5F2020B}"/>
    <cellStyle name="40% - Accent2 4 4 5 4" xfId="8601" xr:uid="{7AA75C19-39C8-4345-B7D7-ED1891171A7B}"/>
    <cellStyle name="40% - Accent2 4 4 6" xfId="8602" xr:uid="{3C81C0B7-F135-46EC-A17A-3A8A7A8F379C}"/>
    <cellStyle name="40% - Accent2 4 4 6 2" xfId="8603" xr:uid="{8C3CA1E0-604A-499D-8425-12AE44EC4546}"/>
    <cellStyle name="40% - Accent2 4 4 6 2 2" xfId="8604" xr:uid="{3D68FA20-F06E-42A6-B03E-2F5CE0F15C77}"/>
    <cellStyle name="40% - Accent2 4 4 6 3" xfId="8605" xr:uid="{B091AC19-3170-43F6-99DD-EF2C098453DB}"/>
    <cellStyle name="40% - Accent2 4 4 7" xfId="8606" xr:uid="{9F531C82-2901-4584-9362-568E40180B0F}"/>
    <cellStyle name="40% - Accent2 4 4 7 2" xfId="8607" xr:uid="{3D191BBF-DD4C-42F0-9836-97BDE854E1B1}"/>
    <cellStyle name="40% - Accent2 4 4 8" xfId="8608" xr:uid="{CBD0D342-F083-496B-B653-E7AD4B445127}"/>
    <cellStyle name="40% - Accent2 4 4 9" xfId="8609" xr:uid="{5027B2CE-2AC8-44E6-B708-45F877801E43}"/>
    <cellStyle name="40% - Accent2 4 5" xfId="8610" xr:uid="{21EB6F2B-4E91-4DF6-88F7-8C2F1D73FF03}"/>
    <cellStyle name="40% - Accent2 4 5 2" xfId="8611" xr:uid="{DA16841C-A543-471F-86D7-9150197B1D71}"/>
    <cellStyle name="40% - Accent2 4 5 2 2" xfId="8612" xr:uid="{714D29B1-71BE-4189-91FD-FE0ADCFE1F99}"/>
    <cellStyle name="40% - Accent2 4 5 2 2 2" xfId="8613" xr:uid="{3A47DC87-1B72-4941-AD4E-28CC59A8DA87}"/>
    <cellStyle name="40% - Accent2 4 5 2 3" xfId="8614" xr:uid="{AD05858A-9C42-4842-8BED-43885968D348}"/>
    <cellStyle name="40% - Accent2 4 5 2 4" xfId="8615" xr:uid="{44831723-7D69-445C-8C01-91E1C7A43560}"/>
    <cellStyle name="40% - Accent2 4 5 3" xfId="8616" xr:uid="{053198C4-6806-4575-A70E-1021412B6023}"/>
    <cellStyle name="40% - Accent2 4 5 3 2" xfId="8617" xr:uid="{084BC3FD-0341-4877-9C7E-7D03B2CC148A}"/>
    <cellStyle name="40% - Accent2 4 5 3 2 2" xfId="8618" xr:uid="{A6714180-88B3-4B7A-B422-4813ED93A57C}"/>
    <cellStyle name="40% - Accent2 4 5 3 3" xfId="8619" xr:uid="{0837A265-5D0F-4762-9DAB-22B719DB5766}"/>
    <cellStyle name="40% - Accent2 4 5 3 4" xfId="8620" xr:uid="{DBDB7765-AA16-49E9-B9D0-F158040D235A}"/>
    <cellStyle name="40% - Accent2 4 5 4" xfId="8621" xr:uid="{04672902-1CF3-4B14-9CF7-FD442D761043}"/>
    <cellStyle name="40% - Accent2 4 5 4 2" xfId="8622" xr:uid="{7475CCF4-09FE-45AA-9046-E022505CDEDF}"/>
    <cellStyle name="40% - Accent2 4 5 4 2 2" xfId="8623" xr:uid="{0D5AB794-63B4-4B0D-92E7-1A54813405E1}"/>
    <cellStyle name="40% - Accent2 4 5 4 3" xfId="8624" xr:uid="{9E0EE337-2D7F-49E7-9D7F-F4DE32DA1FA6}"/>
    <cellStyle name="40% - Accent2 4 5 4 4" xfId="8625" xr:uid="{E1774F19-3447-4712-BCCB-B5FA61489E5E}"/>
    <cellStyle name="40% - Accent2 4 5 5" xfId="8626" xr:uid="{4825EDE3-FF8F-4E8A-8B4D-4A4FCD54626C}"/>
    <cellStyle name="40% - Accent2 4 5 5 2" xfId="8627" xr:uid="{963D54D4-5915-45C7-89EC-8A07DFE207CE}"/>
    <cellStyle name="40% - Accent2 4 5 5 2 2" xfId="8628" xr:uid="{4B6CC677-8C74-40F2-B046-05C9F4C3D88B}"/>
    <cellStyle name="40% - Accent2 4 5 5 3" xfId="8629" xr:uid="{98E0C665-BC45-46ED-B32F-B420B76BC313}"/>
    <cellStyle name="40% - Accent2 4 5 5 4" xfId="8630" xr:uid="{0FCD54D1-2C50-479A-A04A-175765EC3578}"/>
    <cellStyle name="40% - Accent2 4 5 6" xfId="8631" xr:uid="{39744B40-C7E6-432E-B5BF-0B4C1FB33B24}"/>
    <cellStyle name="40% - Accent2 4 5 6 2" xfId="8632" xr:uid="{23672361-45AA-4E82-85DB-6AD4957CC04F}"/>
    <cellStyle name="40% - Accent2 4 5 6 2 2" xfId="8633" xr:uid="{353B035F-C51E-46CB-92E6-5D30FA2C7DFD}"/>
    <cellStyle name="40% - Accent2 4 5 6 3" xfId="8634" xr:uid="{289BB142-046E-428C-BB8B-C410F08B3236}"/>
    <cellStyle name="40% - Accent2 4 5 7" xfId="8635" xr:uid="{C1E50176-069A-4586-9487-10A867E09E0B}"/>
    <cellStyle name="40% - Accent2 4 5 7 2" xfId="8636" xr:uid="{45B27FC9-37DA-4B92-9E62-185F1951F0FC}"/>
    <cellStyle name="40% - Accent2 4 5 8" xfId="8637" xr:uid="{7FC2F634-B842-4E54-B2DF-B5322A629E8B}"/>
    <cellStyle name="40% - Accent2 4 5 9" xfId="8638" xr:uid="{EB605048-5642-480E-9E19-2C0FE405447D}"/>
    <cellStyle name="40% - Accent2 4 6" xfId="8639" xr:uid="{CB7FABBA-BC89-4621-9C1F-254FB665526B}"/>
    <cellStyle name="40% - Accent2 4 6 2" xfId="8640" xr:uid="{F9B98801-F69F-4FE2-B865-12B53CC79E2B}"/>
    <cellStyle name="40% - Accent2 4 6 2 2" xfId="8641" xr:uid="{3A240514-C310-43AA-809E-3346FBF2670C}"/>
    <cellStyle name="40% - Accent2 4 6 2 2 2" xfId="8642" xr:uid="{BC9E7153-EB6E-4C37-B955-55F4F3EC8812}"/>
    <cellStyle name="40% - Accent2 4 6 2 3" xfId="8643" xr:uid="{50FEB3EC-0A06-44EA-A0B7-0714042EC7D4}"/>
    <cellStyle name="40% - Accent2 4 6 2 4" xfId="8644" xr:uid="{0AA234B8-D4C7-497C-A397-45548857A54D}"/>
    <cellStyle name="40% - Accent2 4 6 3" xfId="8645" xr:uid="{BAB84F60-AC37-4BAA-96AA-DF6F2B9F495D}"/>
    <cellStyle name="40% - Accent2 4 6 3 2" xfId="8646" xr:uid="{D4CD4BF8-E741-4EC5-8B5A-B964D9893EF1}"/>
    <cellStyle name="40% - Accent2 4 6 3 2 2" xfId="8647" xr:uid="{04CB7ADA-AC31-4B18-83F4-76D18023E6F6}"/>
    <cellStyle name="40% - Accent2 4 6 3 3" xfId="8648" xr:uid="{C7C1F5BC-1C92-498A-81A8-83B67520809A}"/>
    <cellStyle name="40% - Accent2 4 6 3 4" xfId="8649" xr:uid="{05628A27-7222-4D6A-99F5-C810A1085281}"/>
    <cellStyle name="40% - Accent2 4 6 4" xfId="8650" xr:uid="{F93F4083-3078-4BCD-9099-4B358D9746CA}"/>
    <cellStyle name="40% - Accent2 4 6 4 2" xfId="8651" xr:uid="{553A4419-638F-43CD-B192-0FC13DCD0146}"/>
    <cellStyle name="40% - Accent2 4 6 4 2 2" xfId="8652" xr:uid="{7912897E-A58C-4359-83ED-AD8F4420D5F9}"/>
    <cellStyle name="40% - Accent2 4 6 4 3" xfId="8653" xr:uid="{27EB6148-6274-478C-86A8-D2052EFC825B}"/>
    <cellStyle name="40% - Accent2 4 6 4 4" xfId="8654" xr:uid="{85B96512-A23D-4706-A2AF-A91AD974B06A}"/>
    <cellStyle name="40% - Accent2 4 6 5" xfId="8655" xr:uid="{33019308-C067-4BB6-9FF4-AD836F07BE67}"/>
    <cellStyle name="40% - Accent2 4 6 5 2" xfId="8656" xr:uid="{B634B507-EBC3-42E7-8D3A-9CAB930280E2}"/>
    <cellStyle name="40% - Accent2 4 6 5 2 2" xfId="8657" xr:uid="{D180D6E2-A300-4281-BD92-0F3121B6163D}"/>
    <cellStyle name="40% - Accent2 4 6 5 3" xfId="8658" xr:uid="{7E397C85-17B1-46A1-89B1-E16C306FD871}"/>
    <cellStyle name="40% - Accent2 4 6 6" xfId="8659" xr:uid="{F57FFF24-F135-43A0-801D-4F46418FD0D2}"/>
    <cellStyle name="40% - Accent2 4 6 6 2" xfId="8660" xr:uid="{8AA990A6-C04B-4208-AC6F-08DE7350978C}"/>
    <cellStyle name="40% - Accent2 4 6 7" xfId="8661" xr:uid="{9E17D2DC-AD7B-4F7F-9103-E3A38242D447}"/>
    <cellStyle name="40% - Accent2 4 6 8" xfId="8662" xr:uid="{7ACF2E52-2594-4BB0-9E6C-F4F44EB5CB1B}"/>
    <cellStyle name="40% - Accent2 4 7" xfId="8663" xr:uid="{58EBAE60-79E8-4D29-A9DD-9C282027E265}"/>
    <cellStyle name="40% - Accent2 4 8" xfId="8664" xr:uid="{35846459-3A3D-4018-A870-E68939F20390}"/>
    <cellStyle name="40% - Accent2 4 8 2" xfId="8665" xr:uid="{4A0DF1C6-CD08-445B-A468-4CFB74F7CA59}"/>
    <cellStyle name="40% - Accent2 4 8 2 2" xfId="8666" xr:uid="{C9BE7A85-5EC5-4CF3-997F-EC62FB189D71}"/>
    <cellStyle name="40% - Accent2 4 8 3" xfId="8667" xr:uid="{721C8379-BBA3-4332-A275-3F6E838CDBC9}"/>
    <cellStyle name="40% - Accent2 4 8 4" xfId="8668" xr:uid="{FE42218B-A33E-46C8-9C3E-967670900A97}"/>
    <cellStyle name="40% - Accent2 4 9" xfId="8669" xr:uid="{EBBB5780-38FE-41FA-970A-579B5514ACFC}"/>
    <cellStyle name="40% - Accent2 4 9 2" xfId="8670" xr:uid="{C10FEF9F-81E1-4B30-9A89-1EE1BE5DF0A0}"/>
    <cellStyle name="40% - Accent2 4 9 2 2" xfId="8671" xr:uid="{3B7C9853-8090-4235-8110-FCC5B664F67E}"/>
    <cellStyle name="40% - Accent2 4 9 3" xfId="8672" xr:uid="{8FBE43B6-AF6E-4A30-A794-A79118C01C06}"/>
    <cellStyle name="40% - Accent2 4 9 4" xfId="8673" xr:uid="{201BB6B7-761A-4461-BC11-D66841C70F40}"/>
    <cellStyle name="40% - Accent2 5" xfId="8674" xr:uid="{692F6977-8506-4D41-A65A-A6CDBA4AC0D2}"/>
    <cellStyle name="40% - Accent2 5 10" xfId="8675" xr:uid="{1B09A8F9-420C-4555-829C-2CAD456EB5BB}"/>
    <cellStyle name="40% - Accent2 5 11" xfId="8676" xr:uid="{BE76EEAB-B90F-4967-8CBA-2BCFDE9FAA78}"/>
    <cellStyle name="40% - Accent2 5 12" xfId="8677" xr:uid="{BFE7ECF8-18A2-4B92-8A09-BE31997AB3A0}"/>
    <cellStyle name="40% - Accent2 5 2" xfId="8678" xr:uid="{23267E09-235F-4EB1-B091-FAF9D0A62218}"/>
    <cellStyle name="40% - Accent2 5 2 10" xfId="8679" xr:uid="{0B99B0B1-E94F-4369-B9AC-836330423460}"/>
    <cellStyle name="40% - Accent2 5 2 10 2" xfId="8680" xr:uid="{0EC1695E-8659-4BF6-8A11-EC6144576F9F}"/>
    <cellStyle name="40% - Accent2 5 2 11" xfId="8681" xr:uid="{C6103203-FE3F-4DCD-99F9-3D3539E321BF}"/>
    <cellStyle name="40% - Accent2 5 2 12" xfId="8682" xr:uid="{5659AC02-2D4A-470F-8CAB-71B7F5DFB112}"/>
    <cellStyle name="40% - Accent2 5 2 2" xfId="8683" xr:uid="{337B81C8-D702-4FC2-B28F-D3C1D2723B8B}"/>
    <cellStyle name="40% - Accent2 5 2 2 10" xfId="8684" xr:uid="{51FF40D0-D7DF-4823-AECB-E8222478E068}"/>
    <cellStyle name="40% - Accent2 5 2 2 2" xfId="8685" xr:uid="{F79903CE-0014-443C-8BFA-92A339E536FC}"/>
    <cellStyle name="40% - Accent2 5 2 2 2 2" xfId="8686" xr:uid="{9D977AB4-2769-484D-AD9A-AB626F294CF3}"/>
    <cellStyle name="40% - Accent2 5 2 2 2 2 2" xfId="8687" xr:uid="{D1495A34-F8FC-40D4-82EC-EAF47D853EBD}"/>
    <cellStyle name="40% - Accent2 5 2 2 2 2 2 2" xfId="8688" xr:uid="{C2BAD013-4E7D-49B0-90E1-8A76481F64E5}"/>
    <cellStyle name="40% - Accent2 5 2 2 2 2 3" xfId="8689" xr:uid="{55ED5447-33FA-4D6A-97FF-D5901D2BCA20}"/>
    <cellStyle name="40% - Accent2 5 2 2 2 2 4" xfId="8690" xr:uid="{B2A1BCA3-4C22-46DF-A03C-8E36813DF65E}"/>
    <cellStyle name="40% - Accent2 5 2 2 2 3" xfId="8691" xr:uid="{4F6D6DBF-B4B8-4BE9-80A2-CAF275F280D9}"/>
    <cellStyle name="40% - Accent2 5 2 2 2 3 2" xfId="8692" xr:uid="{6D4AFAD9-E632-4491-B7F5-79AEFCA63770}"/>
    <cellStyle name="40% - Accent2 5 2 2 2 3 2 2" xfId="8693" xr:uid="{683F8C89-80CE-4009-A4FF-AC3E1F67AF22}"/>
    <cellStyle name="40% - Accent2 5 2 2 2 3 3" xfId="8694" xr:uid="{2B65FE72-EC80-42B7-9BDE-40344B4C42FE}"/>
    <cellStyle name="40% - Accent2 5 2 2 2 3 4" xfId="8695" xr:uid="{FA24499B-7898-4524-8315-E7FF8804BEF7}"/>
    <cellStyle name="40% - Accent2 5 2 2 2 4" xfId="8696" xr:uid="{F104BFE4-0F92-4D9C-9744-15E3B9CDD9FB}"/>
    <cellStyle name="40% - Accent2 5 2 2 2 4 2" xfId="8697" xr:uid="{94B19DF6-D65F-4BC2-B7D8-5C8BD7FC45CA}"/>
    <cellStyle name="40% - Accent2 5 2 2 2 4 2 2" xfId="8698" xr:uid="{FC4AA7C0-3518-4611-B5C9-D1EA0421D42D}"/>
    <cellStyle name="40% - Accent2 5 2 2 2 4 3" xfId="8699" xr:uid="{FE43C043-F597-4251-9EB8-49FBD8E13B09}"/>
    <cellStyle name="40% - Accent2 5 2 2 2 4 4" xfId="8700" xr:uid="{72729D34-AC66-4311-B1F2-895AC832F74E}"/>
    <cellStyle name="40% - Accent2 5 2 2 2 5" xfId="8701" xr:uid="{7A39E26E-F499-4B6F-8F3F-3E37679A0D18}"/>
    <cellStyle name="40% - Accent2 5 2 2 2 5 2" xfId="8702" xr:uid="{6F4B77AE-F529-4C62-9D24-42CE5FAF739A}"/>
    <cellStyle name="40% - Accent2 5 2 2 2 5 2 2" xfId="8703" xr:uid="{F559A6C1-435A-4B19-8792-F6576D87DD3C}"/>
    <cellStyle name="40% - Accent2 5 2 2 2 5 3" xfId="8704" xr:uid="{734C75BD-E799-42F5-826A-D684C7CD440B}"/>
    <cellStyle name="40% - Accent2 5 2 2 2 5 4" xfId="8705" xr:uid="{A7C47349-B44E-494A-B574-05059EB1CD8E}"/>
    <cellStyle name="40% - Accent2 5 2 2 2 6" xfId="8706" xr:uid="{0CCC0D47-075B-409D-BA9A-595AC9A86A75}"/>
    <cellStyle name="40% - Accent2 5 2 2 2 6 2" xfId="8707" xr:uid="{4FF87934-A0A9-47EA-90AF-FCE25BE9B6B5}"/>
    <cellStyle name="40% - Accent2 5 2 2 2 6 2 2" xfId="8708" xr:uid="{611E1ED4-C9A7-4DA5-8195-9A3568FC1B16}"/>
    <cellStyle name="40% - Accent2 5 2 2 2 6 3" xfId="8709" xr:uid="{8CCA4CEC-6760-40E5-96E6-26E452B9E489}"/>
    <cellStyle name="40% - Accent2 5 2 2 2 7" xfId="8710" xr:uid="{38CECC79-CB4D-4CFE-834C-9653995298A0}"/>
    <cellStyle name="40% - Accent2 5 2 2 2 7 2" xfId="8711" xr:uid="{84C8BF57-7F07-4C57-8BFA-10E1877EB61D}"/>
    <cellStyle name="40% - Accent2 5 2 2 2 8" xfId="8712" xr:uid="{CDCB1B73-414B-4CFC-A4D5-743DE4160BD6}"/>
    <cellStyle name="40% - Accent2 5 2 2 2 9" xfId="8713" xr:uid="{A573E847-4F06-44BB-9692-369F6BC41D7D}"/>
    <cellStyle name="40% - Accent2 5 2 2 3" xfId="8714" xr:uid="{276DEA00-D9FE-4E99-9EE8-B6EA43A77684}"/>
    <cellStyle name="40% - Accent2 5 2 2 3 2" xfId="8715" xr:uid="{4BBC425E-C00A-48C3-847F-B9E4BC5CD2E8}"/>
    <cellStyle name="40% - Accent2 5 2 2 3 2 2" xfId="8716" xr:uid="{0C4B913C-FD58-440C-91F5-AD8200812B23}"/>
    <cellStyle name="40% - Accent2 5 2 2 3 2 2 2" xfId="8717" xr:uid="{8A4D3D23-217A-4CFF-B840-7786831DCD68}"/>
    <cellStyle name="40% - Accent2 5 2 2 3 2 3" xfId="8718" xr:uid="{9437B3F1-3554-495E-83B9-EA68C0D09595}"/>
    <cellStyle name="40% - Accent2 5 2 2 3 2 4" xfId="8719" xr:uid="{1A2B7CA7-C083-4E76-961E-0B82766D5490}"/>
    <cellStyle name="40% - Accent2 5 2 2 3 3" xfId="8720" xr:uid="{09173EBC-5A4F-450A-A96C-A9FC9C6F7A3C}"/>
    <cellStyle name="40% - Accent2 5 2 2 3 3 2" xfId="8721" xr:uid="{FB006515-D483-4FD7-8BA6-68217A8D2B3C}"/>
    <cellStyle name="40% - Accent2 5 2 2 3 3 2 2" xfId="8722" xr:uid="{164E1EF6-E908-4B45-9844-0B74FD627F06}"/>
    <cellStyle name="40% - Accent2 5 2 2 3 3 3" xfId="8723" xr:uid="{208A088D-C96D-4E17-BBE2-F297B6436C55}"/>
    <cellStyle name="40% - Accent2 5 2 2 3 3 4" xfId="8724" xr:uid="{EFB1261D-AE0A-4646-AB67-8A50A165AAE1}"/>
    <cellStyle name="40% - Accent2 5 2 2 3 4" xfId="8725" xr:uid="{565AAF78-8B60-4C04-800A-781AEF5B30D1}"/>
    <cellStyle name="40% - Accent2 5 2 2 3 4 2" xfId="8726" xr:uid="{76C9CD73-A700-4D36-8848-5B3FB0E98DC6}"/>
    <cellStyle name="40% - Accent2 5 2 2 3 4 2 2" xfId="8727" xr:uid="{64D25B4D-7C9A-4B8B-8B59-306DD9145C85}"/>
    <cellStyle name="40% - Accent2 5 2 2 3 4 3" xfId="8728" xr:uid="{76889845-37C5-4F44-8AB5-F6C644403C0A}"/>
    <cellStyle name="40% - Accent2 5 2 2 3 4 4" xfId="8729" xr:uid="{B8DFD335-2C5A-471E-AF51-FB4269D1D5C3}"/>
    <cellStyle name="40% - Accent2 5 2 2 3 5" xfId="8730" xr:uid="{242409B9-444C-4168-B947-E6ACBC7E3641}"/>
    <cellStyle name="40% - Accent2 5 2 2 3 5 2" xfId="8731" xr:uid="{37C38C47-D8F8-445C-A8C1-8A879265E468}"/>
    <cellStyle name="40% - Accent2 5 2 2 3 5 3" xfId="8732" xr:uid="{32497E69-16B0-4E86-BBB2-BFD97B811A80}"/>
    <cellStyle name="40% - Accent2 5 2 2 3 6" xfId="8733" xr:uid="{B0A95C43-ED29-4DE1-B226-D3B1C6DA2111}"/>
    <cellStyle name="40% - Accent2 5 2 2 3 7" xfId="8734" xr:uid="{CBF6F451-B3B5-4709-BAC5-5DADC33D9108}"/>
    <cellStyle name="40% - Accent2 5 2 2 3 8" xfId="8735" xr:uid="{0902D7E1-42F8-4C4F-83D8-AE85D8AEA0AA}"/>
    <cellStyle name="40% - Accent2 5 2 2 4" xfId="8736" xr:uid="{CB78F1C0-6FDA-468A-B6FA-D19EAA67D583}"/>
    <cellStyle name="40% - Accent2 5 2 2 4 2" xfId="8737" xr:uid="{6ED9C7EF-3FD0-4343-B1D3-2F763840280F}"/>
    <cellStyle name="40% - Accent2 5 2 2 4 2 2" xfId="8738" xr:uid="{C0D36A0C-0EFD-4EC8-96FB-F8FBD6A8CC35}"/>
    <cellStyle name="40% - Accent2 5 2 2 4 3" xfId="8739" xr:uid="{2973DC4A-2DEB-47F9-9503-EFA4A41C4BAF}"/>
    <cellStyle name="40% - Accent2 5 2 2 4 4" xfId="8740" xr:uid="{862CB586-50C5-4103-8E95-BABD7958B9D7}"/>
    <cellStyle name="40% - Accent2 5 2 2 5" xfId="8741" xr:uid="{D3DE70DA-95C7-462C-B726-7D0BF01E07C0}"/>
    <cellStyle name="40% - Accent2 5 2 2 5 2" xfId="8742" xr:uid="{480CF1A3-83F4-4622-8152-3932B60D9DFC}"/>
    <cellStyle name="40% - Accent2 5 2 2 5 2 2" xfId="8743" xr:uid="{F884A2A8-76DE-4447-9B6F-00144F452A2C}"/>
    <cellStyle name="40% - Accent2 5 2 2 5 3" xfId="8744" xr:uid="{C9F51392-211A-4766-AFD4-6D237745F896}"/>
    <cellStyle name="40% - Accent2 5 2 2 5 4" xfId="8745" xr:uid="{7EDD705D-1BDC-4CB7-B2ED-EA153E7F8A6E}"/>
    <cellStyle name="40% - Accent2 5 2 2 6" xfId="8746" xr:uid="{A5BC76A5-1E59-4D67-A3DE-275B91BC61A1}"/>
    <cellStyle name="40% - Accent2 5 2 2 6 2" xfId="8747" xr:uid="{D767BE06-B51E-48E4-9C71-005F64C79495}"/>
    <cellStyle name="40% - Accent2 5 2 2 6 2 2" xfId="8748" xr:uid="{48EBA6C5-F7AD-4204-B771-ED410F8891AB}"/>
    <cellStyle name="40% - Accent2 5 2 2 6 3" xfId="8749" xr:uid="{BCF5EF37-9DC1-4008-8D46-FBA22B565E84}"/>
    <cellStyle name="40% - Accent2 5 2 2 6 4" xfId="8750" xr:uid="{91CD4FDD-469E-4D9B-9EC9-874FA8F1A25B}"/>
    <cellStyle name="40% - Accent2 5 2 2 7" xfId="8751" xr:uid="{B831B422-F99C-441E-B625-239E44B16616}"/>
    <cellStyle name="40% - Accent2 5 2 2 7 2" xfId="8752" xr:uid="{C995AE89-5380-4E5E-8745-FF5A257B6EA6}"/>
    <cellStyle name="40% - Accent2 5 2 2 7 2 2" xfId="8753" xr:uid="{FDB02105-1A6B-4FB2-A85E-4B5D8D9B4D37}"/>
    <cellStyle name="40% - Accent2 5 2 2 7 3" xfId="8754" xr:uid="{790E2F51-D256-4622-8822-43BE9527A21E}"/>
    <cellStyle name="40% - Accent2 5 2 2 8" xfId="8755" xr:uid="{87E2A5F8-B334-4F65-BD8C-19268085A44D}"/>
    <cellStyle name="40% - Accent2 5 2 2 8 2" xfId="8756" xr:uid="{DC4031E5-82A5-4D87-A709-18CEEB5BBB20}"/>
    <cellStyle name="40% - Accent2 5 2 2 9" xfId="8757" xr:uid="{D840E560-698D-4E17-9B3D-F32CE9ED7CA7}"/>
    <cellStyle name="40% - Accent2 5 2 3" xfId="8758" xr:uid="{9CCA28C1-A890-455D-A879-CE0FA4CF0A11}"/>
    <cellStyle name="40% - Accent2 5 2 3 2" xfId="8759" xr:uid="{1C0B1047-F727-4D16-A284-68A0728F58F6}"/>
    <cellStyle name="40% - Accent2 5 2 3 2 2" xfId="8760" xr:uid="{7CF0A803-A2F1-46C4-85B9-A8E8B99B1946}"/>
    <cellStyle name="40% - Accent2 5 2 3 2 2 2" xfId="8761" xr:uid="{6B0EE596-E87A-4B65-BC15-8C921E6CF3A9}"/>
    <cellStyle name="40% - Accent2 5 2 3 2 2 2 2" xfId="8762" xr:uid="{1F275F5D-42D5-4FA0-839B-38C7ADE00151}"/>
    <cellStyle name="40% - Accent2 5 2 3 2 2 3" xfId="8763" xr:uid="{885EA848-4AE7-4062-AFEC-CD540295A088}"/>
    <cellStyle name="40% - Accent2 5 2 3 2 2 4" xfId="8764" xr:uid="{C8D5062C-DE46-4D9D-B63E-B03B833A9789}"/>
    <cellStyle name="40% - Accent2 5 2 3 2 3" xfId="8765" xr:uid="{B9FC0C5D-7802-4038-833B-125853A70A46}"/>
    <cellStyle name="40% - Accent2 5 2 3 2 3 2" xfId="8766" xr:uid="{E2B79464-842A-493C-9748-F941FE420D15}"/>
    <cellStyle name="40% - Accent2 5 2 3 2 3 2 2" xfId="8767" xr:uid="{7028E45A-9435-445A-920F-38047D781D67}"/>
    <cellStyle name="40% - Accent2 5 2 3 2 3 3" xfId="8768" xr:uid="{180484B2-2FC6-483F-B41B-2582D74E733E}"/>
    <cellStyle name="40% - Accent2 5 2 3 2 3 4" xfId="8769" xr:uid="{E9B47C63-75EC-463D-8573-A9E4FFAC6B60}"/>
    <cellStyle name="40% - Accent2 5 2 3 2 4" xfId="8770" xr:uid="{4387050F-8C26-4AEA-8AB8-D7F405B70946}"/>
    <cellStyle name="40% - Accent2 5 2 3 2 4 2" xfId="8771" xr:uid="{7A995E3D-C069-406E-B8DD-82983C7E973A}"/>
    <cellStyle name="40% - Accent2 5 2 3 2 4 2 2" xfId="8772" xr:uid="{CAC98443-75A1-4ACA-BFBF-B94AAE321291}"/>
    <cellStyle name="40% - Accent2 5 2 3 2 4 3" xfId="8773" xr:uid="{771D3317-0A58-4CD2-9C4B-D5110FB5CB61}"/>
    <cellStyle name="40% - Accent2 5 2 3 2 4 4" xfId="8774" xr:uid="{428BD890-0587-4A8C-8240-194DCB77BF81}"/>
    <cellStyle name="40% - Accent2 5 2 3 2 5" xfId="8775" xr:uid="{2626CDAE-4BBF-4C2E-B9B1-1E5D7E98BE4F}"/>
    <cellStyle name="40% - Accent2 5 2 3 2 5 2" xfId="8776" xr:uid="{213FCCE4-F794-41AB-9B56-47A4A08026B9}"/>
    <cellStyle name="40% - Accent2 5 2 3 2 5 3" xfId="8777" xr:uid="{6431668E-B80A-43D5-A54F-9F573B592D11}"/>
    <cellStyle name="40% - Accent2 5 2 3 2 6" xfId="8778" xr:uid="{7D433DEB-1B3F-4EBE-816D-11047D563801}"/>
    <cellStyle name="40% - Accent2 5 2 3 2 7" xfId="8779" xr:uid="{B9A65F81-C202-424A-959B-7B992DFF07EC}"/>
    <cellStyle name="40% - Accent2 5 2 3 2 8" xfId="8780" xr:uid="{A1FF029E-4140-452C-A797-0BF34791C403}"/>
    <cellStyle name="40% - Accent2 5 2 3 3" xfId="8781" xr:uid="{A8DA52A5-F45C-4335-8D7D-FEB20FC03FA1}"/>
    <cellStyle name="40% - Accent2 5 2 3 3 2" xfId="8782" xr:uid="{48B167A7-8B93-4A3D-9C90-0BB43F196805}"/>
    <cellStyle name="40% - Accent2 5 2 3 3 2 2" xfId="8783" xr:uid="{463A37B4-DA31-4FCE-8E35-D3F20C2D27E1}"/>
    <cellStyle name="40% - Accent2 5 2 3 3 3" xfId="8784" xr:uid="{C90C3771-1812-41A4-9FE5-A25AF043B22D}"/>
    <cellStyle name="40% - Accent2 5 2 3 3 4" xfId="8785" xr:uid="{289B9D38-A1BE-4982-9ECC-246FB8887C4C}"/>
    <cellStyle name="40% - Accent2 5 2 3 4" xfId="8786" xr:uid="{97BA0058-5FC0-4299-B447-BCA3C40140FD}"/>
    <cellStyle name="40% - Accent2 5 2 3 4 2" xfId="8787" xr:uid="{E3F6C084-1CCD-4792-80B9-6C7D84631F98}"/>
    <cellStyle name="40% - Accent2 5 2 3 4 2 2" xfId="8788" xr:uid="{A3503167-C1FE-4418-B125-521D881D1B44}"/>
    <cellStyle name="40% - Accent2 5 2 3 4 3" xfId="8789" xr:uid="{DFEF3562-F240-471C-98DE-E8CB48D2D377}"/>
    <cellStyle name="40% - Accent2 5 2 3 4 4" xfId="8790" xr:uid="{50AA6F05-9207-494C-BA4B-E412DCD869A0}"/>
    <cellStyle name="40% - Accent2 5 2 3 5" xfId="8791" xr:uid="{2152A6F0-7A40-4D60-9C6B-7BAE71736E7B}"/>
    <cellStyle name="40% - Accent2 5 2 3 5 2" xfId="8792" xr:uid="{1E9AAD40-1C31-43CA-B74D-CABC473B2443}"/>
    <cellStyle name="40% - Accent2 5 2 3 5 2 2" xfId="8793" xr:uid="{EE280AD0-7220-4544-A0D8-501AB69FEC8A}"/>
    <cellStyle name="40% - Accent2 5 2 3 5 3" xfId="8794" xr:uid="{B09AB930-B990-4D1A-A985-FA2F267651FE}"/>
    <cellStyle name="40% - Accent2 5 2 3 5 4" xfId="8795" xr:uid="{7729F1FD-5240-4782-8ABF-40E168FE728A}"/>
    <cellStyle name="40% - Accent2 5 2 3 6" xfId="8796" xr:uid="{130968FC-B5AB-4964-A313-0D7AC3547D64}"/>
    <cellStyle name="40% - Accent2 5 2 3 6 2" xfId="8797" xr:uid="{30169ED4-FB2B-40B5-B564-326F2334A3C0}"/>
    <cellStyle name="40% - Accent2 5 2 3 6 2 2" xfId="8798" xr:uid="{15B344FE-4680-4021-9234-CAA11C2DC7F8}"/>
    <cellStyle name="40% - Accent2 5 2 3 6 3" xfId="8799" xr:uid="{F960CF79-A80B-41CF-BF6B-DA00BF48F217}"/>
    <cellStyle name="40% - Accent2 5 2 3 7" xfId="8800" xr:uid="{D404CFDC-2908-483B-B62D-6264DC149269}"/>
    <cellStyle name="40% - Accent2 5 2 3 7 2" xfId="8801" xr:uid="{8F1D37E0-6730-4818-958F-429E705C3285}"/>
    <cellStyle name="40% - Accent2 5 2 3 8" xfId="8802" xr:uid="{328B3465-E1CF-49CF-9CF3-C794BEDA2629}"/>
    <cellStyle name="40% - Accent2 5 2 3 9" xfId="8803" xr:uid="{31EF8965-3DC1-4BE9-94CC-1F4AC41CAF41}"/>
    <cellStyle name="40% - Accent2 5 2 4" xfId="8804" xr:uid="{9CD20A9C-667E-4F72-BC56-B3604E3DAD0F}"/>
    <cellStyle name="40% - Accent2 5 2 4 2" xfId="8805" xr:uid="{6579DAF3-6608-4DFB-A604-3EEDEAC5267C}"/>
    <cellStyle name="40% - Accent2 5 2 4 2 2" xfId="8806" xr:uid="{14D1E718-7136-48FF-BE81-F3086217755A}"/>
    <cellStyle name="40% - Accent2 5 2 4 2 2 2" xfId="8807" xr:uid="{18B6D664-06FB-42F7-8DFC-A94E47FB4F5F}"/>
    <cellStyle name="40% - Accent2 5 2 4 2 3" xfId="8808" xr:uid="{A8E8F585-484B-4CC5-85E1-F60F48EB71F0}"/>
    <cellStyle name="40% - Accent2 5 2 4 2 4" xfId="8809" xr:uid="{DE62BA05-A2EA-4D2C-9E08-B11BC8BFB7CF}"/>
    <cellStyle name="40% - Accent2 5 2 4 3" xfId="8810" xr:uid="{F55946E5-9EB9-4A4B-90BD-74E11CE67AB3}"/>
    <cellStyle name="40% - Accent2 5 2 4 3 2" xfId="8811" xr:uid="{46619815-2C06-43A7-B8BE-3073AA5DD14C}"/>
    <cellStyle name="40% - Accent2 5 2 4 3 2 2" xfId="8812" xr:uid="{C342C25E-B8AB-4EA1-A885-0581A8A13E4C}"/>
    <cellStyle name="40% - Accent2 5 2 4 3 3" xfId="8813" xr:uid="{A3887E9C-2E57-4BBC-A4F3-5103AE51008E}"/>
    <cellStyle name="40% - Accent2 5 2 4 3 4" xfId="8814" xr:uid="{EA77CA8E-AFD6-43DB-920D-0044487A53F1}"/>
    <cellStyle name="40% - Accent2 5 2 4 4" xfId="8815" xr:uid="{C8F0A7D5-7C41-4E8C-86FD-E0EF4FB405C3}"/>
    <cellStyle name="40% - Accent2 5 2 4 4 2" xfId="8816" xr:uid="{EC9A1C97-0AD5-4399-8168-DB9107527AF1}"/>
    <cellStyle name="40% - Accent2 5 2 4 4 2 2" xfId="8817" xr:uid="{C0DD0447-0052-42F4-BB63-B3D9F3DA36ED}"/>
    <cellStyle name="40% - Accent2 5 2 4 4 3" xfId="8818" xr:uid="{C31FFE4E-B75C-4632-9BED-C22400B1D6C3}"/>
    <cellStyle name="40% - Accent2 5 2 4 4 4" xfId="8819" xr:uid="{136B01DB-23E6-4B3F-8C0D-9A3C4324CE86}"/>
    <cellStyle name="40% - Accent2 5 2 4 5" xfId="8820" xr:uid="{4BAF5E17-8F76-478E-8A6B-5BF9D87AA9A9}"/>
    <cellStyle name="40% - Accent2 5 2 4 5 2" xfId="8821" xr:uid="{8D9662DA-B4AC-49A9-97E4-7E8B27D3972B}"/>
    <cellStyle name="40% - Accent2 5 2 4 5 2 2" xfId="8822" xr:uid="{657CB1E1-DF56-4957-B5EE-8D60CEA87BB5}"/>
    <cellStyle name="40% - Accent2 5 2 4 5 3" xfId="8823" xr:uid="{A007BD19-E028-4651-8B3C-0C5088DE36FB}"/>
    <cellStyle name="40% - Accent2 5 2 4 5 4" xfId="8824" xr:uid="{F84E8250-84F0-44C0-8C63-E6249E7DCE9B}"/>
    <cellStyle name="40% - Accent2 5 2 4 6" xfId="8825" xr:uid="{1D9D26AF-E264-40C5-8FB2-065D3E936BF7}"/>
    <cellStyle name="40% - Accent2 5 2 4 6 2" xfId="8826" xr:uid="{1C654889-F940-47E6-9910-65C17B232143}"/>
    <cellStyle name="40% - Accent2 5 2 4 6 2 2" xfId="8827" xr:uid="{EB7B5DF4-D569-4027-A3D8-BC5384AEAE54}"/>
    <cellStyle name="40% - Accent2 5 2 4 6 3" xfId="8828" xr:uid="{5E957E2D-D67E-4701-A4D0-C2E1AF3AC38D}"/>
    <cellStyle name="40% - Accent2 5 2 4 7" xfId="8829" xr:uid="{62C4858D-A021-4E96-8C4B-5389C4017B9C}"/>
    <cellStyle name="40% - Accent2 5 2 4 7 2" xfId="8830" xr:uid="{AB252D30-354E-4023-B928-DD00C5C0769E}"/>
    <cellStyle name="40% - Accent2 5 2 4 8" xfId="8831" xr:uid="{7933A021-83CF-4A69-8D3B-03A33A566C6C}"/>
    <cellStyle name="40% - Accent2 5 2 4 9" xfId="8832" xr:uid="{4888D4CE-44C6-4E0B-B7B8-3D20F77D56D5}"/>
    <cellStyle name="40% - Accent2 5 2 5" xfId="8833" xr:uid="{2E590DDD-D77E-41EF-840D-D9EC456F541F}"/>
    <cellStyle name="40% - Accent2 5 2 5 2" xfId="8834" xr:uid="{A177A461-7FA7-4A1E-AF82-505EFAC26EDD}"/>
    <cellStyle name="40% - Accent2 5 2 5 2 2" xfId="8835" xr:uid="{E11C5CE7-264D-4B00-B3D3-70857B576906}"/>
    <cellStyle name="40% - Accent2 5 2 5 2 2 2" xfId="8836" xr:uid="{20017E16-D940-497C-BEFA-C2BE0EC807F8}"/>
    <cellStyle name="40% - Accent2 5 2 5 2 3" xfId="8837" xr:uid="{48CE2A7C-FDA8-4E8F-A705-3423AAB95AFF}"/>
    <cellStyle name="40% - Accent2 5 2 5 2 4" xfId="8838" xr:uid="{B98496BE-9272-42F5-B522-46D88F403F99}"/>
    <cellStyle name="40% - Accent2 5 2 5 3" xfId="8839" xr:uid="{74FBEE96-2505-443B-8C74-9FE04C67F74A}"/>
    <cellStyle name="40% - Accent2 5 2 5 3 2" xfId="8840" xr:uid="{0A4F2668-3240-4FA9-A1F1-78C429DB7901}"/>
    <cellStyle name="40% - Accent2 5 2 5 3 2 2" xfId="8841" xr:uid="{5565F324-75EA-481A-8998-5095554D8263}"/>
    <cellStyle name="40% - Accent2 5 2 5 3 3" xfId="8842" xr:uid="{2C586BD0-66B6-476B-B232-7CB23F0785C1}"/>
    <cellStyle name="40% - Accent2 5 2 5 3 4" xfId="8843" xr:uid="{F545FE50-69C7-47DB-9ED0-29DDCEFE1BE2}"/>
    <cellStyle name="40% - Accent2 5 2 5 4" xfId="8844" xr:uid="{8E95A17B-7650-4AF1-B2FF-B6B1A60F03E6}"/>
    <cellStyle name="40% - Accent2 5 2 5 4 2" xfId="8845" xr:uid="{F421F252-50BD-4F89-B2CB-F928B8A43078}"/>
    <cellStyle name="40% - Accent2 5 2 5 4 2 2" xfId="8846" xr:uid="{094E5DD0-9586-4F1B-97F3-D47C85AE52CA}"/>
    <cellStyle name="40% - Accent2 5 2 5 4 3" xfId="8847" xr:uid="{366FB269-C97E-45D6-AD7A-B6EC43B7D020}"/>
    <cellStyle name="40% - Accent2 5 2 5 4 4" xfId="8848" xr:uid="{16D715A4-DB1F-4B00-B206-1045F74317BE}"/>
    <cellStyle name="40% - Accent2 5 2 5 5" xfId="8849" xr:uid="{C55AA523-165C-4C25-9D30-33DC77416346}"/>
    <cellStyle name="40% - Accent2 5 2 5 5 2" xfId="8850" xr:uid="{E78FB36F-4CC5-4D52-88E1-783DDCD65B12}"/>
    <cellStyle name="40% - Accent2 5 2 5 5 3" xfId="8851" xr:uid="{631AF8CA-955D-439B-B063-DDC40ED6C421}"/>
    <cellStyle name="40% - Accent2 5 2 5 6" xfId="8852" xr:uid="{652D31F9-4F20-4891-8683-113F562F6318}"/>
    <cellStyle name="40% - Accent2 5 2 5 7" xfId="8853" xr:uid="{E68A4D38-1E95-453E-BAC8-66C4EC8278FD}"/>
    <cellStyle name="40% - Accent2 5 2 5 8" xfId="8854" xr:uid="{6D26093A-7AD6-4058-81C2-CFC800AEC5DD}"/>
    <cellStyle name="40% - Accent2 5 2 6" xfId="8855" xr:uid="{CFC003CD-3E3A-4580-87DC-E9476D443875}"/>
    <cellStyle name="40% - Accent2 5 2 6 2" xfId="8856" xr:uid="{C06E5EFD-5489-4CA3-8D53-10B5898D6545}"/>
    <cellStyle name="40% - Accent2 5 2 6 2 2" xfId="8857" xr:uid="{BD883DB0-B63E-4552-81E4-D58675FE52CF}"/>
    <cellStyle name="40% - Accent2 5 2 6 3" xfId="8858" xr:uid="{06D32AE3-1C32-4776-A7D4-C4C9F1FC3B3C}"/>
    <cellStyle name="40% - Accent2 5 2 6 4" xfId="8859" xr:uid="{69461F20-E8C8-4F57-8EC4-A595D1445C34}"/>
    <cellStyle name="40% - Accent2 5 2 7" xfId="8860" xr:uid="{FA0870E0-53CF-4A80-AC91-DC58A0C1871B}"/>
    <cellStyle name="40% - Accent2 5 2 7 2" xfId="8861" xr:uid="{C3BA3362-50FF-422F-AD99-BFE02D9ECB55}"/>
    <cellStyle name="40% - Accent2 5 2 7 2 2" xfId="8862" xr:uid="{9098108E-3E8B-4342-A14E-BB320989EB83}"/>
    <cellStyle name="40% - Accent2 5 2 7 3" xfId="8863" xr:uid="{366927BD-0F0C-490A-BD75-6D92551EDBFD}"/>
    <cellStyle name="40% - Accent2 5 2 7 4" xfId="8864" xr:uid="{C9908FA3-26A3-40FE-B24E-456E6F6CCD0C}"/>
    <cellStyle name="40% - Accent2 5 2 8" xfId="8865" xr:uid="{EC1678FA-1191-4B5A-AED2-04F2622D6026}"/>
    <cellStyle name="40% - Accent2 5 2 8 2" xfId="8866" xr:uid="{8980CBFB-8728-4994-8ADC-E791E997125D}"/>
    <cellStyle name="40% - Accent2 5 2 8 2 2" xfId="8867" xr:uid="{98593685-A7A0-479E-BA48-62157E196466}"/>
    <cellStyle name="40% - Accent2 5 2 8 3" xfId="8868" xr:uid="{7660B51E-9A23-4952-85A6-D4FFFA9D1D33}"/>
    <cellStyle name="40% - Accent2 5 2 8 4" xfId="8869" xr:uid="{A86EF402-B5F9-45DF-ABB9-15EB52D0E21C}"/>
    <cellStyle name="40% - Accent2 5 2 9" xfId="8870" xr:uid="{D3A6CCAE-55D6-4D4A-92EB-BB897603FA0B}"/>
    <cellStyle name="40% - Accent2 5 2 9 2" xfId="8871" xr:uid="{084969DC-1E29-484E-BD1A-1BC8FD037042}"/>
    <cellStyle name="40% - Accent2 5 2 9 2 2" xfId="8872" xr:uid="{B1AF5197-8A1C-4934-8A90-97381919066C}"/>
    <cellStyle name="40% - Accent2 5 2 9 3" xfId="8873" xr:uid="{A5BC498A-2E46-48CF-AEE1-56966C34C2C6}"/>
    <cellStyle name="40% - Accent2 5 3" xfId="8874" xr:uid="{6B94B54C-006F-4162-8870-AC407BBCD55B}"/>
    <cellStyle name="40% - Accent2 5 3 2" xfId="8875" xr:uid="{67CA5329-1B7D-443E-A985-7BA66A2E4082}"/>
    <cellStyle name="40% - Accent2 5 3 3" xfId="8876" xr:uid="{1AB3EF7B-D158-4DF7-8015-7E5EA23370AE}"/>
    <cellStyle name="40% - Accent2 5 4" xfId="8877" xr:uid="{50382D0D-71E0-4159-B0C1-72E4FBB0FD50}"/>
    <cellStyle name="40% - Accent2 5 4 2" xfId="8878" xr:uid="{69941F7B-764B-4B8B-9E8E-8CC9814A63E0}"/>
    <cellStyle name="40% - Accent2 5 4 2 2" xfId="8879" xr:uid="{4A7CDD03-89A8-4AC6-9289-25B9A0C6A1DE}"/>
    <cellStyle name="40% - Accent2 5 4 2 2 2" xfId="8880" xr:uid="{62FCBB39-8756-471D-8509-D514271F330D}"/>
    <cellStyle name="40% - Accent2 5 4 2 3" xfId="8881" xr:uid="{2235A7FC-87CE-43A5-BB1C-A8EFAAA7E86E}"/>
    <cellStyle name="40% - Accent2 5 4 2 4" xfId="8882" xr:uid="{9594B259-D3C8-491F-A438-69F71E604AE3}"/>
    <cellStyle name="40% - Accent2 5 4 3" xfId="8883" xr:uid="{1992FAE4-A1D1-437B-B20C-7BD961E44977}"/>
    <cellStyle name="40% - Accent2 5 4 3 2" xfId="8884" xr:uid="{08CADA81-244B-4075-B7B0-FC1878B65D38}"/>
    <cellStyle name="40% - Accent2 5 4 3 2 2" xfId="8885" xr:uid="{54F24F5E-642A-4276-904A-642A2F4C6EC1}"/>
    <cellStyle name="40% - Accent2 5 4 3 3" xfId="8886" xr:uid="{45F8E9C7-C21D-4DB3-9E01-74A47997494B}"/>
    <cellStyle name="40% - Accent2 5 4 3 4" xfId="8887" xr:uid="{69D0770B-8803-4632-81A9-9AF17F827E92}"/>
    <cellStyle name="40% - Accent2 5 4 4" xfId="8888" xr:uid="{949AEE7C-FF77-4243-AF49-35267A01B143}"/>
    <cellStyle name="40% - Accent2 5 4 4 2" xfId="8889" xr:uid="{08B52280-3B24-41B0-A0D0-A89DE10F992E}"/>
    <cellStyle name="40% - Accent2 5 4 4 2 2" xfId="8890" xr:uid="{ACBCF3C2-A9E8-440B-96F6-38D1974A8E58}"/>
    <cellStyle name="40% - Accent2 5 4 4 3" xfId="8891" xr:uid="{34225CAB-8A37-45D2-A058-005AF7821EE2}"/>
    <cellStyle name="40% - Accent2 5 4 4 4" xfId="8892" xr:uid="{978A68F7-A0FC-4923-9B8E-75C2AA1CE1C4}"/>
    <cellStyle name="40% - Accent2 5 4 5" xfId="8893" xr:uid="{DBEBA3D9-15FC-4BE4-9990-B67678035AA0}"/>
    <cellStyle name="40% - Accent2 5 4 5 2" xfId="8894" xr:uid="{502BFA24-3A2D-4E2C-B124-F40705BB7E98}"/>
    <cellStyle name="40% - Accent2 5 4 5 2 2" xfId="8895" xr:uid="{D3005042-4AAA-4C73-B378-3D9C011F7B62}"/>
    <cellStyle name="40% - Accent2 5 4 5 3" xfId="8896" xr:uid="{F73B19C6-403E-4565-BBC1-D045619A0908}"/>
    <cellStyle name="40% - Accent2 5 4 5 4" xfId="8897" xr:uid="{180636BB-658B-49CC-A0F2-658F9F23C50D}"/>
    <cellStyle name="40% - Accent2 5 4 6" xfId="8898" xr:uid="{30326A7E-429E-4030-AF33-48C26300CCEA}"/>
    <cellStyle name="40% - Accent2 5 4 6 2" xfId="8899" xr:uid="{574D752F-C76A-46D7-A919-0C130C68D3E6}"/>
    <cellStyle name="40% - Accent2 5 4 6 2 2" xfId="8900" xr:uid="{553707B6-D1F5-4224-815C-71D51261535A}"/>
    <cellStyle name="40% - Accent2 5 4 6 3" xfId="8901" xr:uid="{A62736EC-B6FD-492C-81AA-A6E9836B0CD7}"/>
    <cellStyle name="40% - Accent2 5 4 7" xfId="8902" xr:uid="{07842CE3-D867-49F1-BC18-F49993F18F8D}"/>
    <cellStyle name="40% - Accent2 5 4 7 2" xfId="8903" xr:uid="{67EA325C-FD0F-4724-837D-85891D65B4EA}"/>
    <cellStyle name="40% - Accent2 5 4 8" xfId="8904" xr:uid="{2C52DA97-E597-4656-9CAF-B040BAC512A9}"/>
    <cellStyle name="40% - Accent2 5 4 9" xfId="8905" xr:uid="{B3727C78-566D-47ED-AA63-62540CAB18A5}"/>
    <cellStyle name="40% - Accent2 5 5" xfId="8906" xr:uid="{65AE587F-62EE-44D3-A4F6-DF3650B3C8CE}"/>
    <cellStyle name="40% - Accent2 5 6" xfId="8907" xr:uid="{D01E003E-6CAE-4318-AFD0-0354C6BE2385}"/>
    <cellStyle name="40% - Accent2 5 7" xfId="8908" xr:uid="{D4276670-5430-40FF-AE43-DC74A7B05E9E}"/>
    <cellStyle name="40% - Accent2 5 7 2" xfId="8909" xr:uid="{E18EF0F5-7333-4438-9F1B-233D19A169B8}"/>
    <cellStyle name="40% - Accent2 5 7 2 2" xfId="8910" xr:uid="{4FB03DFC-C506-441A-B69E-B85D532FAD49}"/>
    <cellStyle name="40% - Accent2 5 7 3" xfId="8911" xr:uid="{FD021E6E-2E90-4076-8554-F715ADB14D02}"/>
    <cellStyle name="40% - Accent2 5 7 4" xfId="8912" xr:uid="{5C29C386-224C-4EC8-8C57-92B2D4234C80}"/>
    <cellStyle name="40% - Accent2 5 8" xfId="8913" xr:uid="{6372F68A-55B8-4E3E-8539-BC29D877E4F4}"/>
    <cellStyle name="40% - Accent2 5 8 2" xfId="8914" xr:uid="{A0733EB4-C447-4906-8291-224FD686C92B}"/>
    <cellStyle name="40% - Accent2 5 8 2 2" xfId="8915" xr:uid="{3081A838-14BB-4EB6-8989-C177B5F55BF7}"/>
    <cellStyle name="40% - Accent2 5 8 3" xfId="8916" xr:uid="{5766296A-6252-46CD-AB8F-2BE211F2AC2A}"/>
    <cellStyle name="40% - Accent2 5 8 4" xfId="8917" xr:uid="{F2ECDA84-AFD0-49E8-AA38-7892DA0EB259}"/>
    <cellStyle name="40% - Accent2 5 9" xfId="8918" xr:uid="{27986DC4-A242-4D9B-9A76-FDD147D8AC88}"/>
    <cellStyle name="40% - Accent2 5 9 2" xfId="8919" xr:uid="{BF81F644-5298-44D0-9762-1AFC3DA53E4A}"/>
    <cellStyle name="40% - Accent2 5 9 2 2" xfId="8920" xr:uid="{77A65848-D30A-4438-84A1-996AD62E26C8}"/>
    <cellStyle name="40% - Accent2 5 9 3" xfId="8921" xr:uid="{5D487283-F1EF-4B37-8FB8-6EACCE29A16F}"/>
    <cellStyle name="40% - Accent2 5 9 4" xfId="8922" xr:uid="{50EE8EF6-76C5-4DFD-985F-FC8D057C76FA}"/>
    <cellStyle name="40% - Accent2 6" xfId="8923" xr:uid="{96C2E74A-7F41-46F7-8FBC-846BBFC258CF}"/>
    <cellStyle name="40% - Accent2 6 10" xfId="8924" xr:uid="{71839D32-F24B-420B-8929-1DBE77E863E7}"/>
    <cellStyle name="40% - Accent2 6 11" xfId="8925" xr:uid="{D14A7893-BF3C-4E6D-9CE1-1CE52D9E636A}"/>
    <cellStyle name="40% - Accent2 6 12" xfId="8926" xr:uid="{9A063D4C-BFBB-4511-BC12-8CC5DA9E619E}"/>
    <cellStyle name="40% - Accent2 6 2" xfId="8927" xr:uid="{037185D1-3404-4B3B-8708-8C7672D4D411}"/>
    <cellStyle name="40% - Accent2 6 2 2" xfId="8928" xr:uid="{DC757454-2696-4332-A95D-9EBE5AE18A83}"/>
    <cellStyle name="40% - Accent2 6 2 2 2" xfId="8929" xr:uid="{465C8A78-CA02-490F-B730-53823FD00D36}"/>
    <cellStyle name="40% - Accent2 6 2 2 2 2" xfId="8930" xr:uid="{E8468880-F506-4044-9CA5-4D677093D0EB}"/>
    <cellStyle name="40% - Accent2 6 2 2 2 2 2" xfId="8931" xr:uid="{65B1142A-469F-4AF2-9B30-B739B5C68E8D}"/>
    <cellStyle name="40% - Accent2 6 2 2 2 3" xfId="8932" xr:uid="{61C42777-6132-47F1-A405-1FA1181D7D34}"/>
    <cellStyle name="40% - Accent2 6 2 2 2 4" xfId="8933" xr:uid="{4CE17548-F39C-4F77-B851-ED7B2263D343}"/>
    <cellStyle name="40% - Accent2 6 2 2 3" xfId="8934" xr:uid="{F6E823A5-2150-458D-8115-449080618305}"/>
    <cellStyle name="40% - Accent2 6 2 2 3 2" xfId="8935" xr:uid="{40A2C79C-0B17-4321-9ABC-93038C52BF7F}"/>
    <cellStyle name="40% - Accent2 6 2 2 3 2 2" xfId="8936" xr:uid="{56B7749E-B99B-4DE7-BB19-A34229F31173}"/>
    <cellStyle name="40% - Accent2 6 2 2 3 3" xfId="8937" xr:uid="{6C87EB9A-2DD2-4603-93DF-AF965A100C18}"/>
    <cellStyle name="40% - Accent2 6 2 2 3 4" xfId="8938" xr:uid="{1F6A2141-B4EE-4C0C-B548-567540FB11D1}"/>
    <cellStyle name="40% - Accent2 6 2 2 4" xfId="8939" xr:uid="{2CA5F45D-AFF7-412E-9FF2-F9FA0A193AB5}"/>
    <cellStyle name="40% - Accent2 6 2 2 4 2" xfId="8940" xr:uid="{F4E984EA-04DE-40CB-BB07-4F79A2DAD5E3}"/>
    <cellStyle name="40% - Accent2 6 2 2 4 2 2" xfId="8941" xr:uid="{DD22CB8D-F9A9-4F81-9ADB-88289A8F77D7}"/>
    <cellStyle name="40% - Accent2 6 2 2 4 3" xfId="8942" xr:uid="{CECA0A99-AD17-4D44-910E-D763F01F9BA4}"/>
    <cellStyle name="40% - Accent2 6 2 2 4 4" xfId="8943" xr:uid="{B2344EF4-69C3-4770-9917-32795CDFF17A}"/>
    <cellStyle name="40% - Accent2 6 2 2 5" xfId="8944" xr:uid="{38953F49-4688-49D4-B669-9E562C1F52F8}"/>
    <cellStyle name="40% - Accent2 6 2 2 5 2" xfId="8945" xr:uid="{C09D5E73-DC08-4BD1-A0FC-427E4B70B00F}"/>
    <cellStyle name="40% - Accent2 6 2 2 5 3" xfId="8946" xr:uid="{968224E6-13FB-4D2A-87D5-4ADFE2A85073}"/>
    <cellStyle name="40% - Accent2 6 2 2 6" xfId="8947" xr:uid="{CCE4E3A4-AE6D-44A4-909E-0DC43ECF8ACF}"/>
    <cellStyle name="40% - Accent2 6 2 2 7" xfId="8948" xr:uid="{A460477B-D9B7-4D09-A87E-D382DB16D069}"/>
    <cellStyle name="40% - Accent2 6 2 2 8" xfId="8949" xr:uid="{A0A09B06-073C-432F-BEE5-42565258071A}"/>
    <cellStyle name="40% - Accent2 6 2 3" xfId="8950" xr:uid="{1DFD460B-23CD-433E-B742-4497350F77A5}"/>
    <cellStyle name="40% - Accent2 6 2 3 2" xfId="8951" xr:uid="{ED421174-887C-4F98-9613-6ECE0CFE3980}"/>
    <cellStyle name="40% - Accent2 6 2 3 2 2" xfId="8952" xr:uid="{E7BFB8E7-9F79-4325-9818-BDDED9CBF8E4}"/>
    <cellStyle name="40% - Accent2 6 2 3 3" xfId="8953" xr:uid="{BE626209-C80F-48C2-AB0F-F08BF9040A4A}"/>
    <cellStyle name="40% - Accent2 6 2 3 4" xfId="8954" xr:uid="{35AA3CD0-368C-4907-9709-3C3583BB9BE3}"/>
    <cellStyle name="40% - Accent2 6 2 4" xfId="8955" xr:uid="{C25F3582-A239-489C-912C-736B28D76148}"/>
    <cellStyle name="40% - Accent2 6 2 4 2" xfId="8956" xr:uid="{88E85E05-BA2D-423A-9BE5-6E22491FD7C8}"/>
    <cellStyle name="40% - Accent2 6 2 4 2 2" xfId="8957" xr:uid="{1D3437A3-9462-42F9-BC4F-ED994DE82D41}"/>
    <cellStyle name="40% - Accent2 6 2 4 3" xfId="8958" xr:uid="{D9D4807E-0973-49FD-8EF2-D2C87AF2DF00}"/>
    <cellStyle name="40% - Accent2 6 2 4 4" xfId="8959" xr:uid="{546318AA-4FA4-4832-B2BC-4AA56E44F50A}"/>
    <cellStyle name="40% - Accent2 6 2 5" xfId="8960" xr:uid="{4010358D-0AEB-4390-A022-C439ED8F066C}"/>
    <cellStyle name="40% - Accent2 6 2 5 2" xfId="8961" xr:uid="{A63DBB80-B67B-4B48-94C2-043D6B88346B}"/>
    <cellStyle name="40% - Accent2 6 2 5 2 2" xfId="8962" xr:uid="{FC4577BC-8BD6-45E4-BEBD-9EC1BC348BA1}"/>
    <cellStyle name="40% - Accent2 6 2 5 3" xfId="8963" xr:uid="{32420297-EB59-4E36-B240-9C21B7873B33}"/>
    <cellStyle name="40% - Accent2 6 2 5 4" xfId="8964" xr:uid="{5BBBF981-FD6C-4ADE-A577-C56551ABEEE3}"/>
    <cellStyle name="40% - Accent2 6 2 6" xfId="8965" xr:uid="{83BC78E2-EBC6-4D7A-A8AF-56EAB23F67A7}"/>
    <cellStyle name="40% - Accent2 6 2 6 2" xfId="8966" xr:uid="{872BF851-B5DA-4939-9590-BA59C81806B8}"/>
    <cellStyle name="40% - Accent2 6 2 6 2 2" xfId="8967" xr:uid="{EC7F8279-BC00-4BD0-89DF-D4E73D9B7C4A}"/>
    <cellStyle name="40% - Accent2 6 2 6 3" xfId="8968" xr:uid="{A11CECB5-FACA-4315-BB8B-7FB08C41E6EC}"/>
    <cellStyle name="40% - Accent2 6 2 7" xfId="8969" xr:uid="{90241E94-58DD-448A-970A-98AD66738AF5}"/>
    <cellStyle name="40% - Accent2 6 2 7 2" xfId="8970" xr:uid="{EA43D6A3-2527-4CDB-BFFF-0B5B6DBC9D46}"/>
    <cellStyle name="40% - Accent2 6 2 8" xfId="8971" xr:uid="{988F6FA1-C4FF-4F05-A4B7-2522650CB25B}"/>
    <cellStyle name="40% - Accent2 6 2 9" xfId="8972" xr:uid="{D0BDA2F1-C8C1-4353-82CA-03EE7577C655}"/>
    <cellStyle name="40% - Accent2 6 3" xfId="8973" xr:uid="{EAE3C855-6B2A-4317-9598-FF6A0DE429CA}"/>
    <cellStyle name="40% - Accent2 6 3 2" xfId="8974" xr:uid="{181385BC-039E-401C-BBB8-20E19883F249}"/>
    <cellStyle name="40% - Accent2 6 3 2 2" xfId="8975" xr:uid="{E639033D-013D-40AB-B635-6CAC5E06ECD7}"/>
    <cellStyle name="40% - Accent2 6 3 2 2 2" xfId="8976" xr:uid="{7E330920-C4A8-4447-84F1-5D16B8A17D6B}"/>
    <cellStyle name="40% - Accent2 6 3 2 3" xfId="8977" xr:uid="{C3380D63-CFAA-40A3-BEB6-AAE66F7929F5}"/>
    <cellStyle name="40% - Accent2 6 3 2 4" xfId="8978" xr:uid="{1E515A26-ABE6-4FF6-A0EB-1EF456C79B57}"/>
    <cellStyle name="40% - Accent2 6 3 3" xfId="8979" xr:uid="{800A560A-5C3C-4C21-9E61-7EF0E8C79422}"/>
    <cellStyle name="40% - Accent2 6 3 3 2" xfId="8980" xr:uid="{0ED9BCAA-6574-4529-875B-CD9064F83A11}"/>
    <cellStyle name="40% - Accent2 6 3 3 2 2" xfId="8981" xr:uid="{A2E85079-2E66-455E-8A99-57088E47045D}"/>
    <cellStyle name="40% - Accent2 6 3 3 3" xfId="8982" xr:uid="{9A0C8D00-1A6F-4889-8C0B-CDFF31D6B57D}"/>
    <cellStyle name="40% - Accent2 6 3 3 4" xfId="8983" xr:uid="{87B61537-7EC1-48C8-9897-311D87C7A007}"/>
    <cellStyle name="40% - Accent2 6 3 4" xfId="8984" xr:uid="{D57C32ED-7FE5-4BC5-9333-F4ACF7C57D83}"/>
    <cellStyle name="40% - Accent2 6 3 4 2" xfId="8985" xr:uid="{5ED32587-432C-4E80-ACD6-12148C014C1A}"/>
    <cellStyle name="40% - Accent2 6 3 4 2 2" xfId="8986" xr:uid="{05706798-3056-4F14-8536-847D78015802}"/>
    <cellStyle name="40% - Accent2 6 3 4 3" xfId="8987" xr:uid="{D614302A-6481-4EB6-934A-15E9B397CE76}"/>
    <cellStyle name="40% - Accent2 6 3 4 4" xfId="8988" xr:uid="{B138FECD-BF8B-41F4-AD66-9D302AA86DDD}"/>
    <cellStyle name="40% - Accent2 6 3 5" xfId="8989" xr:uid="{DAA7099E-EDED-44E5-8B65-B822D08025AC}"/>
    <cellStyle name="40% - Accent2 6 3 5 2" xfId="8990" xr:uid="{EFD311B6-D655-4F29-BD87-3AF8738541BC}"/>
    <cellStyle name="40% - Accent2 6 3 5 2 2" xfId="8991" xr:uid="{19380CB4-549F-4A09-9D9F-5433C7E4425F}"/>
    <cellStyle name="40% - Accent2 6 3 5 3" xfId="8992" xr:uid="{0CBA4C38-03BF-467E-B2B6-60C70A216BAA}"/>
    <cellStyle name="40% - Accent2 6 3 5 4" xfId="8993" xr:uid="{A6814C18-D237-4188-A1F0-FB17241EBBDF}"/>
    <cellStyle name="40% - Accent2 6 3 6" xfId="8994" xr:uid="{A83A723A-1E97-4461-BFA6-D7E8475B810C}"/>
    <cellStyle name="40% - Accent2 6 3 6 2" xfId="8995" xr:uid="{C1EE6F49-E3FF-4B76-8216-B3523099D97A}"/>
    <cellStyle name="40% - Accent2 6 3 6 2 2" xfId="8996" xr:uid="{6A35B301-DC4F-48B7-9373-7D139288D65B}"/>
    <cellStyle name="40% - Accent2 6 3 6 3" xfId="8997" xr:uid="{F830B1EA-8CCC-49B1-89E5-3B3A3E43461A}"/>
    <cellStyle name="40% - Accent2 6 3 7" xfId="8998" xr:uid="{31BC6117-2ADF-47BC-AA77-DA0ECF59EB17}"/>
    <cellStyle name="40% - Accent2 6 3 7 2" xfId="8999" xr:uid="{57DA390E-9422-45B1-9FAC-68935D284B56}"/>
    <cellStyle name="40% - Accent2 6 3 8" xfId="9000" xr:uid="{28B09300-FE81-441E-9CE9-F713C63F2EBC}"/>
    <cellStyle name="40% - Accent2 6 3 9" xfId="9001" xr:uid="{6AC6CB9D-C1FB-458A-9613-B5D5B74FAF42}"/>
    <cellStyle name="40% - Accent2 6 4" xfId="9002" xr:uid="{A5ACDC89-67A9-479E-A0E8-B915F48240DC}"/>
    <cellStyle name="40% - Accent2 6 4 2" xfId="9003" xr:uid="{14B4DD86-E7D9-4462-B86C-5D65562D84A4}"/>
    <cellStyle name="40% - Accent2 6 4 2 2" xfId="9004" xr:uid="{C7F1351F-102C-4E6D-AE32-D380B076B352}"/>
    <cellStyle name="40% - Accent2 6 4 2 2 2" xfId="9005" xr:uid="{64975C77-3BAA-4262-817C-ED885B01DC80}"/>
    <cellStyle name="40% - Accent2 6 4 2 3" xfId="9006" xr:uid="{1052A554-6DE6-4F44-A2FC-4086057484D9}"/>
    <cellStyle name="40% - Accent2 6 4 2 4" xfId="9007" xr:uid="{D4F9FED9-78A2-4599-8317-A012E641E554}"/>
    <cellStyle name="40% - Accent2 6 4 3" xfId="9008" xr:uid="{30685F3B-934A-4F04-90EC-665B26056B71}"/>
    <cellStyle name="40% - Accent2 6 4 3 2" xfId="9009" xr:uid="{C83B6E15-5166-4482-9003-539837E51009}"/>
    <cellStyle name="40% - Accent2 6 4 3 2 2" xfId="9010" xr:uid="{900DE753-11AD-46BF-9EC9-B3401320ED4D}"/>
    <cellStyle name="40% - Accent2 6 4 3 3" xfId="9011" xr:uid="{16EC8528-9580-4920-86F9-9A44D6824CE9}"/>
    <cellStyle name="40% - Accent2 6 4 3 4" xfId="9012" xr:uid="{C69361FF-816C-4DFE-8AC3-8FCDFB1B2E89}"/>
    <cellStyle name="40% - Accent2 6 4 4" xfId="9013" xr:uid="{35482EED-B628-4BB7-AC95-FE1833943FFA}"/>
    <cellStyle name="40% - Accent2 6 4 4 2" xfId="9014" xr:uid="{06A8B810-D214-4F24-88F9-07F9137CE813}"/>
    <cellStyle name="40% - Accent2 6 4 4 2 2" xfId="9015" xr:uid="{002396C6-58A0-45FE-993B-81371BB7EF93}"/>
    <cellStyle name="40% - Accent2 6 4 4 3" xfId="9016" xr:uid="{70858CC7-0F1F-401C-81A7-751846BCB8F8}"/>
    <cellStyle name="40% - Accent2 6 4 4 4" xfId="9017" xr:uid="{7C472062-FB52-45FB-8F41-4541DEC01022}"/>
    <cellStyle name="40% - Accent2 6 4 5" xfId="9018" xr:uid="{243F8124-A6A8-489F-A9B5-E9BCE1DF3091}"/>
    <cellStyle name="40% - Accent2 6 4 5 2" xfId="9019" xr:uid="{B8AF5F3F-CE30-494D-B766-5A1236C96356}"/>
    <cellStyle name="40% - Accent2 6 4 5 2 2" xfId="9020" xr:uid="{FBFF0FDD-CC83-4490-BB8E-B7AFFDBA7EA3}"/>
    <cellStyle name="40% - Accent2 6 4 5 3" xfId="9021" xr:uid="{7F6669BE-AC78-461F-B12B-56C02FFB7B17}"/>
    <cellStyle name="40% - Accent2 6 4 6" xfId="9022" xr:uid="{EC2BC0DF-A6B1-4945-9DBC-64BAAE5B84F4}"/>
    <cellStyle name="40% - Accent2 6 4 6 2" xfId="9023" xr:uid="{B383D2AE-252B-46F4-A06E-D162B9A40721}"/>
    <cellStyle name="40% - Accent2 6 4 7" xfId="9024" xr:uid="{EF5EBE68-224A-4468-A8C1-71CACD6CB5FB}"/>
    <cellStyle name="40% - Accent2 6 4 8" xfId="9025" xr:uid="{8DD1E94F-525A-4DB0-89EB-5BB794BEB87F}"/>
    <cellStyle name="40% - Accent2 6 5" xfId="9026" xr:uid="{B0A2BB7A-985A-4046-919D-64CAD4906AB0}"/>
    <cellStyle name="40% - Accent2 6 6" xfId="9027" xr:uid="{A281A828-322E-40F7-BD27-F0AA272B8BEB}"/>
    <cellStyle name="40% - Accent2 6 6 2" xfId="9028" xr:uid="{9EDCBD5A-8B5D-4C14-85E1-6882E0ACFB25}"/>
    <cellStyle name="40% - Accent2 6 6 2 2" xfId="9029" xr:uid="{E0B6F78C-C31F-49B9-91A6-F4855C41DBE7}"/>
    <cellStyle name="40% - Accent2 6 6 3" xfId="9030" xr:uid="{F294D816-E720-4472-BC93-09EDC35D9A1D}"/>
    <cellStyle name="40% - Accent2 6 6 4" xfId="9031" xr:uid="{EFAED972-9561-4C7A-8C39-C5F2A0F256F9}"/>
    <cellStyle name="40% - Accent2 6 7" xfId="9032" xr:uid="{6D3C6CB4-B58E-4829-BE09-72081C0F3478}"/>
    <cellStyle name="40% - Accent2 6 7 2" xfId="9033" xr:uid="{C161220E-FAF0-49BA-883D-DCAA8F55F42D}"/>
    <cellStyle name="40% - Accent2 6 7 2 2" xfId="9034" xr:uid="{255BA3E6-C73D-45A3-AA12-B074E55D65C1}"/>
    <cellStyle name="40% - Accent2 6 7 3" xfId="9035" xr:uid="{E77D6DDA-092A-416B-B9CC-C992EC1ACFC0}"/>
    <cellStyle name="40% - Accent2 6 7 4" xfId="9036" xr:uid="{1E3295CF-0505-4F0B-B003-CBDB887C373B}"/>
    <cellStyle name="40% - Accent2 6 8" xfId="9037" xr:uid="{8DA05DA2-1E0C-4923-80F2-F04D4578CE90}"/>
    <cellStyle name="40% - Accent2 6 8 2" xfId="9038" xr:uid="{FD12DCE3-3992-44A4-89C5-B35786DB071C}"/>
    <cellStyle name="40% - Accent2 6 8 2 2" xfId="9039" xr:uid="{A60033A5-B71C-4E23-8B22-F3FB6E17A6C4}"/>
    <cellStyle name="40% - Accent2 6 8 3" xfId="9040" xr:uid="{73D30746-1A55-4974-B5AA-81CB3C29DE52}"/>
    <cellStyle name="40% - Accent2 6 8 4" xfId="9041" xr:uid="{45065E04-A798-4487-8CD6-A652CDC454BB}"/>
    <cellStyle name="40% - Accent2 6 9" xfId="9042" xr:uid="{8F4F84AC-16B4-4F4B-903D-2E4A25B85E43}"/>
    <cellStyle name="40% - Accent2 6 9 2" xfId="9043" xr:uid="{BD5085AE-F985-47CB-8CFC-EDAC1AE7B443}"/>
    <cellStyle name="40% - Accent2 6 9 3" xfId="9044" xr:uid="{22512221-FA4D-424B-867E-A5A90E00ED36}"/>
    <cellStyle name="40% - Accent2 7" xfId="9045" xr:uid="{A14296C6-09D9-40B1-8F06-1FC358FCCD80}"/>
    <cellStyle name="40% - Accent2 7 10" xfId="9046" xr:uid="{548B23C3-CE2E-4DC2-9794-44D0FA7E7E41}"/>
    <cellStyle name="40% - Accent2 7 2" xfId="9047" xr:uid="{9E937E78-0E00-460A-A3CD-205BB571607A}"/>
    <cellStyle name="40% - Accent2 7 2 2" xfId="9048" xr:uid="{1C416954-A10B-44AA-A773-C42C74EFC642}"/>
    <cellStyle name="40% - Accent2 7 2 2 2" xfId="9049" xr:uid="{1F2563F9-457D-41DF-97DD-1B567B63A284}"/>
    <cellStyle name="40% - Accent2 7 2 2 2 2" xfId="9050" xr:uid="{FE158061-8E9D-4248-8339-ACE7134CDC89}"/>
    <cellStyle name="40% - Accent2 7 2 2 3" xfId="9051" xr:uid="{F117E832-5F53-4B2C-A7A6-6798A820EA3C}"/>
    <cellStyle name="40% - Accent2 7 2 2 4" xfId="9052" xr:uid="{25C1FB5E-92FA-4687-BC3B-3BAC963920D9}"/>
    <cellStyle name="40% - Accent2 7 2 3" xfId="9053" xr:uid="{471E1B57-1367-4771-99A7-707DFDABC63C}"/>
    <cellStyle name="40% - Accent2 7 2 3 2" xfId="9054" xr:uid="{D1D5584D-83F3-4DE2-919A-4CD481E68CC2}"/>
    <cellStyle name="40% - Accent2 7 2 3 2 2" xfId="9055" xr:uid="{79198F61-B23F-4DC4-8B22-A3A28FAF1BCC}"/>
    <cellStyle name="40% - Accent2 7 2 3 3" xfId="9056" xr:uid="{9F2862EC-FB99-46E2-97BD-A60BE964E503}"/>
    <cellStyle name="40% - Accent2 7 2 3 4" xfId="9057" xr:uid="{0DA2B798-DA05-42F0-B63E-B9A9D2AE67D1}"/>
    <cellStyle name="40% - Accent2 7 2 4" xfId="9058" xr:uid="{6B62D4FA-40F3-4905-BBEB-9E7CD73B7A2E}"/>
    <cellStyle name="40% - Accent2 7 2 4 2" xfId="9059" xr:uid="{CCC6FBD9-2C3D-4500-8016-122BAC9D1F97}"/>
    <cellStyle name="40% - Accent2 7 2 4 2 2" xfId="9060" xr:uid="{F091FC24-30DC-408A-8ECD-6BD4938C799D}"/>
    <cellStyle name="40% - Accent2 7 2 4 3" xfId="9061" xr:uid="{011971EB-8C0D-46F3-9D35-93C7DD46666F}"/>
    <cellStyle name="40% - Accent2 7 2 4 4" xfId="9062" xr:uid="{0B4BEAD5-FD9D-49D9-B9C4-3841C7EC2536}"/>
    <cellStyle name="40% - Accent2 7 2 5" xfId="9063" xr:uid="{8629C4AA-4603-457F-A4BE-12B482BCA209}"/>
    <cellStyle name="40% - Accent2 7 2 5 2" xfId="9064" xr:uid="{C48B9DFE-364D-4982-8D33-959C2AB1B569}"/>
    <cellStyle name="40% - Accent2 7 2 5 2 2" xfId="9065" xr:uid="{6CD74753-4433-4C07-A3F1-7DFCEB3C4D6C}"/>
    <cellStyle name="40% - Accent2 7 2 5 3" xfId="9066" xr:uid="{A1F7DAD2-C4B0-4677-B902-F4314E5C2D3C}"/>
    <cellStyle name="40% - Accent2 7 2 6" xfId="9067" xr:uid="{FAF4C4E8-B394-480A-AA64-658F865B5610}"/>
    <cellStyle name="40% - Accent2 7 2 6 2" xfId="9068" xr:uid="{8ACE73F4-6942-4421-A77A-A3A2272F9103}"/>
    <cellStyle name="40% - Accent2 7 2 7" xfId="9069" xr:uid="{149F38FB-8483-473E-902D-59871854196E}"/>
    <cellStyle name="40% - Accent2 7 2 8" xfId="9070" xr:uid="{DB354C9C-6125-444B-AC89-6BF7F731336D}"/>
    <cellStyle name="40% - Accent2 7 3" xfId="9071" xr:uid="{AEEB77C4-3BEA-4F7C-A5BB-C2A94659BCB6}"/>
    <cellStyle name="40% - Accent2 7 4" xfId="9072" xr:uid="{B37CC1BD-783A-4C03-B59A-1945BA17B325}"/>
    <cellStyle name="40% - Accent2 7 4 2" xfId="9073" xr:uid="{A3D2FB5A-5058-4DA8-8995-6FB1D6E3B0D4}"/>
    <cellStyle name="40% - Accent2 7 4 2 2" xfId="9074" xr:uid="{38426DEF-4AA2-4EF5-923D-A3D98786E2BF}"/>
    <cellStyle name="40% - Accent2 7 4 3" xfId="9075" xr:uid="{D31100D4-79CF-425D-9B66-698A41ECE570}"/>
    <cellStyle name="40% - Accent2 7 4 4" xfId="9076" xr:uid="{A06A6BF9-480B-47E0-93AC-BB3C7491873D}"/>
    <cellStyle name="40% - Accent2 7 5" xfId="9077" xr:uid="{7879B798-C8C3-4EC1-91D0-DC712E6124C7}"/>
    <cellStyle name="40% - Accent2 7 5 2" xfId="9078" xr:uid="{E734A825-4311-4233-B95E-A54E26A47528}"/>
    <cellStyle name="40% - Accent2 7 5 2 2" xfId="9079" xr:uid="{791B8679-EF2B-47A6-BA27-30D6E13D3F9C}"/>
    <cellStyle name="40% - Accent2 7 5 3" xfId="9080" xr:uid="{44707F24-3365-4331-854E-6914E3779DD5}"/>
    <cellStyle name="40% - Accent2 7 5 4" xfId="9081" xr:uid="{367C2942-53E1-4854-85B1-E70F031F49FD}"/>
    <cellStyle name="40% - Accent2 7 6" xfId="9082" xr:uid="{B011B740-0D95-4E3E-8639-ADAAC77BAA32}"/>
    <cellStyle name="40% - Accent2 7 6 2" xfId="9083" xr:uid="{1EFEFEE9-05C9-4786-A934-2B04695F03B2}"/>
    <cellStyle name="40% - Accent2 7 6 2 2" xfId="9084" xr:uid="{2DE74A89-0426-48D3-B1E8-45F26B27834F}"/>
    <cellStyle name="40% - Accent2 7 6 3" xfId="9085" xr:uid="{D1E34572-7AC8-4603-A6E3-ACAE2BCB0866}"/>
    <cellStyle name="40% - Accent2 7 6 4" xfId="9086" xr:uid="{EAAF5EA3-B44C-4B94-A921-85B2C4C14133}"/>
    <cellStyle name="40% - Accent2 7 7" xfId="9087" xr:uid="{69443AD7-19B0-4D0E-AC75-21587C88FFB7}"/>
    <cellStyle name="40% - Accent2 7 7 2" xfId="9088" xr:uid="{16C0729F-A05A-4AAF-A586-36A183ADAEF6}"/>
    <cellStyle name="40% - Accent2 7 7 3" xfId="9089" xr:uid="{34D373EA-9685-43E3-9A26-A55F96164945}"/>
    <cellStyle name="40% - Accent2 7 8" xfId="9090" xr:uid="{4E56D8D2-67D5-455A-9B48-1BBB9EB813AA}"/>
    <cellStyle name="40% - Accent2 7 9" xfId="9091" xr:uid="{8C0E6B7F-A264-47FB-88CB-4542C1D28FF5}"/>
    <cellStyle name="40% - Accent2 8" xfId="9092" xr:uid="{1696BA43-7B76-4F9C-85C8-BF9A25B05EA5}"/>
    <cellStyle name="40% - Accent2 8 2" xfId="9093" xr:uid="{C98F763B-77ED-4B92-BA80-D3D5000D4E24}"/>
    <cellStyle name="40% - Accent2 8 2 2" xfId="9094" xr:uid="{84102229-F7EA-4896-A801-66A213087F56}"/>
    <cellStyle name="40% - Accent2 8 2 2 2" xfId="9095" xr:uid="{08BDB21B-1D85-4CD1-A853-A6EF3797A2D4}"/>
    <cellStyle name="40% - Accent2 8 2 3" xfId="9096" xr:uid="{FABD7EE5-04A4-4BC4-8942-08BEA84C9D3D}"/>
    <cellStyle name="40% - Accent2 8 2 4" xfId="9097" xr:uid="{E7B26DA3-F8F8-4898-B229-A70625826439}"/>
    <cellStyle name="40% - Accent2 8 3" xfId="9098" xr:uid="{1D9E9BAA-3B5D-4199-83ED-9D271550B36A}"/>
    <cellStyle name="40% - Accent2 8 3 2" xfId="9099" xr:uid="{6017913F-A89E-4121-B4F1-F566C14438C7}"/>
    <cellStyle name="40% - Accent2 8 3 2 2" xfId="9100" xr:uid="{31D325E5-D5C2-413D-AD55-56950EB68C07}"/>
    <cellStyle name="40% - Accent2 8 3 3" xfId="9101" xr:uid="{034F4B19-EA46-48CB-B56E-640601843261}"/>
    <cellStyle name="40% - Accent2 8 3 4" xfId="9102" xr:uid="{BF330207-C317-480D-919D-36A5A674AB53}"/>
    <cellStyle name="40% - Accent2 8 4" xfId="9103" xr:uid="{20D83749-2D39-4900-87DF-7AC66EB79E9C}"/>
    <cellStyle name="40% - Accent2 8 4 2" xfId="9104" xr:uid="{B9932DAB-773F-482E-9FB6-52B24A83C150}"/>
    <cellStyle name="40% - Accent2 8 4 2 2" xfId="9105" xr:uid="{D507B031-46B0-417C-8212-38252930AF16}"/>
    <cellStyle name="40% - Accent2 8 4 3" xfId="9106" xr:uid="{3BD42CC7-9D01-49F1-8CCB-539B2C36F401}"/>
    <cellStyle name="40% - Accent2 8 4 4" xfId="9107" xr:uid="{55E5AF63-92E3-46C8-B126-F5A5BF344392}"/>
    <cellStyle name="40% - Accent2 8 5" xfId="9108" xr:uid="{C26FC822-E517-4BAB-BA69-ABB8F03DBDCD}"/>
    <cellStyle name="40% - Accent2 8 5 2" xfId="9109" xr:uid="{313292FF-5060-431C-ABC0-83E58583E278}"/>
    <cellStyle name="40% - Accent2 8 5 2 2" xfId="9110" xr:uid="{B25C3CA3-ADC7-4021-9B76-9BCBC692B25E}"/>
    <cellStyle name="40% - Accent2 8 5 3" xfId="9111" xr:uid="{87A3DA54-287D-4DCC-A347-BD25B3F8E928}"/>
    <cellStyle name="40% - Accent2 8 5 4" xfId="9112" xr:uid="{94760723-B891-4DA2-8A07-2D72CF0C6BE9}"/>
    <cellStyle name="40% - Accent2 8 6" xfId="9113" xr:uid="{64BD7A81-B8BA-4671-8247-9246E6763339}"/>
    <cellStyle name="40% - Accent2 8 6 2" xfId="9114" xr:uid="{DB4A0B96-E943-4075-8DB5-9C57225495A5}"/>
    <cellStyle name="40% - Accent2 8 6 2 2" xfId="9115" xr:uid="{288ACBE4-4B97-4682-A6F4-DA7D45855561}"/>
    <cellStyle name="40% - Accent2 8 6 3" xfId="9116" xr:uid="{818B4772-B47A-4C3E-9255-7D137BBB3410}"/>
    <cellStyle name="40% - Accent2 8 7" xfId="9117" xr:uid="{AB19DADE-0DDF-4577-AF69-8F6620C735C9}"/>
    <cellStyle name="40% - Accent2 8 7 2" xfId="9118" xr:uid="{E9CB38C2-091D-4AF0-A8BE-00940D111063}"/>
    <cellStyle name="40% - Accent2 8 8" xfId="9119" xr:uid="{94250046-2958-4735-B135-D032AF9A5B5C}"/>
    <cellStyle name="40% - Accent2 8 9" xfId="9120" xr:uid="{910F0523-819B-410D-8062-9A609701464D}"/>
    <cellStyle name="40% - Accent2 9" xfId="9121" xr:uid="{F4CB44D5-2BAE-4EC7-8B0E-E61394F1D471}"/>
    <cellStyle name="40% - Accent2 9 2" xfId="9122" xr:uid="{8E679808-2022-4012-B9CD-51F6E3A864A1}"/>
    <cellStyle name="40% - Accent2 9 2 2" xfId="9123" xr:uid="{C9FC584C-766B-4236-8F0D-8EB3C680574E}"/>
    <cellStyle name="40% - Accent2 9 2 2 2" xfId="9124" xr:uid="{3FCB4E50-446E-4525-9E06-A02B74842CF7}"/>
    <cellStyle name="40% - Accent2 9 2 3" xfId="9125" xr:uid="{C9A6A06A-6885-4FA5-88E8-0A26314F1DEB}"/>
    <cellStyle name="40% - Accent2 9 2 4" xfId="9126" xr:uid="{A91159C3-BC35-4FC8-95D0-999EA0225480}"/>
    <cellStyle name="40% - Accent2 9 3" xfId="9127" xr:uid="{30A155DE-B027-4602-936C-AE8501CEE3D5}"/>
    <cellStyle name="40% - Accent2 9 3 2" xfId="9128" xr:uid="{EDEA5BA2-E5C1-439D-946D-F273FC130123}"/>
    <cellStyle name="40% - Accent2 9 3 2 2" xfId="9129" xr:uid="{5E81F0A0-2ED3-4613-8C0E-107C92ACD80D}"/>
    <cellStyle name="40% - Accent2 9 3 3" xfId="9130" xr:uid="{B46E312F-3FF1-452B-8F53-EFAA9C300699}"/>
    <cellStyle name="40% - Accent2 9 3 4" xfId="9131" xr:uid="{B0F52586-1E7A-4E05-845E-5F618D5C1B83}"/>
    <cellStyle name="40% - Accent2 9 4" xfId="9132" xr:uid="{028551AF-968B-4A1A-86B6-36CAE7D3AF77}"/>
    <cellStyle name="40% - Accent2 9 4 2" xfId="9133" xr:uid="{E5A5908D-FFDB-4AB7-B05C-B458568C7BD8}"/>
    <cellStyle name="40% - Accent2 9 4 2 2" xfId="9134" xr:uid="{BEDB0175-22E7-4C0E-AB2B-1B3B6F8F278D}"/>
    <cellStyle name="40% - Accent2 9 4 3" xfId="9135" xr:uid="{5BCE7D33-D66F-4F04-B5EF-D57B6EC76858}"/>
    <cellStyle name="40% - Accent2 9 4 4" xfId="9136" xr:uid="{EAD00B3D-69CA-43F6-9461-06481997599E}"/>
    <cellStyle name="40% - Accent2 9 5" xfId="9137" xr:uid="{E4532278-34CF-4AC0-AA63-E4DDEA695807}"/>
    <cellStyle name="40% - Accent2 9 5 2" xfId="9138" xr:uid="{7DC8813D-EC2C-4830-990C-48A819227D2C}"/>
    <cellStyle name="40% - Accent2 9 5 2 2" xfId="9139" xr:uid="{498D7C10-9DD6-45BE-8AB1-B03FAAE3AC4B}"/>
    <cellStyle name="40% - Accent2 9 5 3" xfId="9140" xr:uid="{F674C0AE-1188-467F-A1DF-1DF67996995D}"/>
    <cellStyle name="40% - Accent2 9 5 4" xfId="9141" xr:uid="{94EDA79B-ACBE-40DF-AF19-4430DEB14D62}"/>
    <cellStyle name="40% - Accent2 9 6" xfId="9142" xr:uid="{56914A88-BDC6-43CF-9D49-67AE4B4D2B59}"/>
    <cellStyle name="40% - Accent2 9 6 2" xfId="9143" xr:uid="{949DA16E-D902-4F04-928D-779741DC810C}"/>
    <cellStyle name="40% - Accent2 9 6 2 2" xfId="9144" xr:uid="{75E09F8D-706A-4C1B-BAC4-443ECB9A35E2}"/>
    <cellStyle name="40% - Accent2 9 6 3" xfId="9145" xr:uid="{C772D6E4-D794-4A4E-801E-1A0D619AB948}"/>
    <cellStyle name="40% - Accent2 9 7" xfId="9146" xr:uid="{AECD801C-FBA3-4A21-94E2-F6565EA853E5}"/>
    <cellStyle name="40% - Accent2 9 7 2" xfId="9147" xr:uid="{00FE645A-CC26-4AA1-B75B-2AC4C8F66A5A}"/>
    <cellStyle name="40% - Accent2 9 8" xfId="9148" xr:uid="{4B37A007-C86F-4943-9F0D-D2409A90C573}"/>
    <cellStyle name="40% - Accent2 9 9" xfId="9149" xr:uid="{18D66239-FEA7-4E18-BFA5-ABA5D36BA780}"/>
    <cellStyle name="40% - Accent3 10" xfId="9150" xr:uid="{59BBEBDD-8C98-453F-96E2-6ECFC6EF2B59}"/>
    <cellStyle name="40% - Accent3 10 2" xfId="9151" xr:uid="{B1C7D83B-774D-40B7-960E-E2E16B846C42}"/>
    <cellStyle name="40% - Accent3 10 2 2" xfId="9152" xr:uid="{0621D2A1-C70F-4636-B93A-E13198A88064}"/>
    <cellStyle name="40% - Accent3 10 2 2 2" xfId="9153" xr:uid="{2D5BEE26-9435-4B39-B8F4-9A732F20B533}"/>
    <cellStyle name="40% - Accent3 10 2 3" xfId="9154" xr:uid="{AB0BDE84-5AD1-454B-988A-2D2BF9D63B60}"/>
    <cellStyle name="40% - Accent3 10 2 4" xfId="9155" xr:uid="{CE28C583-BCAB-4EFA-85E4-E94276EBD94E}"/>
    <cellStyle name="40% - Accent3 10 3" xfId="9156" xr:uid="{2654F2BF-E215-462D-BACE-F13610053D77}"/>
    <cellStyle name="40% - Accent3 10 3 2" xfId="9157" xr:uid="{757E2539-072A-484B-B840-BCF189248C08}"/>
    <cellStyle name="40% - Accent3 10 3 2 2" xfId="9158" xr:uid="{3CCA078C-DD5F-4E5B-909B-FF8CCE46F1FF}"/>
    <cellStyle name="40% - Accent3 10 3 3" xfId="9159" xr:uid="{FDA6E9AB-D884-4CAD-B7C7-6EDC7785E07E}"/>
    <cellStyle name="40% - Accent3 10 3 4" xfId="9160" xr:uid="{DFAF8043-3ECD-4658-90E3-D432C25281C8}"/>
    <cellStyle name="40% - Accent3 10 4" xfId="9161" xr:uid="{E03FA85F-5044-4355-8B9F-2AA1C83732E7}"/>
    <cellStyle name="40% - Accent3 10 4 2" xfId="9162" xr:uid="{FBDAABC4-1FE2-4F40-8090-B4D8B11D6CE5}"/>
    <cellStyle name="40% - Accent3 10 4 2 2" xfId="9163" xr:uid="{3CE637E4-2894-40A0-BFEA-9BAFFAECE2D7}"/>
    <cellStyle name="40% - Accent3 10 4 3" xfId="9164" xr:uid="{A0F54DDF-380F-41A7-8119-94C244143831}"/>
    <cellStyle name="40% - Accent3 10 4 4" xfId="9165" xr:uid="{373A3CC2-8E35-4D15-8BF5-1C8E81BAEB96}"/>
    <cellStyle name="40% - Accent3 10 5" xfId="9166" xr:uid="{A35B0000-7BAD-46CD-AA27-6D934E68BA72}"/>
    <cellStyle name="40% - Accent3 10 5 2" xfId="9167" xr:uid="{D89241C5-CD41-4324-B399-3C2508435E0B}"/>
    <cellStyle name="40% - Accent3 10 5 2 2" xfId="9168" xr:uid="{F56390C4-0201-404B-A62D-3D28A9E39819}"/>
    <cellStyle name="40% - Accent3 10 5 3" xfId="9169" xr:uid="{685A2A90-1690-457F-A374-E1227707BCCE}"/>
    <cellStyle name="40% - Accent3 10 5 4" xfId="9170" xr:uid="{05583F3A-05A5-4DFF-B1BF-D96AD1B82DB6}"/>
    <cellStyle name="40% - Accent3 10 6" xfId="9171" xr:uid="{DC53CBA1-0036-4538-A1F8-4F9289B644C3}"/>
    <cellStyle name="40% - Accent3 10 6 2" xfId="9172" xr:uid="{A13769BD-CC6A-4CB5-8EB3-7A6F971F073E}"/>
    <cellStyle name="40% - Accent3 10 6 2 2" xfId="9173" xr:uid="{CA05DC3D-2FB1-4B96-8A30-7B7B74F252BE}"/>
    <cellStyle name="40% - Accent3 10 6 3" xfId="9174" xr:uid="{EBE301C9-6182-436D-91D6-8BC48EE1483F}"/>
    <cellStyle name="40% - Accent3 10 7" xfId="9175" xr:uid="{824EF2CB-6D3E-4AB7-920A-0FE817029B3F}"/>
    <cellStyle name="40% - Accent3 10 7 2" xfId="9176" xr:uid="{20022A41-D666-440D-AED2-510A3FAA2FE3}"/>
    <cellStyle name="40% - Accent3 10 8" xfId="9177" xr:uid="{C20B6DDD-CC58-41DB-8ADB-FE35B2D389FD}"/>
    <cellStyle name="40% - Accent3 10 9" xfId="9178" xr:uid="{E70A879E-7DFE-4918-A069-FA01BB6F3394}"/>
    <cellStyle name="40% - Accent3 11" xfId="9179" xr:uid="{31D72744-9F21-46E3-97F4-4A6212CB6EB8}"/>
    <cellStyle name="40% - Accent3 11 2" xfId="9180" xr:uid="{823FDE1A-18F2-4E3B-BE66-FC38FBE4019D}"/>
    <cellStyle name="40% - Accent3 11 2 2" xfId="9181" xr:uid="{90C36F10-D81C-4BE0-B261-21948B7ECAD3}"/>
    <cellStyle name="40% - Accent3 11 2 3" xfId="9182" xr:uid="{9D5B0CDF-1707-457A-9DFB-950DCA531514}"/>
    <cellStyle name="40% - Accent3 11 3" xfId="9183" xr:uid="{3701F5A1-FA30-45B4-9A84-0F23A83C6C8E}"/>
    <cellStyle name="40% - Accent3 11 3 2" xfId="9184" xr:uid="{70136410-E37A-4E52-A1A9-B7AFC10D3117}"/>
    <cellStyle name="40% - Accent3 11 4" xfId="9185" xr:uid="{6F23DAAB-3AA7-4210-967C-5BFA6113B75F}"/>
    <cellStyle name="40% - Accent3 12" xfId="9186" xr:uid="{89F9950E-0D69-4A77-8156-DCD34D07E535}"/>
    <cellStyle name="40% - Accent3 13" xfId="9187" xr:uid="{20E7BE38-7D05-49E1-AF97-DC21659B6B6C}"/>
    <cellStyle name="40% - Accent3 13 2" xfId="9188" xr:uid="{226FC2D7-A2CF-4DC9-9DD4-099715E38484}"/>
    <cellStyle name="40% - Accent3 13 3" xfId="9189" xr:uid="{C2F7CDAA-363F-43B4-BA87-F33D1E78A1CA}"/>
    <cellStyle name="40% - Accent3 14" xfId="9190" xr:uid="{D085C34A-EB2A-4519-AEFA-91D2462BDFFA}"/>
    <cellStyle name="40% - Accent3 14 2" xfId="9191" xr:uid="{42DA5AB1-47B6-4C53-8A2A-67EFB2C122C2}"/>
    <cellStyle name="40% - Accent3 2" xfId="9192" xr:uid="{C63D6F64-CC25-4D35-B6F5-CB198D9376A6}"/>
    <cellStyle name="40% - Accent3 2 2" xfId="9193" xr:uid="{15580488-7653-4531-861C-B41208F6FD30}"/>
    <cellStyle name="40% - Accent3 2 2 2" xfId="9194" xr:uid="{7BF9F8BD-353E-405A-89AF-F3F6C08B0124}"/>
    <cellStyle name="40% - Accent3 2 2 3" xfId="9195" xr:uid="{160093B9-D633-4CB6-8F97-4548995E5770}"/>
    <cellStyle name="40% - Accent3 2 2 4" xfId="9196" xr:uid="{5B2F9FAA-D2D4-4437-9D9F-E6C2D0A4009F}"/>
    <cellStyle name="40% - Accent3 2 2 5" xfId="9197" xr:uid="{813A0F87-401D-4C4F-947D-12442F810DB5}"/>
    <cellStyle name="40% - Accent3 2 3" xfId="9198" xr:uid="{2544B853-02F8-486E-B4D4-5A5325ADD31B}"/>
    <cellStyle name="40% - Accent3 2 3 2" xfId="9199" xr:uid="{87B63E07-211B-430D-94E7-4DA82210C895}"/>
    <cellStyle name="40% - Accent3 2 3 3" xfId="9200" xr:uid="{B039A3A4-B50B-4E40-8FD7-833A41AEA7E7}"/>
    <cellStyle name="40% - Accent3 2 4" xfId="9201" xr:uid="{53E5E29A-7AD7-4594-BA92-CFBD1D234340}"/>
    <cellStyle name="40% - Accent3 2 4 2" xfId="9202" xr:uid="{0CB3A3E0-7843-4BF9-96E2-5F0ED4FB66A0}"/>
    <cellStyle name="40% - Accent3 2 4 3" xfId="9203" xr:uid="{0BA7A746-7934-4DA1-A9D8-4CE916ABDA45}"/>
    <cellStyle name="40% - Accent3 2 5" xfId="9204" xr:uid="{9400238F-BB8C-4C8A-8FC2-18536C0EB35F}"/>
    <cellStyle name="40% - Accent3 2 6" xfId="9205" xr:uid="{75A3A829-04E2-4EB0-8498-519574C3AF51}"/>
    <cellStyle name="40% - Accent3 2 7" xfId="9206" xr:uid="{792A122E-0EFD-4D70-A456-E933C1AD3F37}"/>
    <cellStyle name="40% - Accent3 2 8" xfId="9207" xr:uid="{417E5F46-EA43-4552-8337-E4AE9E853605}"/>
    <cellStyle name="40% - Accent3 2 9" xfId="9208" xr:uid="{731C4B88-054F-4470-B3DA-E7F77671FD28}"/>
    <cellStyle name="40% - Accent3 3" xfId="9209" xr:uid="{9DD00354-AD55-44E4-BE48-A8925F9635A0}"/>
    <cellStyle name="40% - Accent3 3 2" xfId="9210" xr:uid="{985F6A85-FEC1-47E8-A0EC-9F149547B60D}"/>
    <cellStyle name="40% - Accent3 3 2 2" xfId="9211" xr:uid="{6EBA3698-A6E8-4891-A29B-1254AE61EDB0}"/>
    <cellStyle name="40% - Accent3 3 2 3" xfId="9212" xr:uid="{7B682F64-9682-499A-9E14-69970629281B}"/>
    <cellStyle name="40% - Accent3 3 3" xfId="9213" xr:uid="{3011F19D-DD5A-43DF-9106-A35161298F7B}"/>
    <cellStyle name="40% - Accent3 3 3 2" xfId="9214" xr:uid="{DD1470CF-5C15-409C-BDD1-425AB943B2D8}"/>
    <cellStyle name="40% - Accent3 3 4" xfId="9215" xr:uid="{E2E55D43-0AD0-461F-8A1F-1F8AFFA05C9D}"/>
    <cellStyle name="40% - Accent3 3 4 2" xfId="9216" xr:uid="{23CCEDD0-8253-4C08-B73F-82185DBD2CE5}"/>
    <cellStyle name="40% - Accent3 3 5" xfId="9217" xr:uid="{1B1B89A4-2E20-41D8-BF15-8B0FE60B929F}"/>
    <cellStyle name="40% - Accent3 3 6" xfId="9218" xr:uid="{D9DFC969-382A-47BE-A8C2-2CA719D49E7B}"/>
    <cellStyle name="40% - Accent3 3 7" xfId="9219" xr:uid="{144D698E-8511-40E6-93E6-D01E9E7A5DCD}"/>
    <cellStyle name="40% - Accent3 3 8" xfId="9220" xr:uid="{CA39C7CA-A8B3-40D3-89E1-DDC52EA00C03}"/>
    <cellStyle name="40% - Accent3 4" xfId="9221" xr:uid="{0D7C2E03-A58E-4861-B317-807989B954A7}"/>
    <cellStyle name="40% - Accent3 4 2" xfId="9222" xr:uid="{6679A5F3-2351-4D2E-8A15-9492516DE824}"/>
    <cellStyle name="40% - Accent3 4 2 2" xfId="9223" xr:uid="{A0774681-3381-4ED1-9000-1EDF10553C18}"/>
    <cellStyle name="40% - Accent3 4 2 3" xfId="9224" xr:uid="{4AD22F8E-7724-4E1B-9D46-2999A036D69C}"/>
    <cellStyle name="40% - Accent3 4 3" xfId="9225" xr:uid="{54F83CA1-7653-4978-8F83-F5A19DA6A00E}"/>
    <cellStyle name="40% - Accent3 4 4" xfId="9226" xr:uid="{7863E233-526E-4085-8A05-DA8A9D6835C3}"/>
    <cellStyle name="40% - Accent3 4 5" xfId="9227" xr:uid="{F1C76E5D-4E53-4670-9386-D077FAC7101C}"/>
    <cellStyle name="40% - Accent3 4 6" xfId="9228" xr:uid="{3C67243F-C82D-4588-A608-74105E82BC70}"/>
    <cellStyle name="40% - Accent3 5" xfId="9229" xr:uid="{BF520B0C-A403-4437-BDF3-B736A6A1637B}"/>
    <cellStyle name="40% - Accent3 5 10" xfId="9230" xr:uid="{379ED4A1-17A4-46CC-B66C-CE3616ED0073}"/>
    <cellStyle name="40% - Accent3 5 10 2" xfId="9231" xr:uid="{2D1217DD-7C38-47C8-804D-9BCCFFD36777}"/>
    <cellStyle name="40% - Accent3 5 10 2 2" xfId="9232" xr:uid="{C43497E8-703F-40B9-AC85-AA99A086A05E}"/>
    <cellStyle name="40% - Accent3 5 10 3" xfId="9233" xr:uid="{FDF1EBA6-DC8C-4332-8C8F-7DC79310B8DB}"/>
    <cellStyle name="40% - Accent3 5 10 4" xfId="9234" xr:uid="{AA8C8CBA-FDB4-4F05-B2B8-53F4782ED33C}"/>
    <cellStyle name="40% - Accent3 5 11" xfId="9235" xr:uid="{EDF247EF-9B1A-446A-8002-A02F9BB40635}"/>
    <cellStyle name="40% - Accent3 5 11 2" xfId="9236" xr:uid="{77A5DA52-0476-4DF9-BC9F-84A246DB56C2}"/>
    <cellStyle name="40% - Accent3 5 11 3" xfId="9237" xr:uid="{9111455A-9DDD-46A0-A388-78087CE653DE}"/>
    <cellStyle name="40% - Accent3 5 12" xfId="9238" xr:uid="{65861DB7-8E39-4134-8853-A593B452575B}"/>
    <cellStyle name="40% - Accent3 5 13" xfId="9239" xr:uid="{608D39E4-C74F-43FC-82FC-00563C5E36B8}"/>
    <cellStyle name="40% - Accent3 5 14" xfId="9240" xr:uid="{7473C78F-5167-48CD-AB60-8B01C8EC5373}"/>
    <cellStyle name="40% - Accent3 5 2" xfId="9241" xr:uid="{78AF7B69-2753-48B6-B491-2E32C1DCFF0A}"/>
    <cellStyle name="40% - Accent3 5 2 10" xfId="9242" xr:uid="{917CEF59-5BB1-4CB8-B1D5-606C020DDCEF}"/>
    <cellStyle name="40% - Accent3 5 2 10 2" xfId="9243" xr:uid="{1A06DA5A-3CF7-417A-AF5B-7650098B2E92}"/>
    <cellStyle name="40% - Accent3 5 2 11" xfId="9244" xr:uid="{37A6C14E-3608-40AB-887C-EDF865313111}"/>
    <cellStyle name="40% - Accent3 5 2 12" xfId="9245" xr:uid="{9106D856-272B-4C20-AD81-6F635476B9AA}"/>
    <cellStyle name="40% - Accent3 5 2 2" xfId="9246" xr:uid="{EF5D59CD-7494-419D-B03E-39DE26384B8A}"/>
    <cellStyle name="40% - Accent3 5 2 2 10" xfId="9247" xr:uid="{B47C4077-2C5C-4BC1-AA25-D56678FCDFB2}"/>
    <cellStyle name="40% - Accent3 5 2 2 2" xfId="9248" xr:uid="{282333DB-C151-4724-93C7-3EC641F502E8}"/>
    <cellStyle name="40% - Accent3 5 2 2 2 2" xfId="9249" xr:uid="{DCD4E32C-0F69-4F88-9CCE-3BB4B8AFE557}"/>
    <cellStyle name="40% - Accent3 5 2 2 2 2 2" xfId="9250" xr:uid="{4F77D62E-25E8-41C2-8B10-25DD6EAD1C63}"/>
    <cellStyle name="40% - Accent3 5 2 2 2 2 2 2" xfId="9251" xr:uid="{7F612A32-32AF-463E-8A0D-4E2338B64E79}"/>
    <cellStyle name="40% - Accent3 5 2 2 2 2 3" xfId="9252" xr:uid="{9DE170C8-927F-45B6-99EA-FAD94BD0E2AE}"/>
    <cellStyle name="40% - Accent3 5 2 2 2 2 4" xfId="9253" xr:uid="{AB461D80-85B0-4FD7-8EDF-B243CA672639}"/>
    <cellStyle name="40% - Accent3 5 2 2 2 3" xfId="9254" xr:uid="{3A2CFC24-C2F9-46DB-A569-7DD480323687}"/>
    <cellStyle name="40% - Accent3 5 2 2 2 3 2" xfId="9255" xr:uid="{EAD1365C-8EE0-493E-B8B4-930609A1E409}"/>
    <cellStyle name="40% - Accent3 5 2 2 2 3 2 2" xfId="9256" xr:uid="{F4B85052-21D4-4B88-A8A1-7150DB00E083}"/>
    <cellStyle name="40% - Accent3 5 2 2 2 3 3" xfId="9257" xr:uid="{9967AED6-91EC-4ED6-9966-E52291F92515}"/>
    <cellStyle name="40% - Accent3 5 2 2 2 3 4" xfId="9258" xr:uid="{44E28546-D4BA-4BBD-8FC5-808CD0979D01}"/>
    <cellStyle name="40% - Accent3 5 2 2 2 4" xfId="9259" xr:uid="{5E67C828-E41E-4E94-B54A-3382BFE6FC71}"/>
    <cellStyle name="40% - Accent3 5 2 2 2 4 2" xfId="9260" xr:uid="{EDCD7888-619A-4B03-8A54-E82B1C015B9C}"/>
    <cellStyle name="40% - Accent3 5 2 2 2 4 2 2" xfId="9261" xr:uid="{42949103-80BE-4F2D-A54E-CEAA6BB04C82}"/>
    <cellStyle name="40% - Accent3 5 2 2 2 4 3" xfId="9262" xr:uid="{16254D19-1512-4432-909D-5032980FB96D}"/>
    <cellStyle name="40% - Accent3 5 2 2 2 4 4" xfId="9263" xr:uid="{701AEBA4-8A2C-4664-8B81-A5C2007C6150}"/>
    <cellStyle name="40% - Accent3 5 2 2 2 5" xfId="9264" xr:uid="{A726DD00-9905-4A93-ABAA-9B2601E56BC9}"/>
    <cellStyle name="40% - Accent3 5 2 2 2 5 2" xfId="9265" xr:uid="{D4A739D9-AC5F-4C35-8E52-C59C014723C6}"/>
    <cellStyle name="40% - Accent3 5 2 2 2 5 2 2" xfId="9266" xr:uid="{6B87240F-6556-4C57-B227-6D4E07538936}"/>
    <cellStyle name="40% - Accent3 5 2 2 2 5 3" xfId="9267" xr:uid="{8DA86E6B-24CA-4917-A26B-B6B442C43742}"/>
    <cellStyle name="40% - Accent3 5 2 2 2 5 4" xfId="9268" xr:uid="{A04A8D78-D165-4132-BF90-FB6923C5B5E3}"/>
    <cellStyle name="40% - Accent3 5 2 2 2 6" xfId="9269" xr:uid="{63165CBB-7D8B-4E73-828F-1C9035EB06B9}"/>
    <cellStyle name="40% - Accent3 5 2 2 2 6 2" xfId="9270" xr:uid="{C035F863-CB88-4F52-A860-43AD7BFFCA33}"/>
    <cellStyle name="40% - Accent3 5 2 2 2 6 2 2" xfId="9271" xr:uid="{D88010C1-F80E-480C-9DE2-20C346E59650}"/>
    <cellStyle name="40% - Accent3 5 2 2 2 6 3" xfId="9272" xr:uid="{C86729ED-A9E1-4277-8629-B482D9FA9901}"/>
    <cellStyle name="40% - Accent3 5 2 2 2 7" xfId="9273" xr:uid="{2920FE79-9DFE-44CD-8B19-41F9DEC762EF}"/>
    <cellStyle name="40% - Accent3 5 2 2 2 7 2" xfId="9274" xr:uid="{9B303CEE-EEEC-469E-BFF7-053341BCBE2B}"/>
    <cellStyle name="40% - Accent3 5 2 2 2 8" xfId="9275" xr:uid="{AEAF4FEE-83AB-45A3-9A11-4F27117D87A9}"/>
    <cellStyle name="40% - Accent3 5 2 2 2 9" xfId="9276" xr:uid="{63399FA8-07A0-4268-8F53-09E028CE4A09}"/>
    <cellStyle name="40% - Accent3 5 2 2 3" xfId="9277" xr:uid="{38D25170-5AA3-4B79-8D57-15BA2ECF3B36}"/>
    <cellStyle name="40% - Accent3 5 2 2 3 2" xfId="9278" xr:uid="{91E76991-5F44-4D32-9F6C-E8634EC44817}"/>
    <cellStyle name="40% - Accent3 5 2 2 3 2 2" xfId="9279" xr:uid="{C8D68E98-7EA0-456F-AF20-BD9C05657112}"/>
    <cellStyle name="40% - Accent3 5 2 2 3 2 2 2" xfId="9280" xr:uid="{2B789818-B99B-4A55-B642-1D89EE6CF0C6}"/>
    <cellStyle name="40% - Accent3 5 2 2 3 2 3" xfId="9281" xr:uid="{139B6180-C243-4886-BC3E-3316B79AD6F0}"/>
    <cellStyle name="40% - Accent3 5 2 2 3 2 4" xfId="9282" xr:uid="{5619D280-148E-4654-8762-BA23D32A971C}"/>
    <cellStyle name="40% - Accent3 5 2 2 3 3" xfId="9283" xr:uid="{84CF916D-4886-4EE6-9FC7-565E9D6DDA9A}"/>
    <cellStyle name="40% - Accent3 5 2 2 3 3 2" xfId="9284" xr:uid="{1DE8BE98-699F-4D75-804F-9ED0A718F7C1}"/>
    <cellStyle name="40% - Accent3 5 2 2 3 3 2 2" xfId="9285" xr:uid="{5466DB40-0ACD-4E47-B9C4-E73F2AB8D7B2}"/>
    <cellStyle name="40% - Accent3 5 2 2 3 3 3" xfId="9286" xr:uid="{6332D373-C798-4CEF-BA84-AD1D9395B407}"/>
    <cellStyle name="40% - Accent3 5 2 2 3 3 4" xfId="9287" xr:uid="{4F5DA563-840A-4461-97BB-30D62B1B240C}"/>
    <cellStyle name="40% - Accent3 5 2 2 3 4" xfId="9288" xr:uid="{54AD0B2D-A21D-4525-9685-52ABEBB7CB06}"/>
    <cellStyle name="40% - Accent3 5 2 2 3 4 2" xfId="9289" xr:uid="{AF93E8BB-ADD3-45F9-A7CB-526BC87D5B13}"/>
    <cellStyle name="40% - Accent3 5 2 2 3 4 2 2" xfId="9290" xr:uid="{6CAC4FE1-E059-4D72-81FA-D3A299098811}"/>
    <cellStyle name="40% - Accent3 5 2 2 3 4 3" xfId="9291" xr:uid="{0505E570-517B-4FF8-A05C-B57D48C2F84B}"/>
    <cellStyle name="40% - Accent3 5 2 2 3 4 4" xfId="9292" xr:uid="{EC89184B-4980-4791-8369-72DAAA29FB2A}"/>
    <cellStyle name="40% - Accent3 5 2 2 3 5" xfId="9293" xr:uid="{C0EC5265-D778-4A4D-9C3B-1707620067AD}"/>
    <cellStyle name="40% - Accent3 5 2 2 3 5 2" xfId="9294" xr:uid="{2B898848-E9CB-43AF-9A9A-204DA57A740F}"/>
    <cellStyle name="40% - Accent3 5 2 2 3 5 3" xfId="9295" xr:uid="{A26B439F-73BE-4122-AF08-5D4810DE0471}"/>
    <cellStyle name="40% - Accent3 5 2 2 3 6" xfId="9296" xr:uid="{10D19C74-6A46-42A2-856A-69F3F85E08BF}"/>
    <cellStyle name="40% - Accent3 5 2 2 3 7" xfId="9297" xr:uid="{768DAB4A-3E2E-446B-AF51-4906D63C658E}"/>
    <cellStyle name="40% - Accent3 5 2 2 3 8" xfId="9298" xr:uid="{EB0A8182-BAE7-417D-BC37-50F879D6EDE9}"/>
    <cellStyle name="40% - Accent3 5 2 2 4" xfId="9299" xr:uid="{6C03B957-DE25-41B9-A55E-D8527C47A046}"/>
    <cellStyle name="40% - Accent3 5 2 2 4 2" xfId="9300" xr:uid="{98D11018-0ED1-4283-ACE4-76CE640800C6}"/>
    <cellStyle name="40% - Accent3 5 2 2 4 2 2" xfId="9301" xr:uid="{B1E04FCB-B573-47B0-A31A-5A02DFE06F55}"/>
    <cellStyle name="40% - Accent3 5 2 2 4 3" xfId="9302" xr:uid="{B47BCA03-6BEA-433E-A1E4-2B8A2576DDC4}"/>
    <cellStyle name="40% - Accent3 5 2 2 4 4" xfId="9303" xr:uid="{F2A1A2BE-D39A-4189-BD27-FA51081908B5}"/>
    <cellStyle name="40% - Accent3 5 2 2 5" xfId="9304" xr:uid="{813DF5C1-7852-4655-A5F9-99E95A37F734}"/>
    <cellStyle name="40% - Accent3 5 2 2 5 2" xfId="9305" xr:uid="{D2123285-B998-46ED-8199-74A2BFBFC723}"/>
    <cellStyle name="40% - Accent3 5 2 2 5 2 2" xfId="9306" xr:uid="{1C401A79-7030-4603-8C10-8FC459ED7765}"/>
    <cellStyle name="40% - Accent3 5 2 2 5 3" xfId="9307" xr:uid="{32F577E8-06E3-4857-8CF2-EDD08836A066}"/>
    <cellStyle name="40% - Accent3 5 2 2 5 4" xfId="9308" xr:uid="{0D249466-CF34-4079-98B4-4DDEE1DCFBCB}"/>
    <cellStyle name="40% - Accent3 5 2 2 6" xfId="9309" xr:uid="{5F53833C-CEB4-4FEA-A004-E7A0A5CC7FBD}"/>
    <cellStyle name="40% - Accent3 5 2 2 6 2" xfId="9310" xr:uid="{12841F53-0960-47B1-A361-95C9F7625216}"/>
    <cellStyle name="40% - Accent3 5 2 2 6 2 2" xfId="9311" xr:uid="{53DB66A4-898E-45A8-B33C-7E967A55A500}"/>
    <cellStyle name="40% - Accent3 5 2 2 6 3" xfId="9312" xr:uid="{90A48E7F-E972-458D-A806-9A92268073AD}"/>
    <cellStyle name="40% - Accent3 5 2 2 6 4" xfId="9313" xr:uid="{A0814448-3FB8-43BA-A921-C29B42F2D30B}"/>
    <cellStyle name="40% - Accent3 5 2 2 7" xfId="9314" xr:uid="{45A4A691-0AED-4813-982E-B6E3207F5EA5}"/>
    <cellStyle name="40% - Accent3 5 2 2 7 2" xfId="9315" xr:uid="{7F929EBD-F95C-4342-8C59-EFD07FE8DB43}"/>
    <cellStyle name="40% - Accent3 5 2 2 7 2 2" xfId="9316" xr:uid="{A7F0062B-53F1-4D37-B64D-0C1F4BE7B402}"/>
    <cellStyle name="40% - Accent3 5 2 2 7 3" xfId="9317" xr:uid="{0D1D0C06-2FC2-4D68-B563-1D6095560730}"/>
    <cellStyle name="40% - Accent3 5 2 2 8" xfId="9318" xr:uid="{84128D7B-8C7C-4A2E-A9D3-999BC345C532}"/>
    <cellStyle name="40% - Accent3 5 2 2 8 2" xfId="9319" xr:uid="{A81B6BDC-1A69-4BFA-A6E0-637B82618AE8}"/>
    <cellStyle name="40% - Accent3 5 2 2 9" xfId="9320" xr:uid="{0330471E-12F3-4E55-AA96-E500B388DCE3}"/>
    <cellStyle name="40% - Accent3 5 2 3" xfId="9321" xr:uid="{FDE978D4-3B81-4E94-BE83-510683BB2ACB}"/>
    <cellStyle name="40% - Accent3 5 2 3 2" xfId="9322" xr:uid="{C80EA3BB-0174-40F2-A702-BD4184F4B918}"/>
    <cellStyle name="40% - Accent3 5 2 3 2 2" xfId="9323" xr:uid="{C3AAEEE7-F131-42A9-95B3-A22F8B8958C7}"/>
    <cellStyle name="40% - Accent3 5 2 3 2 2 2" xfId="9324" xr:uid="{15ADD2C5-85F6-4C06-A97E-401AEE19D5C6}"/>
    <cellStyle name="40% - Accent3 5 2 3 2 2 2 2" xfId="9325" xr:uid="{2464A741-7BA2-46E1-8A67-CCB5D30C77B1}"/>
    <cellStyle name="40% - Accent3 5 2 3 2 2 3" xfId="9326" xr:uid="{469D83F2-C7AB-4FA3-854C-80E3F1CD60E9}"/>
    <cellStyle name="40% - Accent3 5 2 3 2 2 4" xfId="9327" xr:uid="{A2050C02-9D77-4C4E-A1BD-F26759985EA8}"/>
    <cellStyle name="40% - Accent3 5 2 3 2 3" xfId="9328" xr:uid="{DAECC02F-7E8C-40C0-AA41-A81AC3618027}"/>
    <cellStyle name="40% - Accent3 5 2 3 2 3 2" xfId="9329" xr:uid="{A0A9E0D1-08F9-4991-B604-68336A7405BC}"/>
    <cellStyle name="40% - Accent3 5 2 3 2 3 2 2" xfId="9330" xr:uid="{EB2BB39D-87FB-40E2-A151-4F4A7C19E0F4}"/>
    <cellStyle name="40% - Accent3 5 2 3 2 3 3" xfId="9331" xr:uid="{6D3779FC-CC33-493D-9D0F-FDC51FD8D228}"/>
    <cellStyle name="40% - Accent3 5 2 3 2 3 4" xfId="9332" xr:uid="{CACECCCA-09F6-4EF6-8E21-1585043642A5}"/>
    <cellStyle name="40% - Accent3 5 2 3 2 4" xfId="9333" xr:uid="{5ECBBB25-344C-48C6-BB66-2675423EC07D}"/>
    <cellStyle name="40% - Accent3 5 2 3 2 4 2" xfId="9334" xr:uid="{A84363E0-65E1-4799-BA18-97A8B435B979}"/>
    <cellStyle name="40% - Accent3 5 2 3 2 4 2 2" xfId="9335" xr:uid="{EA5EFE98-4A1A-4DAB-8BB5-F2F05945E25C}"/>
    <cellStyle name="40% - Accent3 5 2 3 2 4 3" xfId="9336" xr:uid="{4C4C360B-90FF-45FB-A442-A0CA7702EA74}"/>
    <cellStyle name="40% - Accent3 5 2 3 2 4 4" xfId="9337" xr:uid="{CB8BA5C1-B16D-4735-991A-4400568400F7}"/>
    <cellStyle name="40% - Accent3 5 2 3 2 5" xfId="9338" xr:uid="{6A46ADEF-4C11-4575-9179-F4FC67703DBA}"/>
    <cellStyle name="40% - Accent3 5 2 3 2 5 2" xfId="9339" xr:uid="{716177C8-16E5-4F8D-8F71-39602FDBF28B}"/>
    <cellStyle name="40% - Accent3 5 2 3 2 5 3" xfId="9340" xr:uid="{1DACD059-17DD-4D36-AECF-7514B30982D6}"/>
    <cellStyle name="40% - Accent3 5 2 3 2 6" xfId="9341" xr:uid="{097D015E-196E-44C5-9951-099590531AC2}"/>
    <cellStyle name="40% - Accent3 5 2 3 2 7" xfId="9342" xr:uid="{31471665-F453-477C-99A5-0A12B410F9D8}"/>
    <cellStyle name="40% - Accent3 5 2 3 2 8" xfId="9343" xr:uid="{53B9A0C7-0583-4235-AA36-91BE21DA2F99}"/>
    <cellStyle name="40% - Accent3 5 2 3 3" xfId="9344" xr:uid="{88768F04-E35A-44A6-ADDA-E721E51DF7A3}"/>
    <cellStyle name="40% - Accent3 5 2 3 3 2" xfId="9345" xr:uid="{34C54165-EB9E-449E-9959-22A872029551}"/>
    <cellStyle name="40% - Accent3 5 2 3 3 2 2" xfId="9346" xr:uid="{4983507F-6072-4468-AA1A-F15722F22777}"/>
    <cellStyle name="40% - Accent3 5 2 3 3 3" xfId="9347" xr:uid="{D4E7B0E5-B816-4C6F-BF03-A20E9F2E9FF1}"/>
    <cellStyle name="40% - Accent3 5 2 3 3 4" xfId="9348" xr:uid="{5BA659B2-613C-499A-A0C7-E61401549EE9}"/>
    <cellStyle name="40% - Accent3 5 2 3 4" xfId="9349" xr:uid="{1C104440-217D-461B-B1C8-EA006E6CCF3E}"/>
    <cellStyle name="40% - Accent3 5 2 3 4 2" xfId="9350" xr:uid="{B0CB9855-025A-47F4-A67E-DFF71D72D266}"/>
    <cellStyle name="40% - Accent3 5 2 3 4 2 2" xfId="9351" xr:uid="{94323A5C-2FDD-4E24-827A-3241884D4AAC}"/>
    <cellStyle name="40% - Accent3 5 2 3 4 3" xfId="9352" xr:uid="{D8892128-CDC1-448F-8941-8FB171057203}"/>
    <cellStyle name="40% - Accent3 5 2 3 4 4" xfId="9353" xr:uid="{A291329C-1071-47E9-9B2B-F2551886B601}"/>
    <cellStyle name="40% - Accent3 5 2 3 5" xfId="9354" xr:uid="{13C81268-8EF3-430D-AD93-6D997CB0B135}"/>
    <cellStyle name="40% - Accent3 5 2 3 5 2" xfId="9355" xr:uid="{7303AF6E-F3BA-452E-873A-7A84E0A8EBC0}"/>
    <cellStyle name="40% - Accent3 5 2 3 5 2 2" xfId="9356" xr:uid="{3778C30B-C78E-4C12-A351-8430923D1045}"/>
    <cellStyle name="40% - Accent3 5 2 3 5 3" xfId="9357" xr:uid="{4FBAFB1A-D8FC-4824-AE68-D557911B8D0D}"/>
    <cellStyle name="40% - Accent3 5 2 3 5 4" xfId="9358" xr:uid="{4127792A-DEE1-4D9A-AA29-5767636E01BC}"/>
    <cellStyle name="40% - Accent3 5 2 3 6" xfId="9359" xr:uid="{1B324DC2-36EA-4014-B837-0A761903679E}"/>
    <cellStyle name="40% - Accent3 5 2 3 6 2" xfId="9360" xr:uid="{0CC84E65-64DF-421C-8AE5-712E34AFBCEA}"/>
    <cellStyle name="40% - Accent3 5 2 3 6 2 2" xfId="9361" xr:uid="{550548C4-692D-4FA4-AF5B-D1D61A7058F8}"/>
    <cellStyle name="40% - Accent3 5 2 3 6 3" xfId="9362" xr:uid="{7D60021A-3E76-4E06-813F-DEEB9291873A}"/>
    <cellStyle name="40% - Accent3 5 2 3 7" xfId="9363" xr:uid="{9EEF5332-1D7B-412A-AD8B-CB7122F85A1B}"/>
    <cellStyle name="40% - Accent3 5 2 3 7 2" xfId="9364" xr:uid="{F98687EE-FC34-457D-9B41-70AB7537A15E}"/>
    <cellStyle name="40% - Accent3 5 2 3 8" xfId="9365" xr:uid="{FAEC00D0-CE9A-4D26-A3B0-56D459C713BC}"/>
    <cellStyle name="40% - Accent3 5 2 3 9" xfId="9366" xr:uid="{249C1D72-B394-4E54-AE52-BDC3845ABAC6}"/>
    <cellStyle name="40% - Accent3 5 2 4" xfId="9367" xr:uid="{3AA6F4B6-62A3-4835-BDB0-D33012C5294D}"/>
    <cellStyle name="40% - Accent3 5 2 4 2" xfId="9368" xr:uid="{AEA28DBF-2D59-4B2D-8B5A-B49E191BDAA7}"/>
    <cellStyle name="40% - Accent3 5 2 4 2 2" xfId="9369" xr:uid="{9E028C92-9919-4FD3-AEC7-C6615AEE2052}"/>
    <cellStyle name="40% - Accent3 5 2 4 2 2 2" xfId="9370" xr:uid="{FBB69309-7AD8-412F-94FF-073B6EDB8FA5}"/>
    <cellStyle name="40% - Accent3 5 2 4 2 3" xfId="9371" xr:uid="{5D223E02-498A-4806-A491-8A859BB9F9C1}"/>
    <cellStyle name="40% - Accent3 5 2 4 2 4" xfId="9372" xr:uid="{9E21DAEF-28D8-446E-9C3D-C78E0F9AFC54}"/>
    <cellStyle name="40% - Accent3 5 2 4 3" xfId="9373" xr:uid="{E72AB9E3-3375-41E3-8227-DC0E6966773C}"/>
    <cellStyle name="40% - Accent3 5 2 4 3 2" xfId="9374" xr:uid="{3F47CB13-88B2-4628-8E99-0ECDA763A521}"/>
    <cellStyle name="40% - Accent3 5 2 4 3 2 2" xfId="9375" xr:uid="{1DB9E567-FF71-4B6D-BFA0-8AB68CED1547}"/>
    <cellStyle name="40% - Accent3 5 2 4 3 3" xfId="9376" xr:uid="{B47220BA-098F-452D-9009-1943CF737E8A}"/>
    <cellStyle name="40% - Accent3 5 2 4 3 4" xfId="9377" xr:uid="{30045431-4DEF-4665-9F51-FDE41541DE3A}"/>
    <cellStyle name="40% - Accent3 5 2 4 4" xfId="9378" xr:uid="{81A3B2EB-B1DB-456D-878B-43376B5DAC8F}"/>
    <cellStyle name="40% - Accent3 5 2 4 4 2" xfId="9379" xr:uid="{38788499-1A45-46B8-94A6-3C0D8028D642}"/>
    <cellStyle name="40% - Accent3 5 2 4 4 2 2" xfId="9380" xr:uid="{492B5552-D4C4-477A-8E62-2D9241F90751}"/>
    <cellStyle name="40% - Accent3 5 2 4 4 3" xfId="9381" xr:uid="{9956A045-256D-441D-B769-3A60642956ED}"/>
    <cellStyle name="40% - Accent3 5 2 4 4 4" xfId="9382" xr:uid="{644537E0-E392-4A83-9B2F-CD2BD6323B8F}"/>
    <cellStyle name="40% - Accent3 5 2 4 5" xfId="9383" xr:uid="{CD0DA926-2CC4-46F3-8DE8-01D4B103E50F}"/>
    <cellStyle name="40% - Accent3 5 2 4 5 2" xfId="9384" xr:uid="{4AB89431-05B7-4483-9B7B-62F51B0CA4FC}"/>
    <cellStyle name="40% - Accent3 5 2 4 5 2 2" xfId="9385" xr:uid="{45280732-5278-43A4-B687-04B293F0A9E7}"/>
    <cellStyle name="40% - Accent3 5 2 4 5 3" xfId="9386" xr:uid="{2D21E19C-0A0B-4A6F-859E-186F5EFF837B}"/>
    <cellStyle name="40% - Accent3 5 2 4 5 4" xfId="9387" xr:uid="{440D8CB8-81B3-4683-A30F-B7C9FF0E081F}"/>
    <cellStyle name="40% - Accent3 5 2 4 6" xfId="9388" xr:uid="{AC35531E-B331-4FD6-B6F3-0BA3601A4D2E}"/>
    <cellStyle name="40% - Accent3 5 2 4 6 2" xfId="9389" xr:uid="{68C78F7C-BD72-4C81-A0FA-B96AC2E9CCED}"/>
    <cellStyle name="40% - Accent3 5 2 4 6 2 2" xfId="9390" xr:uid="{704BC3FC-BC16-4072-B3E8-45BDC96B9FCD}"/>
    <cellStyle name="40% - Accent3 5 2 4 6 3" xfId="9391" xr:uid="{2DB98F3E-9710-4F72-A34F-CDBDA5B3C07E}"/>
    <cellStyle name="40% - Accent3 5 2 4 7" xfId="9392" xr:uid="{6D8B5E80-2856-41EF-BEE7-E91D6FB4D8E3}"/>
    <cellStyle name="40% - Accent3 5 2 4 7 2" xfId="9393" xr:uid="{1792C273-1A99-411D-90EE-F2D6801303A2}"/>
    <cellStyle name="40% - Accent3 5 2 4 8" xfId="9394" xr:uid="{D2249BB3-D26E-483B-9637-0345C673FBDE}"/>
    <cellStyle name="40% - Accent3 5 2 4 9" xfId="9395" xr:uid="{FF647634-8473-4099-8FB8-2D8BB5496E6B}"/>
    <cellStyle name="40% - Accent3 5 2 5" xfId="9396" xr:uid="{B7633D29-1575-4B5F-92AD-91FA518617BF}"/>
    <cellStyle name="40% - Accent3 5 2 5 2" xfId="9397" xr:uid="{16839C05-9A85-4F2C-9374-6B47F15837A0}"/>
    <cellStyle name="40% - Accent3 5 2 5 2 2" xfId="9398" xr:uid="{9D88AE37-5668-4EF0-8143-6B3EB3487460}"/>
    <cellStyle name="40% - Accent3 5 2 5 2 2 2" xfId="9399" xr:uid="{D7BF4C16-CCA1-4A1F-AF3E-4D3572335EFC}"/>
    <cellStyle name="40% - Accent3 5 2 5 2 3" xfId="9400" xr:uid="{3026E182-538B-4EFA-A3C9-8FBED5B0DEDB}"/>
    <cellStyle name="40% - Accent3 5 2 5 2 4" xfId="9401" xr:uid="{14EE8354-C28F-491D-AF4A-4E101135DBAB}"/>
    <cellStyle name="40% - Accent3 5 2 5 3" xfId="9402" xr:uid="{3025C7EB-4321-40B0-B917-DB189CB67EB5}"/>
    <cellStyle name="40% - Accent3 5 2 5 3 2" xfId="9403" xr:uid="{06531674-BA13-4394-A1E9-C492E8665296}"/>
    <cellStyle name="40% - Accent3 5 2 5 3 2 2" xfId="9404" xr:uid="{DBC4A638-934D-4011-A7A8-4FFB9C074B16}"/>
    <cellStyle name="40% - Accent3 5 2 5 3 3" xfId="9405" xr:uid="{79D59B52-8C87-40E0-B488-4D568CDD4528}"/>
    <cellStyle name="40% - Accent3 5 2 5 3 4" xfId="9406" xr:uid="{506F877E-668A-472C-AA33-5B7E45CB6ACF}"/>
    <cellStyle name="40% - Accent3 5 2 5 4" xfId="9407" xr:uid="{955C16A8-9B5E-406B-A4BE-C0E3418383F2}"/>
    <cellStyle name="40% - Accent3 5 2 5 4 2" xfId="9408" xr:uid="{AFC04A8F-E3A7-4007-8A4B-98C5948C9B3B}"/>
    <cellStyle name="40% - Accent3 5 2 5 4 2 2" xfId="9409" xr:uid="{4A3DEB19-4F9B-4A15-B625-5DEEEE9369EB}"/>
    <cellStyle name="40% - Accent3 5 2 5 4 3" xfId="9410" xr:uid="{0A826E1B-3C60-4894-B095-6E0029B49D1A}"/>
    <cellStyle name="40% - Accent3 5 2 5 4 4" xfId="9411" xr:uid="{32E03EEE-F0BB-46C3-BBF0-76CDAE59AEC7}"/>
    <cellStyle name="40% - Accent3 5 2 5 5" xfId="9412" xr:uid="{DB77C35A-0001-4BAB-A3B7-D5FFADFA673F}"/>
    <cellStyle name="40% - Accent3 5 2 5 5 2" xfId="9413" xr:uid="{28DFF2BE-7B22-4259-9743-F7075676315B}"/>
    <cellStyle name="40% - Accent3 5 2 5 5 3" xfId="9414" xr:uid="{87015D38-E221-4E83-BACC-08D0FFF4D12B}"/>
    <cellStyle name="40% - Accent3 5 2 5 6" xfId="9415" xr:uid="{CC5D7C9B-4692-416C-AEAE-C6E43FD6BEB1}"/>
    <cellStyle name="40% - Accent3 5 2 5 7" xfId="9416" xr:uid="{D56A7DD8-41F2-42DA-9B1C-E7AAE5F62564}"/>
    <cellStyle name="40% - Accent3 5 2 5 8" xfId="9417" xr:uid="{4C1D6628-310E-4D51-A454-3A24CC1050EE}"/>
    <cellStyle name="40% - Accent3 5 2 6" xfId="9418" xr:uid="{860673A3-20BE-479D-A099-953E780B34C4}"/>
    <cellStyle name="40% - Accent3 5 2 6 2" xfId="9419" xr:uid="{968914BB-12BB-4341-AD99-E561818E78BF}"/>
    <cellStyle name="40% - Accent3 5 2 6 2 2" xfId="9420" xr:uid="{D4754295-E365-4E91-87B5-05DD59C8EDBC}"/>
    <cellStyle name="40% - Accent3 5 2 6 3" xfId="9421" xr:uid="{A77F17CE-B128-4055-A3D7-96C0DC9E763C}"/>
    <cellStyle name="40% - Accent3 5 2 6 4" xfId="9422" xr:uid="{DAEEFAD9-6C6C-4A26-817C-F3EE8DFB4113}"/>
    <cellStyle name="40% - Accent3 5 2 7" xfId="9423" xr:uid="{DE3C5716-E39D-4633-A807-B3E0953E08DA}"/>
    <cellStyle name="40% - Accent3 5 2 7 2" xfId="9424" xr:uid="{44A17CC4-BC07-4649-8CBC-A839D6A16253}"/>
    <cellStyle name="40% - Accent3 5 2 7 2 2" xfId="9425" xr:uid="{FB9D0A01-2C96-4775-9903-7759429F49C3}"/>
    <cellStyle name="40% - Accent3 5 2 7 3" xfId="9426" xr:uid="{60D61CE0-9127-4C76-8372-9B6B83D9843A}"/>
    <cellStyle name="40% - Accent3 5 2 7 4" xfId="9427" xr:uid="{2C9F49BD-892C-4F6A-841F-794C4A214483}"/>
    <cellStyle name="40% - Accent3 5 2 8" xfId="9428" xr:uid="{69929925-A2C3-46BE-9D22-70EDCEA97703}"/>
    <cellStyle name="40% - Accent3 5 2 8 2" xfId="9429" xr:uid="{BD23C447-E759-4641-9948-69F784063527}"/>
    <cellStyle name="40% - Accent3 5 2 8 2 2" xfId="9430" xr:uid="{DC3A34EA-C965-4D63-B131-C3D62A48B647}"/>
    <cellStyle name="40% - Accent3 5 2 8 3" xfId="9431" xr:uid="{EB38E079-C43D-4B79-AE41-3F70442A0858}"/>
    <cellStyle name="40% - Accent3 5 2 8 4" xfId="9432" xr:uid="{7A1E6322-AEE9-4E4E-B390-1C57FB8D71AC}"/>
    <cellStyle name="40% - Accent3 5 2 9" xfId="9433" xr:uid="{11E1CC16-6211-46A9-9282-E0CF277E3AC5}"/>
    <cellStyle name="40% - Accent3 5 2 9 2" xfId="9434" xr:uid="{4684A985-D8C0-4C2A-B4E6-2092D8F75D2A}"/>
    <cellStyle name="40% - Accent3 5 2 9 2 2" xfId="9435" xr:uid="{249B58F5-F582-4849-BCD2-DDE9B5346B18}"/>
    <cellStyle name="40% - Accent3 5 2 9 3" xfId="9436" xr:uid="{647EC784-88F1-412C-8079-136C24F74CEB}"/>
    <cellStyle name="40% - Accent3 5 3" xfId="9437" xr:uid="{AD8FDBE3-04B0-47EB-A214-7F79ECA5849A}"/>
    <cellStyle name="40% - Accent3 5 3 10" xfId="9438" xr:uid="{3C5099FA-4C7C-428B-8DB0-35DC8D35DE84}"/>
    <cellStyle name="40% - Accent3 5 3 11" xfId="9439" xr:uid="{1A444EFF-8B04-41DA-A462-B0E99030BB9B}"/>
    <cellStyle name="40% - Accent3 5 3 2" xfId="9440" xr:uid="{3623E800-8006-4EA4-9CE5-06B03CBD805D}"/>
    <cellStyle name="40% - Accent3 5 3 2 2" xfId="9441" xr:uid="{3E93FAFA-122D-4A85-8C79-A1DDBF672985}"/>
    <cellStyle name="40% - Accent3 5 3 2 2 2" xfId="9442" xr:uid="{E0086571-1A4C-4432-A1E6-8149F2877385}"/>
    <cellStyle name="40% - Accent3 5 3 2 2 2 2" xfId="9443" xr:uid="{E16C656C-7EE9-4F5E-9352-60839F888A27}"/>
    <cellStyle name="40% - Accent3 5 3 2 2 2 2 2" xfId="9444" xr:uid="{F80CDC42-911E-4E17-8D60-92F4E7A0AF74}"/>
    <cellStyle name="40% - Accent3 5 3 2 2 2 3" xfId="9445" xr:uid="{52658BAE-20DA-437D-85B2-E425553C40AB}"/>
    <cellStyle name="40% - Accent3 5 3 2 2 2 4" xfId="9446" xr:uid="{22EB3391-F8A5-46E4-9E49-8206B96C2F67}"/>
    <cellStyle name="40% - Accent3 5 3 2 2 3" xfId="9447" xr:uid="{41F0F059-9945-48CF-8A3A-02E5274CA251}"/>
    <cellStyle name="40% - Accent3 5 3 2 2 3 2" xfId="9448" xr:uid="{D274A485-D398-4035-89A9-4E49A94F6C25}"/>
    <cellStyle name="40% - Accent3 5 3 2 2 3 2 2" xfId="9449" xr:uid="{C92A0CDB-9635-4481-AA31-B6DFB234B68B}"/>
    <cellStyle name="40% - Accent3 5 3 2 2 3 3" xfId="9450" xr:uid="{121F650A-A861-4A20-A137-73993A4701A2}"/>
    <cellStyle name="40% - Accent3 5 3 2 2 3 4" xfId="9451" xr:uid="{0382648B-A00C-4354-B62C-1917352AB781}"/>
    <cellStyle name="40% - Accent3 5 3 2 2 4" xfId="9452" xr:uid="{07B27EE2-A574-4C1B-824F-3FA2D55B9056}"/>
    <cellStyle name="40% - Accent3 5 3 2 2 4 2" xfId="9453" xr:uid="{AB8D0083-4E00-4CE8-A7EB-A59B6DC2A55C}"/>
    <cellStyle name="40% - Accent3 5 3 2 2 4 2 2" xfId="9454" xr:uid="{11F28CBE-2F18-4C9F-B1D4-67BC9CBF1689}"/>
    <cellStyle name="40% - Accent3 5 3 2 2 4 3" xfId="9455" xr:uid="{F875EE89-8E62-4451-BCBA-1E449BFF7EB7}"/>
    <cellStyle name="40% - Accent3 5 3 2 2 4 4" xfId="9456" xr:uid="{B1B32852-988D-4A24-AFB1-120787AD93D2}"/>
    <cellStyle name="40% - Accent3 5 3 2 2 5" xfId="9457" xr:uid="{27384849-2230-4743-8A82-6450DD3348D5}"/>
    <cellStyle name="40% - Accent3 5 3 2 2 5 2" xfId="9458" xr:uid="{DAEA23B1-EF76-4E40-BB29-780C1216ED3A}"/>
    <cellStyle name="40% - Accent3 5 3 2 2 5 3" xfId="9459" xr:uid="{8DC1B2CB-7C56-46C9-9822-FB2D41CA7AF1}"/>
    <cellStyle name="40% - Accent3 5 3 2 2 6" xfId="9460" xr:uid="{0C64C88B-46FB-4D99-9A45-CD61137A5344}"/>
    <cellStyle name="40% - Accent3 5 3 2 2 7" xfId="9461" xr:uid="{45C12742-575C-4DF6-BC73-98050B90F5C2}"/>
    <cellStyle name="40% - Accent3 5 3 2 2 8" xfId="9462" xr:uid="{FB71205D-F233-4306-82B2-3C8AA77566AE}"/>
    <cellStyle name="40% - Accent3 5 3 2 3" xfId="9463" xr:uid="{F3E151BF-03A7-416F-8000-CFA8338CBA60}"/>
    <cellStyle name="40% - Accent3 5 3 2 3 2" xfId="9464" xr:uid="{F20EF2E3-157D-43EF-AFA7-B29B8CF5C939}"/>
    <cellStyle name="40% - Accent3 5 3 2 3 2 2" xfId="9465" xr:uid="{85E299D1-4D2A-49CB-B424-154F162998D9}"/>
    <cellStyle name="40% - Accent3 5 3 2 3 3" xfId="9466" xr:uid="{E664D2F3-C6B3-4CBC-AEF5-ABA3E9BA4AB3}"/>
    <cellStyle name="40% - Accent3 5 3 2 3 4" xfId="9467" xr:uid="{AAEB97EF-8CF0-4870-BECF-8B938C11AFF4}"/>
    <cellStyle name="40% - Accent3 5 3 2 4" xfId="9468" xr:uid="{8A788EBE-B7DB-4B5D-8800-2B79C204B9D2}"/>
    <cellStyle name="40% - Accent3 5 3 2 4 2" xfId="9469" xr:uid="{BA873E00-B512-4124-8986-09ED07EDFD9F}"/>
    <cellStyle name="40% - Accent3 5 3 2 4 2 2" xfId="9470" xr:uid="{02B8A365-7992-4D7A-A36A-F6008F319C27}"/>
    <cellStyle name="40% - Accent3 5 3 2 4 3" xfId="9471" xr:uid="{302C1D90-96F9-4DFB-AAFA-CADA12CC3838}"/>
    <cellStyle name="40% - Accent3 5 3 2 4 4" xfId="9472" xr:uid="{4512DE07-37A0-4258-9324-FE3F77373EFD}"/>
    <cellStyle name="40% - Accent3 5 3 2 5" xfId="9473" xr:uid="{23326202-979B-4334-9C0A-3CE25D801886}"/>
    <cellStyle name="40% - Accent3 5 3 2 5 2" xfId="9474" xr:uid="{DF4142BB-CEDC-42FB-B835-6490995ACA4C}"/>
    <cellStyle name="40% - Accent3 5 3 2 5 2 2" xfId="9475" xr:uid="{98FB9E80-58C2-4E5C-9E6A-4A4A187B6756}"/>
    <cellStyle name="40% - Accent3 5 3 2 5 3" xfId="9476" xr:uid="{F4BDB840-9CFD-4AAE-9079-40AA27F63B40}"/>
    <cellStyle name="40% - Accent3 5 3 2 5 4" xfId="9477" xr:uid="{6EA3218E-A6C5-4C9E-8CAD-E033E8FFC21C}"/>
    <cellStyle name="40% - Accent3 5 3 2 6" xfId="9478" xr:uid="{7AA7A715-2F2C-4DE0-9A69-0AA2A4BF49C3}"/>
    <cellStyle name="40% - Accent3 5 3 2 6 2" xfId="9479" xr:uid="{5BF5FB35-BE55-4BE0-9754-42721F6F51B2}"/>
    <cellStyle name="40% - Accent3 5 3 2 6 2 2" xfId="9480" xr:uid="{47EC2C0A-BE7C-4F27-AAC1-A100DE428050}"/>
    <cellStyle name="40% - Accent3 5 3 2 6 3" xfId="9481" xr:uid="{6D0F56D0-E9D4-453D-BA46-89807CDBEED4}"/>
    <cellStyle name="40% - Accent3 5 3 2 7" xfId="9482" xr:uid="{308CB06D-8E6F-4FD3-8160-6A7B5D54F0D7}"/>
    <cellStyle name="40% - Accent3 5 3 2 7 2" xfId="9483" xr:uid="{83CBAEA4-8358-4AD1-B1CB-F90319FD4C0F}"/>
    <cellStyle name="40% - Accent3 5 3 2 8" xfId="9484" xr:uid="{502F0C7A-97FD-4387-B150-CFB4F54EFFB3}"/>
    <cellStyle name="40% - Accent3 5 3 2 9" xfId="9485" xr:uid="{4D5A2937-6750-4F31-A9DC-634E6BDF7B71}"/>
    <cellStyle name="40% - Accent3 5 3 3" xfId="9486" xr:uid="{EAA0C6C1-401B-4245-85C5-CCD48353761F}"/>
    <cellStyle name="40% - Accent3 5 3 3 2" xfId="9487" xr:uid="{1D1BA46E-C370-4A92-BFDA-B31541D4706A}"/>
    <cellStyle name="40% - Accent3 5 3 3 2 2" xfId="9488" xr:uid="{69D59B55-FF48-4022-A8BD-720E47AE93FA}"/>
    <cellStyle name="40% - Accent3 5 3 3 2 2 2" xfId="9489" xr:uid="{ACCCDCA1-0F26-4E43-A458-9D7CA5AA3254}"/>
    <cellStyle name="40% - Accent3 5 3 3 2 3" xfId="9490" xr:uid="{11CAE5D7-70C9-4551-AA9F-B017F330243F}"/>
    <cellStyle name="40% - Accent3 5 3 3 2 4" xfId="9491" xr:uid="{1916F56A-AF03-4C2B-8789-3AFC7784F896}"/>
    <cellStyle name="40% - Accent3 5 3 3 3" xfId="9492" xr:uid="{26C871ED-E1EC-4708-82A5-38FDBA113C4A}"/>
    <cellStyle name="40% - Accent3 5 3 3 3 2" xfId="9493" xr:uid="{D0C6E744-6980-40F4-9420-84416A0131FE}"/>
    <cellStyle name="40% - Accent3 5 3 3 3 2 2" xfId="9494" xr:uid="{C6E53F99-9D0B-403B-B622-C811DF5A2D15}"/>
    <cellStyle name="40% - Accent3 5 3 3 3 3" xfId="9495" xr:uid="{A44C8A61-F350-4F50-BC7C-40F9EC6ECE1C}"/>
    <cellStyle name="40% - Accent3 5 3 3 3 4" xfId="9496" xr:uid="{2B3E5547-3146-4740-8B6A-691A634BADAC}"/>
    <cellStyle name="40% - Accent3 5 3 3 4" xfId="9497" xr:uid="{5F39FC74-FCF8-4AD0-B116-6383E5AEFAAD}"/>
    <cellStyle name="40% - Accent3 5 3 3 4 2" xfId="9498" xr:uid="{31EDB1BC-C9DC-47EA-9341-DD32097BBEA2}"/>
    <cellStyle name="40% - Accent3 5 3 3 4 2 2" xfId="9499" xr:uid="{F3E124DD-5075-408D-8974-272028C8C6DE}"/>
    <cellStyle name="40% - Accent3 5 3 3 4 3" xfId="9500" xr:uid="{2F7931C8-50D6-405B-95D9-1E06358A7718}"/>
    <cellStyle name="40% - Accent3 5 3 3 4 4" xfId="9501" xr:uid="{9B040317-30BC-45DD-A9B9-445C244CD90E}"/>
    <cellStyle name="40% - Accent3 5 3 3 5" xfId="9502" xr:uid="{2F82C19A-255D-40A4-8D21-D7D86C2047F4}"/>
    <cellStyle name="40% - Accent3 5 3 3 5 2" xfId="9503" xr:uid="{7C7E469D-8216-4DEE-A724-0D94072E8D4E}"/>
    <cellStyle name="40% - Accent3 5 3 3 5 2 2" xfId="9504" xr:uid="{FC8DE3D6-2694-43CC-89F7-27C5A1EBE1AE}"/>
    <cellStyle name="40% - Accent3 5 3 3 5 3" xfId="9505" xr:uid="{8F87D7F5-CA38-4A4C-A6AF-5943099065C5}"/>
    <cellStyle name="40% - Accent3 5 3 3 5 4" xfId="9506" xr:uid="{311D1629-3924-4538-B520-088456333AA6}"/>
    <cellStyle name="40% - Accent3 5 3 3 6" xfId="9507" xr:uid="{5809F4E3-49A5-495F-8866-5C622082507D}"/>
    <cellStyle name="40% - Accent3 5 3 3 6 2" xfId="9508" xr:uid="{46F72C91-88AF-4086-A2DC-D0520B19164D}"/>
    <cellStyle name="40% - Accent3 5 3 3 6 2 2" xfId="9509" xr:uid="{A8445420-EB6F-4F55-A863-1D64040FBA89}"/>
    <cellStyle name="40% - Accent3 5 3 3 6 3" xfId="9510" xr:uid="{16FC9642-DEA8-484A-BEC9-AC9B5E2EA704}"/>
    <cellStyle name="40% - Accent3 5 3 3 7" xfId="9511" xr:uid="{75557773-E4D9-4661-83EB-CECBAEA91634}"/>
    <cellStyle name="40% - Accent3 5 3 3 7 2" xfId="9512" xr:uid="{481EDC74-9A61-4389-AF05-4BD11E0EA285}"/>
    <cellStyle name="40% - Accent3 5 3 3 8" xfId="9513" xr:uid="{0EA097D2-423F-48E3-AC2D-7608619D5AE4}"/>
    <cellStyle name="40% - Accent3 5 3 3 9" xfId="9514" xr:uid="{8D870C52-BFF3-4D95-8D8F-1AEF95A33B6E}"/>
    <cellStyle name="40% - Accent3 5 3 4" xfId="9515" xr:uid="{564D0D76-1E69-4893-B828-46690F662A9A}"/>
    <cellStyle name="40% - Accent3 5 3 4 2" xfId="9516" xr:uid="{572C6776-4337-4A1F-9061-F060CDBB216D}"/>
    <cellStyle name="40% - Accent3 5 3 4 2 2" xfId="9517" xr:uid="{B5E16A25-A829-4CFF-9912-6031D7D5C9A9}"/>
    <cellStyle name="40% - Accent3 5 3 4 2 2 2" xfId="9518" xr:uid="{15E026C8-F5CE-4774-A9B7-78022E44B6E2}"/>
    <cellStyle name="40% - Accent3 5 3 4 2 3" xfId="9519" xr:uid="{E964DA98-C951-4FB1-B5D1-063F8DBAF8B5}"/>
    <cellStyle name="40% - Accent3 5 3 4 2 4" xfId="9520" xr:uid="{F97E2AFE-B577-4219-8F47-83B1B08DCEC4}"/>
    <cellStyle name="40% - Accent3 5 3 4 3" xfId="9521" xr:uid="{4FAB8655-8D96-41ED-ACE5-7C31DDBBA8C1}"/>
    <cellStyle name="40% - Accent3 5 3 4 3 2" xfId="9522" xr:uid="{ADDF27FF-68D9-4349-B416-6B9C9CD4AE6B}"/>
    <cellStyle name="40% - Accent3 5 3 4 3 2 2" xfId="9523" xr:uid="{2260A813-B806-42EA-91E6-A6480A13A099}"/>
    <cellStyle name="40% - Accent3 5 3 4 3 3" xfId="9524" xr:uid="{5279C3B2-D1C8-4EFE-93CE-872CCF48EEA3}"/>
    <cellStyle name="40% - Accent3 5 3 4 3 4" xfId="9525" xr:uid="{F8E53E16-7392-4C2D-AF2F-B1F7D5D2D18F}"/>
    <cellStyle name="40% - Accent3 5 3 4 4" xfId="9526" xr:uid="{79C0DC12-81E7-4C7E-9DB3-AA14A3DCF71B}"/>
    <cellStyle name="40% - Accent3 5 3 4 4 2" xfId="9527" xr:uid="{A28B675B-94FD-4071-A667-AE3EA0D965DD}"/>
    <cellStyle name="40% - Accent3 5 3 4 4 2 2" xfId="9528" xr:uid="{BE6A3E4A-574B-4340-8AFE-9D36BC9ABF63}"/>
    <cellStyle name="40% - Accent3 5 3 4 4 3" xfId="9529" xr:uid="{667A5B24-2DA9-433D-B9B5-CA45C5A3DE59}"/>
    <cellStyle name="40% - Accent3 5 3 4 4 4" xfId="9530" xr:uid="{03D4EC4A-7626-49FB-AAC4-FDA3B1302BBE}"/>
    <cellStyle name="40% - Accent3 5 3 4 5" xfId="9531" xr:uid="{BE94DB1C-7A17-443A-B726-CBDE4F3FB0B1}"/>
    <cellStyle name="40% - Accent3 5 3 4 5 2" xfId="9532" xr:uid="{04AD8928-8316-4E46-8E79-F400478F6D5E}"/>
    <cellStyle name="40% - Accent3 5 3 4 5 3" xfId="9533" xr:uid="{1F01BD4F-6F10-4856-A581-10DC1B68E2B4}"/>
    <cellStyle name="40% - Accent3 5 3 4 6" xfId="9534" xr:uid="{31C5CFE7-4546-4F40-B384-D029289F4501}"/>
    <cellStyle name="40% - Accent3 5 3 4 7" xfId="9535" xr:uid="{1890035B-AC81-4E65-8963-811CBA7B22BE}"/>
    <cellStyle name="40% - Accent3 5 3 4 8" xfId="9536" xr:uid="{44C2E0C1-4A01-4149-A3C8-0C5C2870C957}"/>
    <cellStyle name="40% - Accent3 5 3 5" xfId="9537" xr:uid="{32783037-2F84-4B68-B455-33F4BF03908F}"/>
    <cellStyle name="40% - Accent3 5 3 5 2" xfId="9538" xr:uid="{97768F37-B574-4EB0-86A3-D607A64E6959}"/>
    <cellStyle name="40% - Accent3 5 3 5 2 2" xfId="9539" xr:uid="{528A3B07-203D-471C-BB1D-9D45C8F31AD9}"/>
    <cellStyle name="40% - Accent3 5 3 5 3" xfId="9540" xr:uid="{44E438C2-FAC5-4FED-9224-4D8B30467729}"/>
    <cellStyle name="40% - Accent3 5 3 5 4" xfId="9541" xr:uid="{F1876781-07F8-4B2D-8CD1-8A099151F909}"/>
    <cellStyle name="40% - Accent3 5 3 6" xfId="9542" xr:uid="{B621C738-9EC2-4E02-B7B0-5CABD42C0F93}"/>
    <cellStyle name="40% - Accent3 5 3 6 2" xfId="9543" xr:uid="{9B425CE6-1BB8-4C65-BE71-3F514A1FAC70}"/>
    <cellStyle name="40% - Accent3 5 3 6 2 2" xfId="9544" xr:uid="{1AA14726-D54E-4918-BAD8-BF10ECB1EA46}"/>
    <cellStyle name="40% - Accent3 5 3 6 3" xfId="9545" xr:uid="{18E6AC84-4D82-4782-92FA-E9FFE4142E46}"/>
    <cellStyle name="40% - Accent3 5 3 6 4" xfId="9546" xr:uid="{F5805D41-CB41-4981-A577-D9AC4029E152}"/>
    <cellStyle name="40% - Accent3 5 3 7" xfId="9547" xr:uid="{62E5518E-1C72-4F30-BDF8-BE3183574844}"/>
    <cellStyle name="40% - Accent3 5 3 7 2" xfId="9548" xr:uid="{A5887F07-B693-45FB-BBF6-27B672D84A04}"/>
    <cellStyle name="40% - Accent3 5 3 7 2 2" xfId="9549" xr:uid="{243FACD6-FA6B-4A8F-9A31-E72CA057F33E}"/>
    <cellStyle name="40% - Accent3 5 3 7 3" xfId="9550" xr:uid="{DE5E7A3B-E51F-447F-AA6B-4025DF64CB76}"/>
    <cellStyle name="40% - Accent3 5 3 7 4" xfId="9551" xr:uid="{DD055B30-28F4-4BD5-B153-994ABF06DB16}"/>
    <cellStyle name="40% - Accent3 5 3 8" xfId="9552" xr:uid="{767996A1-FCB5-47CA-9D62-E378C541E829}"/>
    <cellStyle name="40% - Accent3 5 3 8 2" xfId="9553" xr:uid="{46CFB18A-A099-4C58-A34F-64277130D406}"/>
    <cellStyle name="40% - Accent3 5 3 8 2 2" xfId="9554" xr:uid="{6394F359-F2A9-4614-B3C2-B49FE55DE5E1}"/>
    <cellStyle name="40% - Accent3 5 3 8 3" xfId="9555" xr:uid="{78CC309C-87C3-4C7B-8156-7AC48A8F2335}"/>
    <cellStyle name="40% - Accent3 5 3 9" xfId="9556" xr:uid="{C473733E-87E4-4FCF-B3E0-117DBBDC5FC5}"/>
    <cellStyle name="40% - Accent3 5 3 9 2" xfId="9557" xr:uid="{F7A69466-8A1F-4E57-86FF-E2E336363DD0}"/>
    <cellStyle name="40% - Accent3 5 4" xfId="9558" xr:uid="{56E2E096-DCAD-4CB2-9518-C1E3574265C0}"/>
    <cellStyle name="40% - Accent3 5 4 2" xfId="9559" xr:uid="{C8232BA8-FF2D-4B38-B361-3A8C0E4A1322}"/>
    <cellStyle name="40% - Accent3 5 4 2 2" xfId="9560" xr:uid="{C02FFBB2-AD85-4B8F-85B3-EC3B7C40E7E4}"/>
    <cellStyle name="40% - Accent3 5 4 2 2 2" xfId="9561" xr:uid="{2CF42C35-BDBA-44F7-B8B0-C16B879CF2A8}"/>
    <cellStyle name="40% - Accent3 5 4 2 2 2 2" xfId="9562" xr:uid="{DBBB8808-47B0-40BE-A394-71473024215F}"/>
    <cellStyle name="40% - Accent3 5 4 2 2 3" xfId="9563" xr:uid="{17675099-A4EB-45ED-9746-648032519312}"/>
    <cellStyle name="40% - Accent3 5 4 2 2 4" xfId="9564" xr:uid="{EA41A5DC-ACA3-4FA7-B5A7-AE6D3C5EB852}"/>
    <cellStyle name="40% - Accent3 5 4 2 3" xfId="9565" xr:uid="{6D86BBFF-A20F-41C3-B777-640D276962CA}"/>
    <cellStyle name="40% - Accent3 5 4 2 3 2" xfId="9566" xr:uid="{1B81B891-0129-4545-9C12-AA17D6378503}"/>
    <cellStyle name="40% - Accent3 5 4 2 3 2 2" xfId="9567" xr:uid="{B8D69A82-006F-4456-A5FF-0648FB419102}"/>
    <cellStyle name="40% - Accent3 5 4 2 3 3" xfId="9568" xr:uid="{E3A8552B-26F4-473C-8F34-9867427171FA}"/>
    <cellStyle name="40% - Accent3 5 4 2 3 4" xfId="9569" xr:uid="{541CC35B-678F-456B-B3BE-430B84B93500}"/>
    <cellStyle name="40% - Accent3 5 4 2 4" xfId="9570" xr:uid="{B9F86BE6-E746-4034-9FEC-1C8BB592806E}"/>
    <cellStyle name="40% - Accent3 5 4 2 4 2" xfId="9571" xr:uid="{90283877-C73F-4439-9730-436893852BBB}"/>
    <cellStyle name="40% - Accent3 5 4 2 4 2 2" xfId="9572" xr:uid="{384E121C-C0C9-4C5C-9FE0-468ECE0B5A2F}"/>
    <cellStyle name="40% - Accent3 5 4 2 4 3" xfId="9573" xr:uid="{021294C7-91B9-48FE-8DDE-1042D8252C7B}"/>
    <cellStyle name="40% - Accent3 5 4 2 4 4" xfId="9574" xr:uid="{764C2860-5A8D-4F71-94DA-E7EAFEB54D1A}"/>
    <cellStyle name="40% - Accent3 5 4 2 5" xfId="9575" xr:uid="{80883E52-8750-4D46-9450-7D9DAB28F999}"/>
    <cellStyle name="40% - Accent3 5 4 2 5 2" xfId="9576" xr:uid="{7C9E6D36-61F9-432F-A0DE-66B949D669B2}"/>
    <cellStyle name="40% - Accent3 5 4 2 5 3" xfId="9577" xr:uid="{D26A8D41-C531-4FF6-9ACF-135575FDEFE4}"/>
    <cellStyle name="40% - Accent3 5 4 2 6" xfId="9578" xr:uid="{8253D2A5-B7CD-4ECB-87E2-ABDC2BDA6C79}"/>
    <cellStyle name="40% - Accent3 5 4 2 7" xfId="9579" xr:uid="{17B79D83-F9CC-43A9-BEF7-D89375E69E54}"/>
    <cellStyle name="40% - Accent3 5 4 2 8" xfId="9580" xr:uid="{4764C0E8-56E5-4BB3-A90F-FEBC803DCAFC}"/>
    <cellStyle name="40% - Accent3 5 4 3" xfId="9581" xr:uid="{A2321E45-27AB-4F13-A233-D700B3DFB70E}"/>
    <cellStyle name="40% - Accent3 5 4 3 2" xfId="9582" xr:uid="{137047E1-07CD-4F54-A27B-3388F9246F3F}"/>
    <cellStyle name="40% - Accent3 5 4 3 2 2" xfId="9583" xr:uid="{03DB6C39-A39D-4F64-8564-0274E649C7C7}"/>
    <cellStyle name="40% - Accent3 5 4 3 3" xfId="9584" xr:uid="{AB3BFEC2-0372-4EDB-9355-3F6A86431CB7}"/>
    <cellStyle name="40% - Accent3 5 4 3 4" xfId="9585" xr:uid="{EDFA5446-BE25-4EC0-A633-26115B0D308D}"/>
    <cellStyle name="40% - Accent3 5 4 4" xfId="9586" xr:uid="{7DE43CA8-503B-4DC1-A7A3-0071D034CFE9}"/>
    <cellStyle name="40% - Accent3 5 4 4 2" xfId="9587" xr:uid="{25432015-9798-4418-AF28-A891890FC61B}"/>
    <cellStyle name="40% - Accent3 5 4 4 2 2" xfId="9588" xr:uid="{DE30C0B2-857E-436E-A49B-CED97BE15762}"/>
    <cellStyle name="40% - Accent3 5 4 4 3" xfId="9589" xr:uid="{F316EEC1-F7C5-4862-84C4-AEFBC5EB2A63}"/>
    <cellStyle name="40% - Accent3 5 4 4 4" xfId="9590" xr:uid="{7F75E0AE-D437-4382-B488-2F642FE68D5B}"/>
    <cellStyle name="40% - Accent3 5 4 5" xfId="9591" xr:uid="{A51681AC-A39C-44EB-BB70-D28F1DAAC034}"/>
    <cellStyle name="40% - Accent3 5 4 5 2" xfId="9592" xr:uid="{B2E6B4AD-9628-4620-BB23-BAB877E0D17E}"/>
    <cellStyle name="40% - Accent3 5 4 5 2 2" xfId="9593" xr:uid="{8668966B-81EB-4840-87F1-731046DF18C7}"/>
    <cellStyle name="40% - Accent3 5 4 5 3" xfId="9594" xr:uid="{22246234-9189-4AAF-BCEE-1CE40B985D19}"/>
    <cellStyle name="40% - Accent3 5 4 5 4" xfId="9595" xr:uid="{0276C03E-5228-4786-9736-CD4995A60676}"/>
    <cellStyle name="40% - Accent3 5 4 6" xfId="9596" xr:uid="{A570F55A-7174-4AD1-BF35-E1480DE03107}"/>
    <cellStyle name="40% - Accent3 5 4 6 2" xfId="9597" xr:uid="{32143B05-64E4-4E67-BCA6-48FB37A876EA}"/>
    <cellStyle name="40% - Accent3 5 4 6 2 2" xfId="9598" xr:uid="{A07FAC45-910F-41F1-9464-F94F5DF9FC62}"/>
    <cellStyle name="40% - Accent3 5 4 6 3" xfId="9599" xr:uid="{386E4B2C-533C-41E0-ACE5-51DF7D1C77FA}"/>
    <cellStyle name="40% - Accent3 5 4 7" xfId="9600" xr:uid="{9762D55A-A175-4ACA-B02D-1D469099A382}"/>
    <cellStyle name="40% - Accent3 5 4 7 2" xfId="9601" xr:uid="{E7FD2AC5-A5A9-41A7-A177-6BBBEE883ED7}"/>
    <cellStyle name="40% - Accent3 5 4 8" xfId="9602" xr:uid="{7F152387-B34C-4E94-A485-08A93D868BB5}"/>
    <cellStyle name="40% - Accent3 5 4 9" xfId="9603" xr:uid="{D5454A92-92BA-4B44-BA59-31788898CC09}"/>
    <cellStyle name="40% - Accent3 5 5" xfId="9604" xr:uid="{D070A8F9-1005-440E-889A-03CC0A74A269}"/>
    <cellStyle name="40% - Accent3 5 5 2" xfId="9605" xr:uid="{5492FA95-F5A2-4152-B0CF-B75C436F2209}"/>
    <cellStyle name="40% - Accent3 5 5 2 2" xfId="9606" xr:uid="{2C37053E-B852-42B3-8C75-E18ED8B35952}"/>
    <cellStyle name="40% - Accent3 5 5 2 2 2" xfId="9607" xr:uid="{6C382D8B-6C1F-4562-B298-5BBF0841FEB9}"/>
    <cellStyle name="40% - Accent3 5 5 2 3" xfId="9608" xr:uid="{3EAFD30A-1781-4DBD-88CC-1372908FBB50}"/>
    <cellStyle name="40% - Accent3 5 5 2 4" xfId="9609" xr:uid="{3A730153-BD68-4033-9AE1-921870537191}"/>
    <cellStyle name="40% - Accent3 5 5 3" xfId="9610" xr:uid="{239E36BF-104B-4C6C-800F-972EAFC48D06}"/>
    <cellStyle name="40% - Accent3 5 5 3 2" xfId="9611" xr:uid="{6009A118-9D07-4C29-9D2D-04787D9E26CF}"/>
    <cellStyle name="40% - Accent3 5 5 3 2 2" xfId="9612" xr:uid="{E8927D35-E2B9-4F77-9EAD-D837527E1E44}"/>
    <cellStyle name="40% - Accent3 5 5 3 3" xfId="9613" xr:uid="{DBE066B9-81FD-41BC-9B3B-4BBF4CF5526F}"/>
    <cellStyle name="40% - Accent3 5 5 3 4" xfId="9614" xr:uid="{1BC2751B-7696-4837-9293-059E4E6A209F}"/>
    <cellStyle name="40% - Accent3 5 5 4" xfId="9615" xr:uid="{422DECDD-EBD2-47F1-9ADB-68F4F20988A1}"/>
    <cellStyle name="40% - Accent3 5 5 4 2" xfId="9616" xr:uid="{508D2A7F-D3A3-4A42-9652-452A5796A0C3}"/>
    <cellStyle name="40% - Accent3 5 5 4 2 2" xfId="9617" xr:uid="{B292DBDA-970E-45BB-8018-148879AB2AD8}"/>
    <cellStyle name="40% - Accent3 5 5 4 3" xfId="9618" xr:uid="{37E14C75-081E-4510-BA5A-C6673F2A1723}"/>
    <cellStyle name="40% - Accent3 5 5 4 4" xfId="9619" xr:uid="{536B3728-9AFF-4B2A-A644-87651CD5160F}"/>
    <cellStyle name="40% - Accent3 5 5 5" xfId="9620" xr:uid="{E4FE1930-3102-449C-8B17-32731E33F378}"/>
    <cellStyle name="40% - Accent3 5 5 5 2" xfId="9621" xr:uid="{701C74E0-4A9B-46A7-A991-2EFE02F36646}"/>
    <cellStyle name="40% - Accent3 5 5 5 2 2" xfId="9622" xr:uid="{EADE0804-74DB-4153-A08B-9950169D23A1}"/>
    <cellStyle name="40% - Accent3 5 5 5 3" xfId="9623" xr:uid="{F488331A-E375-43E3-8260-D9E6FB630673}"/>
    <cellStyle name="40% - Accent3 5 5 5 4" xfId="9624" xr:uid="{132E282F-3743-4641-BF75-ECBBCD32F499}"/>
    <cellStyle name="40% - Accent3 5 5 6" xfId="9625" xr:uid="{35223A62-E108-4026-9000-537340A481F0}"/>
    <cellStyle name="40% - Accent3 5 5 6 2" xfId="9626" xr:uid="{DBBD9C80-CE08-49DD-B36E-53D05215D85C}"/>
    <cellStyle name="40% - Accent3 5 5 6 2 2" xfId="9627" xr:uid="{A3761741-C101-41D6-8720-F60FB7E2708D}"/>
    <cellStyle name="40% - Accent3 5 5 6 3" xfId="9628" xr:uid="{4FAE5AAC-25CB-42FA-983B-9D0A07AEFABD}"/>
    <cellStyle name="40% - Accent3 5 5 7" xfId="9629" xr:uid="{14306752-91AB-4977-B458-F7DD3D4FF2B1}"/>
    <cellStyle name="40% - Accent3 5 5 7 2" xfId="9630" xr:uid="{FE25CFD5-BA09-4FDD-992A-C16DA687F181}"/>
    <cellStyle name="40% - Accent3 5 5 8" xfId="9631" xr:uid="{E35B89CC-2295-48BB-B505-06EBD392EAB6}"/>
    <cellStyle name="40% - Accent3 5 5 9" xfId="9632" xr:uid="{53A0B806-7258-440F-8FB6-00D9406BEE82}"/>
    <cellStyle name="40% - Accent3 5 6" xfId="9633" xr:uid="{F5F55E89-284D-40A5-846A-05073631778C}"/>
    <cellStyle name="40% - Accent3 5 6 2" xfId="9634" xr:uid="{BC3BDCC4-B6BA-4512-A522-2C3B1660BA29}"/>
    <cellStyle name="40% - Accent3 5 6 2 2" xfId="9635" xr:uid="{ED16B8B4-2F97-4A07-8419-AAEFC554305D}"/>
    <cellStyle name="40% - Accent3 5 6 2 2 2" xfId="9636" xr:uid="{38827E06-E35F-4CD7-BCB6-BBF82830F308}"/>
    <cellStyle name="40% - Accent3 5 6 2 3" xfId="9637" xr:uid="{75AA8E38-48AA-4600-B65A-C904AE635806}"/>
    <cellStyle name="40% - Accent3 5 6 2 4" xfId="9638" xr:uid="{1FD97EEE-2FD9-4A7B-8388-1B12C94F47EE}"/>
    <cellStyle name="40% - Accent3 5 6 3" xfId="9639" xr:uid="{559FBF78-D556-44D3-8754-5510E708A5F9}"/>
    <cellStyle name="40% - Accent3 5 6 3 2" xfId="9640" xr:uid="{90D6999C-CB47-4C64-B1F9-D336942CE761}"/>
    <cellStyle name="40% - Accent3 5 6 3 2 2" xfId="9641" xr:uid="{44D46DA8-A4E3-4AFD-A927-D7630E7E55AB}"/>
    <cellStyle name="40% - Accent3 5 6 3 3" xfId="9642" xr:uid="{8C52F1D4-A446-4E2A-8552-D836E6FE45A9}"/>
    <cellStyle name="40% - Accent3 5 6 3 4" xfId="9643" xr:uid="{DC9E4E88-44A7-460E-ACD3-B3D5D38109DE}"/>
    <cellStyle name="40% - Accent3 5 6 4" xfId="9644" xr:uid="{1A03E000-66BC-4727-A35B-295CE4BC2F44}"/>
    <cellStyle name="40% - Accent3 5 6 4 2" xfId="9645" xr:uid="{C0B7D6C7-0EAF-4786-8E9A-90BBE4CA29BE}"/>
    <cellStyle name="40% - Accent3 5 6 4 2 2" xfId="9646" xr:uid="{3B3F1E99-22EE-425C-AD2B-0E23A2BA10D6}"/>
    <cellStyle name="40% - Accent3 5 6 4 3" xfId="9647" xr:uid="{DA8E6A46-327B-40FB-BE62-EF3F2B34CB12}"/>
    <cellStyle name="40% - Accent3 5 6 4 4" xfId="9648" xr:uid="{658E8330-C1AB-4870-BE68-A50032A97D4A}"/>
    <cellStyle name="40% - Accent3 5 6 5" xfId="9649" xr:uid="{8680C32D-F568-4C7E-81FA-D5B254A61658}"/>
    <cellStyle name="40% - Accent3 5 6 5 2" xfId="9650" xr:uid="{9CA70210-B829-4180-A334-6FF6F1CF4F24}"/>
    <cellStyle name="40% - Accent3 5 6 5 2 2" xfId="9651" xr:uid="{A3C9778F-3B42-40BF-91A0-7D4C802330C5}"/>
    <cellStyle name="40% - Accent3 5 6 5 3" xfId="9652" xr:uid="{4B8C5ACF-83E6-4699-A407-52542DB8EFB9}"/>
    <cellStyle name="40% - Accent3 5 6 6" xfId="9653" xr:uid="{ECC2F104-BA01-4981-83FC-277108D9D3AE}"/>
    <cellStyle name="40% - Accent3 5 6 6 2" xfId="9654" xr:uid="{ED4C212B-1551-4CC1-8DAC-5CB820E9024A}"/>
    <cellStyle name="40% - Accent3 5 6 7" xfId="9655" xr:uid="{77417530-1498-4EB0-8252-8A99B36BA8B6}"/>
    <cellStyle name="40% - Accent3 5 6 8" xfId="9656" xr:uid="{81F12E47-55ED-40E0-AEDB-3A73B4574F85}"/>
    <cellStyle name="40% - Accent3 5 7" xfId="9657" xr:uid="{030EC1A8-5B46-48D7-B0B3-00C643A91B72}"/>
    <cellStyle name="40% - Accent3 5 8" xfId="9658" xr:uid="{A4D7936A-5355-437D-B22A-BD7445C6EAF9}"/>
    <cellStyle name="40% - Accent3 5 8 2" xfId="9659" xr:uid="{A4860228-89C1-41E9-BE72-EC80AB4D0B75}"/>
    <cellStyle name="40% - Accent3 5 8 2 2" xfId="9660" xr:uid="{BBB62AFA-0960-4816-A261-A05E1D3D4985}"/>
    <cellStyle name="40% - Accent3 5 8 3" xfId="9661" xr:uid="{1CF5E719-58D8-4099-943F-968FF625211E}"/>
    <cellStyle name="40% - Accent3 5 8 4" xfId="9662" xr:uid="{69516523-8580-4267-98F9-BE34266A140E}"/>
    <cellStyle name="40% - Accent3 5 9" xfId="9663" xr:uid="{08738BBF-9715-4B0A-B9AB-669922AA71D9}"/>
    <cellStyle name="40% - Accent3 5 9 2" xfId="9664" xr:uid="{82263DB3-B7A5-4578-AC34-952FDBE32B3D}"/>
    <cellStyle name="40% - Accent3 5 9 2 2" xfId="9665" xr:uid="{4E2569F6-7B5E-4304-901F-4DE16BCFDDBB}"/>
    <cellStyle name="40% - Accent3 5 9 3" xfId="9666" xr:uid="{CC75A104-1658-4265-922F-0BE4655DD441}"/>
    <cellStyle name="40% - Accent3 5 9 4" xfId="9667" xr:uid="{F546645F-BDE0-4283-AF8E-B9C4FFB73374}"/>
    <cellStyle name="40% - Accent3 6" xfId="9668" xr:uid="{AABF3777-5AE0-4120-98AD-F257185761CC}"/>
    <cellStyle name="40% - Accent3 6 10" xfId="9669" xr:uid="{F7AB3ACB-0B4F-44A8-B202-F19E68DF5006}"/>
    <cellStyle name="40% - Accent3 6 11" xfId="9670" xr:uid="{B0D35CC3-68F0-4C6E-ACE4-921797F8DC54}"/>
    <cellStyle name="40% - Accent3 6 12" xfId="9671" xr:uid="{6083B1F7-B364-4AC9-B8AB-70ED750D40FB}"/>
    <cellStyle name="40% - Accent3 6 2" xfId="9672" xr:uid="{00E0CEA3-442F-4A15-9AE3-F7C8E0A7501D}"/>
    <cellStyle name="40% - Accent3 6 2 10" xfId="9673" xr:uid="{5FF9EBEF-758C-4FAF-A74D-60A396CEFC3A}"/>
    <cellStyle name="40% - Accent3 6 2 10 2" xfId="9674" xr:uid="{5ACBB1C0-B696-48F7-8C52-84D82446E35D}"/>
    <cellStyle name="40% - Accent3 6 2 11" xfId="9675" xr:uid="{557B2C6E-5FB4-403C-8AE6-B8401FCA9434}"/>
    <cellStyle name="40% - Accent3 6 2 12" xfId="9676" xr:uid="{F9C1F35A-00A5-4B60-880A-86A5AD23EA4C}"/>
    <cellStyle name="40% - Accent3 6 2 2" xfId="9677" xr:uid="{A72C41A4-8C28-41A3-96A3-EC687C4F4D89}"/>
    <cellStyle name="40% - Accent3 6 2 2 10" xfId="9678" xr:uid="{3C85AA2B-B612-4B06-BA93-6086A037C453}"/>
    <cellStyle name="40% - Accent3 6 2 2 2" xfId="9679" xr:uid="{510FCDA8-E8E6-4392-9CD0-996740E1613B}"/>
    <cellStyle name="40% - Accent3 6 2 2 2 2" xfId="9680" xr:uid="{BDF8EA17-8C8E-4D8A-A923-12FAFC4CD379}"/>
    <cellStyle name="40% - Accent3 6 2 2 2 2 2" xfId="9681" xr:uid="{66E6577C-2F0A-4E95-9B29-A3ECE409621F}"/>
    <cellStyle name="40% - Accent3 6 2 2 2 2 2 2" xfId="9682" xr:uid="{317F951F-1BFB-450F-BB0F-13F0B4705F4E}"/>
    <cellStyle name="40% - Accent3 6 2 2 2 2 3" xfId="9683" xr:uid="{46C748AC-256C-4692-875B-B6FAC26B2682}"/>
    <cellStyle name="40% - Accent3 6 2 2 2 2 4" xfId="9684" xr:uid="{824EECD8-0F1E-43F7-8E08-288E0693B06E}"/>
    <cellStyle name="40% - Accent3 6 2 2 2 3" xfId="9685" xr:uid="{1E8758E4-DEF1-4E26-8D7B-A1E2966D3D9E}"/>
    <cellStyle name="40% - Accent3 6 2 2 2 3 2" xfId="9686" xr:uid="{7550420B-8490-4175-847E-E9FB3297DED2}"/>
    <cellStyle name="40% - Accent3 6 2 2 2 3 2 2" xfId="9687" xr:uid="{9D786543-5795-458C-AAB5-9D72C0689CB7}"/>
    <cellStyle name="40% - Accent3 6 2 2 2 3 3" xfId="9688" xr:uid="{53D9B8B1-B742-414B-AD11-9A702DE455BD}"/>
    <cellStyle name="40% - Accent3 6 2 2 2 3 4" xfId="9689" xr:uid="{7FC2D035-3D79-4409-97EC-D4FBFD0AE8BF}"/>
    <cellStyle name="40% - Accent3 6 2 2 2 4" xfId="9690" xr:uid="{AC7D95CD-BB4B-4EAE-AE6E-5A7F11BF9557}"/>
    <cellStyle name="40% - Accent3 6 2 2 2 4 2" xfId="9691" xr:uid="{46B3B144-4EFE-44C8-B0B6-2C407F3FC60B}"/>
    <cellStyle name="40% - Accent3 6 2 2 2 4 2 2" xfId="9692" xr:uid="{1C77C823-24CD-4178-BB67-947D5279C153}"/>
    <cellStyle name="40% - Accent3 6 2 2 2 4 3" xfId="9693" xr:uid="{404CAE4A-EF5A-4F85-A06B-A49FFF469E90}"/>
    <cellStyle name="40% - Accent3 6 2 2 2 4 4" xfId="9694" xr:uid="{2F6C4BFE-C499-40F5-9CE4-27D026F69110}"/>
    <cellStyle name="40% - Accent3 6 2 2 2 5" xfId="9695" xr:uid="{1AF9FE6F-A21F-4A93-9783-41FF082F0A16}"/>
    <cellStyle name="40% - Accent3 6 2 2 2 5 2" xfId="9696" xr:uid="{46378D99-8E2D-4EC8-B8A7-6BF7C60E2509}"/>
    <cellStyle name="40% - Accent3 6 2 2 2 5 2 2" xfId="9697" xr:uid="{9106FFDF-2EB0-4646-9C30-A597F8856167}"/>
    <cellStyle name="40% - Accent3 6 2 2 2 5 3" xfId="9698" xr:uid="{EE039775-E5B0-4CB9-BE61-A470B3ED8895}"/>
    <cellStyle name="40% - Accent3 6 2 2 2 5 4" xfId="9699" xr:uid="{AA77E422-4B74-4F45-A8FA-86C1F5192A96}"/>
    <cellStyle name="40% - Accent3 6 2 2 2 6" xfId="9700" xr:uid="{E3252D0B-E1FF-4FEE-9BC7-70F164B1F409}"/>
    <cellStyle name="40% - Accent3 6 2 2 2 6 2" xfId="9701" xr:uid="{8FCBB894-15F1-40C7-BCE2-81835AD9F4A6}"/>
    <cellStyle name="40% - Accent3 6 2 2 2 6 2 2" xfId="9702" xr:uid="{FBAC2049-D747-4FAB-9C3E-3788569D2F5D}"/>
    <cellStyle name="40% - Accent3 6 2 2 2 6 3" xfId="9703" xr:uid="{BF86FF7E-008F-4DA0-8DED-0601C92349F1}"/>
    <cellStyle name="40% - Accent3 6 2 2 2 7" xfId="9704" xr:uid="{2AD1B757-6FB8-41B0-8126-106AB4EA649B}"/>
    <cellStyle name="40% - Accent3 6 2 2 2 7 2" xfId="9705" xr:uid="{39CCD5D1-C64B-4E17-8C53-5A69D641669C}"/>
    <cellStyle name="40% - Accent3 6 2 2 2 8" xfId="9706" xr:uid="{85ED5B12-EEB6-4BE1-8BC7-2B25B9EC727C}"/>
    <cellStyle name="40% - Accent3 6 2 2 2 9" xfId="9707" xr:uid="{E8D66621-4EF6-459A-909C-D98702A19CBA}"/>
    <cellStyle name="40% - Accent3 6 2 2 3" xfId="9708" xr:uid="{82C99A16-24C1-4FF3-BA0B-E3AEE80A34FA}"/>
    <cellStyle name="40% - Accent3 6 2 2 3 2" xfId="9709" xr:uid="{D9B4D194-B9C1-4519-ADC2-232BBC62FAF8}"/>
    <cellStyle name="40% - Accent3 6 2 2 3 2 2" xfId="9710" xr:uid="{64C96FC2-0B6B-4FB6-9339-F05A75A91C3F}"/>
    <cellStyle name="40% - Accent3 6 2 2 3 2 2 2" xfId="9711" xr:uid="{29C0DE71-975F-44D1-A192-8577BC0006FA}"/>
    <cellStyle name="40% - Accent3 6 2 2 3 2 3" xfId="9712" xr:uid="{B85DC656-B196-4893-BCAE-A1C38FB33E6B}"/>
    <cellStyle name="40% - Accent3 6 2 2 3 2 4" xfId="9713" xr:uid="{84E1017D-1548-4DC9-8420-608BBEB488EA}"/>
    <cellStyle name="40% - Accent3 6 2 2 3 3" xfId="9714" xr:uid="{22F260D5-64B6-4A96-9BB4-A7C01FC94C6B}"/>
    <cellStyle name="40% - Accent3 6 2 2 3 3 2" xfId="9715" xr:uid="{DE88BDBC-10DE-4B45-9C3C-8E9C1AE9C9A8}"/>
    <cellStyle name="40% - Accent3 6 2 2 3 3 2 2" xfId="9716" xr:uid="{44484F3B-E0FC-4162-BB29-7669FCD57175}"/>
    <cellStyle name="40% - Accent3 6 2 2 3 3 3" xfId="9717" xr:uid="{C3CF08D5-7822-419A-8934-1A23983516A2}"/>
    <cellStyle name="40% - Accent3 6 2 2 3 3 4" xfId="9718" xr:uid="{CF2AAA78-7E5A-4A81-9156-875BE3D7C3A4}"/>
    <cellStyle name="40% - Accent3 6 2 2 3 4" xfId="9719" xr:uid="{197A200C-7ABD-4E66-8D3D-6CB7CB411A71}"/>
    <cellStyle name="40% - Accent3 6 2 2 3 4 2" xfId="9720" xr:uid="{72077277-DD97-4A13-A547-3762A9538C1D}"/>
    <cellStyle name="40% - Accent3 6 2 2 3 4 2 2" xfId="9721" xr:uid="{03386704-01B9-4190-87DB-F882AFC737F0}"/>
    <cellStyle name="40% - Accent3 6 2 2 3 4 3" xfId="9722" xr:uid="{9F3697C5-D6FF-4C60-8F96-060C5C958209}"/>
    <cellStyle name="40% - Accent3 6 2 2 3 4 4" xfId="9723" xr:uid="{E0F07EC7-FA89-4723-A760-5F05B4775E1D}"/>
    <cellStyle name="40% - Accent3 6 2 2 3 5" xfId="9724" xr:uid="{0A00FBA2-9470-4AB9-834E-819409C81820}"/>
    <cellStyle name="40% - Accent3 6 2 2 3 5 2" xfId="9725" xr:uid="{6EE8F454-16C4-4AD1-9B99-4DBBEAB13761}"/>
    <cellStyle name="40% - Accent3 6 2 2 3 5 3" xfId="9726" xr:uid="{303F620B-4A38-418A-888B-0BC0D6F2B3AA}"/>
    <cellStyle name="40% - Accent3 6 2 2 3 6" xfId="9727" xr:uid="{CAD9F8C1-93F5-4021-A96F-48CE06A8AE58}"/>
    <cellStyle name="40% - Accent3 6 2 2 3 7" xfId="9728" xr:uid="{8540E9E5-ADF5-478D-970F-FD33E5E94E3F}"/>
    <cellStyle name="40% - Accent3 6 2 2 3 8" xfId="9729" xr:uid="{3FAECE6A-641C-4909-B67A-91400D45BBA8}"/>
    <cellStyle name="40% - Accent3 6 2 2 4" xfId="9730" xr:uid="{9A0DC451-87F3-479F-8C3A-903827699BF4}"/>
    <cellStyle name="40% - Accent3 6 2 2 4 2" xfId="9731" xr:uid="{971AFA1D-A212-4A84-BF62-7123D231AF75}"/>
    <cellStyle name="40% - Accent3 6 2 2 4 2 2" xfId="9732" xr:uid="{B74A72E2-E0B3-43BA-AD44-212ABB73189E}"/>
    <cellStyle name="40% - Accent3 6 2 2 4 3" xfId="9733" xr:uid="{41954E30-7036-4B94-AFBB-748CFF7CEB4E}"/>
    <cellStyle name="40% - Accent3 6 2 2 4 4" xfId="9734" xr:uid="{DF625DAA-BD66-42EB-9CE9-F6677638B249}"/>
    <cellStyle name="40% - Accent3 6 2 2 5" xfId="9735" xr:uid="{BAD2578D-2C03-4016-9EE6-F8028C525B87}"/>
    <cellStyle name="40% - Accent3 6 2 2 5 2" xfId="9736" xr:uid="{81198CB2-893E-4C7E-8C50-4281FD4DE736}"/>
    <cellStyle name="40% - Accent3 6 2 2 5 2 2" xfId="9737" xr:uid="{9510160E-D9F5-4D7D-816E-CFBDDB0F1D4D}"/>
    <cellStyle name="40% - Accent3 6 2 2 5 3" xfId="9738" xr:uid="{72755D9C-4624-489A-96E1-C3766594853F}"/>
    <cellStyle name="40% - Accent3 6 2 2 5 4" xfId="9739" xr:uid="{3F91CEEC-0AE5-4EF4-8B34-8AE9C39807EE}"/>
    <cellStyle name="40% - Accent3 6 2 2 6" xfId="9740" xr:uid="{C54C1315-1FFD-4F4D-93E6-489D22913CAC}"/>
    <cellStyle name="40% - Accent3 6 2 2 6 2" xfId="9741" xr:uid="{92A02186-B95B-4CF1-B105-D1E31AC9B060}"/>
    <cellStyle name="40% - Accent3 6 2 2 6 2 2" xfId="9742" xr:uid="{A1F13D8C-EBE5-4606-A89D-F85AF3908F63}"/>
    <cellStyle name="40% - Accent3 6 2 2 6 3" xfId="9743" xr:uid="{4F3C7492-6016-474B-A591-3FA8980538D0}"/>
    <cellStyle name="40% - Accent3 6 2 2 6 4" xfId="9744" xr:uid="{A07C683D-4C9F-4363-A219-200955287999}"/>
    <cellStyle name="40% - Accent3 6 2 2 7" xfId="9745" xr:uid="{2B7C0DCF-D42D-4A21-B346-6FEA4157D0E6}"/>
    <cellStyle name="40% - Accent3 6 2 2 7 2" xfId="9746" xr:uid="{084D9E82-6CDA-45FF-BCE6-CCDAFEFD8F88}"/>
    <cellStyle name="40% - Accent3 6 2 2 7 2 2" xfId="9747" xr:uid="{6F2FCE48-78D8-4E56-A3B1-BBB7885BD3DE}"/>
    <cellStyle name="40% - Accent3 6 2 2 7 3" xfId="9748" xr:uid="{F25F4DE2-F560-4BE7-B08D-76DCC8F33BB1}"/>
    <cellStyle name="40% - Accent3 6 2 2 8" xfId="9749" xr:uid="{DCDF6016-E9DA-480E-9635-84CD672B8A54}"/>
    <cellStyle name="40% - Accent3 6 2 2 8 2" xfId="9750" xr:uid="{50A431F2-2636-4C91-93F5-FEB2A3A6FE45}"/>
    <cellStyle name="40% - Accent3 6 2 2 9" xfId="9751" xr:uid="{1B8F645C-66D0-4765-8228-93953C63E7B2}"/>
    <cellStyle name="40% - Accent3 6 2 3" xfId="9752" xr:uid="{A87DEB88-193F-4EB8-A938-7324B0F086D4}"/>
    <cellStyle name="40% - Accent3 6 2 3 2" xfId="9753" xr:uid="{5E3258CC-8C7A-4F63-BA78-373D8A2F76B2}"/>
    <cellStyle name="40% - Accent3 6 2 3 2 2" xfId="9754" xr:uid="{C6F9814F-667E-4343-BFFD-0F4DBA85FB0C}"/>
    <cellStyle name="40% - Accent3 6 2 3 2 2 2" xfId="9755" xr:uid="{FD857221-13E6-440C-911B-E679BD35FA94}"/>
    <cellStyle name="40% - Accent3 6 2 3 2 2 2 2" xfId="9756" xr:uid="{969610BB-CE88-4FE9-88B7-C7FA110D7D1E}"/>
    <cellStyle name="40% - Accent3 6 2 3 2 2 3" xfId="9757" xr:uid="{77EC84F9-A582-4D25-82F1-BE39AE79D183}"/>
    <cellStyle name="40% - Accent3 6 2 3 2 2 4" xfId="9758" xr:uid="{1708B47A-18B8-4D8D-8630-FA6F33AE5EAE}"/>
    <cellStyle name="40% - Accent3 6 2 3 2 3" xfId="9759" xr:uid="{36D8224A-2EC1-491F-9B72-133E8B020B4E}"/>
    <cellStyle name="40% - Accent3 6 2 3 2 3 2" xfId="9760" xr:uid="{C0FF92D2-3663-41B9-9E1E-37708395DF98}"/>
    <cellStyle name="40% - Accent3 6 2 3 2 3 2 2" xfId="9761" xr:uid="{23AA8EB4-F847-49DE-A27C-B07805A7AEB4}"/>
    <cellStyle name="40% - Accent3 6 2 3 2 3 3" xfId="9762" xr:uid="{B20C8FDA-C65F-4B29-BA1D-4F69C5A5439F}"/>
    <cellStyle name="40% - Accent3 6 2 3 2 3 4" xfId="9763" xr:uid="{550458AA-1A03-48F3-82C9-75E778CD82B5}"/>
    <cellStyle name="40% - Accent3 6 2 3 2 4" xfId="9764" xr:uid="{31A0608F-F481-4560-BA1D-25CD53E41723}"/>
    <cellStyle name="40% - Accent3 6 2 3 2 4 2" xfId="9765" xr:uid="{48C4F246-1F0E-496E-B853-24F6454265F0}"/>
    <cellStyle name="40% - Accent3 6 2 3 2 4 2 2" xfId="9766" xr:uid="{F0FF39A8-0157-4E69-8FE4-F123492354D6}"/>
    <cellStyle name="40% - Accent3 6 2 3 2 4 3" xfId="9767" xr:uid="{E23A3099-8176-42A8-A557-B49D7801D6C0}"/>
    <cellStyle name="40% - Accent3 6 2 3 2 4 4" xfId="9768" xr:uid="{51B6DEFB-185C-4706-BF7F-8906A4F0F9F6}"/>
    <cellStyle name="40% - Accent3 6 2 3 2 5" xfId="9769" xr:uid="{6A478B1F-1D39-4967-A06E-3B23485EA559}"/>
    <cellStyle name="40% - Accent3 6 2 3 2 5 2" xfId="9770" xr:uid="{03DDFEA1-AA1B-48B3-9EAB-406C648AC88D}"/>
    <cellStyle name="40% - Accent3 6 2 3 2 5 3" xfId="9771" xr:uid="{D9743657-5D32-4A89-95DA-2B28FE81CB20}"/>
    <cellStyle name="40% - Accent3 6 2 3 2 6" xfId="9772" xr:uid="{91D22050-2EE9-4728-BA04-A0EB5C24AF12}"/>
    <cellStyle name="40% - Accent3 6 2 3 2 7" xfId="9773" xr:uid="{EC3282E0-8C4B-42C1-BDE5-807A19A21FF0}"/>
    <cellStyle name="40% - Accent3 6 2 3 2 8" xfId="9774" xr:uid="{F4CAA24E-521B-462A-95E4-F0E1697CCAFD}"/>
    <cellStyle name="40% - Accent3 6 2 3 3" xfId="9775" xr:uid="{4CEA782E-1573-472F-AA44-B6711B5260BE}"/>
    <cellStyle name="40% - Accent3 6 2 3 3 2" xfId="9776" xr:uid="{1FC4E28C-6BA1-473C-8560-771566DFA78C}"/>
    <cellStyle name="40% - Accent3 6 2 3 3 2 2" xfId="9777" xr:uid="{37DBBB92-E716-484A-9304-5109E2C08399}"/>
    <cellStyle name="40% - Accent3 6 2 3 3 3" xfId="9778" xr:uid="{D58A424F-A95A-495E-AD37-3ED5960A210C}"/>
    <cellStyle name="40% - Accent3 6 2 3 3 4" xfId="9779" xr:uid="{93A7EC53-6543-4FE5-9A81-5E4C40FB1AC9}"/>
    <cellStyle name="40% - Accent3 6 2 3 4" xfId="9780" xr:uid="{7194B37A-320B-4F1B-9475-27EFA5672D15}"/>
    <cellStyle name="40% - Accent3 6 2 3 4 2" xfId="9781" xr:uid="{E0917511-A1DB-4B16-B52E-E7BE77307CEC}"/>
    <cellStyle name="40% - Accent3 6 2 3 4 2 2" xfId="9782" xr:uid="{6FC42A2C-6341-4343-A592-28AD0D0F6D79}"/>
    <cellStyle name="40% - Accent3 6 2 3 4 3" xfId="9783" xr:uid="{4E95D1A5-6FE0-43B2-9971-C1F8FB92CAA9}"/>
    <cellStyle name="40% - Accent3 6 2 3 4 4" xfId="9784" xr:uid="{D7841650-F9AD-483B-ACD5-1C394E447407}"/>
    <cellStyle name="40% - Accent3 6 2 3 5" xfId="9785" xr:uid="{A209B730-7F7B-4BDB-AA20-E7F736ADDD71}"/>
    <cellStyle name="40% - Accent3 6 2 3 5 2" xfId="9786" xr:uid="{88929329-0F08-413C-8E17-EF3A279BBF54}"/>
    <cellStyle name="40% - Accent3 6 2 3 5 2 2" xfId="9787" xr:uid="{6B2E7295-7A0C-44EA-883E-A9A7DC84538C}"/>
    <cellStyle name="40% - Accent3 6 2 3 5 3" xfId="9788" xr:uid="{56ACC254-6958-49B8-9B24-40A52E87D0A9}"/>
    <cellStyle name="40% - Accent3 6 2 3 5 4" xfId="9789" xr:uid="{87F5A3DD-09C7-4652-8B85-3ACAF5A57429}"/>
    <cellStyle name="40% - Accent3 6 2 3 6" xfId="9790" xr:uid="{8B98DB89-BAFF-474B-A141-41886661D171}"/>
    <cellStyle name="40% - Accent3 6 2 3 6 2" xfId="9791" xr:uid="{FA74FA2B-784C-44CA-BD27-03DFBFCA0705}"/>
    <cellStyle name="40% - Accent3 6 2 3 6 2 2" xfId="9792" xr:uid="{86CDD32C-0712-4C28-B0A7-2B9FF35EFF79}"/>
    <cellStyle name="40% - Accent3 6 2 3 6 3" xfId="9793" xr:uid="{50B74354-4317-4909-A83B-3A1AFBC241EF}"/>
    <cellStyle name="40% - Accent3 6 2 3 7" xfId="9794" xr:uid="{1901A337-6403-4D25-AC7F-576DDAD3975A}"/>
    <cellStyle name="40% - Accent3 6 2 3 7 2" xfId="9795" xr:uid="{5E5A6057-9571-4815-9772-3451C32AFCD2}"/>
    <cellStyle name="40% - Accent3 6 2 3 8" xfId="9796" xr:uid="{701C8BBF-45A2-404E-841B-07701B1635B0}"/>
    <cellStyle name="40% - Accent3 6 2 3 9" xfId="9797" xr:uid="{49AB15F8-FA02-45F5-8508-3B710B588648}"/>
    <cellStyle name="40% - Accent3 6 2 4" xfId="9798" xr:uid="{C39DC522-0AD8-46BB-8BF2-2E1684AD2382}"/>
    <cellStyle name="40% - Accent3 6 2 4 2" xfId="9799" xr:uid="{FE0331A2-8495-442F-A085-06936FF152A3}"/>
    <cellStyle name="40% - Accent3 6 2 4 2 2" xfId="9800" xr:uid="{A5991C90-4081-4F9B-AA1B-153244110C71}"/>
    <cellStyle name="40% - Accent3 6 2 4 2 2 2" xfId="9801" xr:uid="{ED82D4DF-630F-4CE1-BAC1-16AC09126F5D}"/>
    <cellStyle name="40% - Accent3 6 2 4 2 3" xfId="9802" xr:uid="{C24AF21A-5B19-4BAC-8F57-987A14CC38F3}"/>
    <cellStyle name="40% - Accent3 6 2 4 2 4" xfId="9803" xr:uid="{72F6357D-2AA8-4321-A13C-43612EAE8271}"/>
    <cellStyle name="40% - Accent3 6 2 4 3" xfId="9804" xr:uid="{07A50A19-A5C0-4102-AFCC-CAD5525CB989}"/>
    <cellStyle name="40% - Accent3 6 2 4 3 2" xfId="9805" xr:uid="{2E567D61-6BAB-43F5-82D3-25F3F7BB51BA}"/>
    <cellStyle name="40% - Accent3 6 2 4 3 2 2" xfId="9806" xr:uid="{F0A86426-A91F-40A1-A914-1A6483362FE5}"/>
    <cellStyle name="40% - Accent3 6 2 4 3 3" xfId="9807" xr:uid="{A9BA98CA-A01E-45CA-9CE2-C715D013A08C}"/>
    <cellStyle name="40% - Accent3 6 2 4 3 4" xfId="9808" xr:uid="{1096CAE5-4C00-44EC-BB0B-F797F60AE30E}"/>
    <cellStyle name="40% - Accent3 6 2 4 4" xfId="9809" xr:uid="{E3B70F3A-D1AE-41A6-8450-2D7B07309291}"/>
    <cellStyle name="40% - Accent3 6 2 4 4 2" xfId="9810" xr:uid="{C3F15FDA-219F-4B0E-A7CF-AAE219B0B313}"/>
    <cellStyle name="40% - Accent3 6 2 4 4 2 2" xfId="9811" xr:uid="{0658C39D-B27B-42B1-82A5-B2943E271277}"/>
    <cellStyle name="40% - Accent3 6 2 4 4 3" xfId="9812" xr:uid="{AF600F7A-9BF8-41EF-AA78-194C5DE84082}"/>
    <cellStyle name="40% - Accent3 6 2 4 4 4" xfId="9813" xr:uid="{5EE3B518-8483-4470-A33C-68D8EF2D33B9}"/>
    <cellStyle name="40% - Accent3 6 2 4 5" xfId="9814" xr:uid="{3C6B1F15-A724-4C8F-B19E-676067A925FA}"/>
    <cellStyle name="40% - Accent3 6 2 4 5 2" xfId="9815" xr:uid="{8F024C77-EFBE-47F0-88B4-78F5CB2351DD}"/>
    <cellStyle name="40% - Accent3 6 2 4 5 2 2" xfId="9816" xr:uid="{EBCF55C3-5DCC-4E01-BC59-3E754E02D843}"/>
    <cellStyle name="40% - Accent3 6 2 4 5 3" xfId="9817" xr:uid="{0DC00108-FCF3-40CC-9C6B-324D858D3EC7}"/>
    <cellStyle name="40% - Accent3 6 2 4 5 4" xfId="9818" xr:uid="{14698D38-483A-4628-9064-05419FF80540}"/>
    <cellStyle name="40% - Accent3 6 2 4 6" xfId="9819" xr:uid="{E8ACC87B-CB0F-436E-9320-3A17D5DDC717}"/>
    <cellStyle name="40% - Accent3 6 2 4 6 2" xfId="9820" xr:uid="{C1C897CC-FA78-47AC-8AFB-994FE8DBBA7A}"/>
    <cellStyle name="40% - Accent3 6 2 4 6 2 2" xfId="9821" xr:uid="{DEBECBDD-B35D-459E-99B3-FCEA9546E9F7}"/>
    <cellStyle name="40% - Accent3 6 2 4 6 3" xfId="9822" xr:uid="{6570FDBA-FEBC-42CB-ABF7-6F112F873FB8}"/>
    <cellStyle name="40% - Accent3 6 2 4 7" xfId="9823" xr:uid="{9BC38FAF-C024-4806-ACEB-071672B6E04E}"/>
    <cellStyle name="40% - Accent3 6 2 4 7 2" xfId="9824" xr:uid="{0406D9E4-031A-4FCA-81D5-8E40F9E3C635}"/>
    <cellStyle name="40% - Accent3 6 2 4 8" xfId="9825" xr:uid="{D2133AE5-301E-48F9-879A-2F222D2F2186}"/>
    <cellStyle name="40% - Accent3 6 2 4 9" xfId="9826" xr:uid="{86063597-AF49-4ACC-A442-228969D7AD67}"/>
    <cellStyle name="40% - Accent3 6 2 5" xfId="9827" xr:uid="{475D6392-05DF-44D2-885E-6A43C50865C0}"/>
    <cellStyle name="40% - Accent3 6 2 5 2" xfId="9828" xr:uid="{9B31D079-E5B2-4235-B41A-69BF99A1706B}"/>
    <cellStyle name="40% - Accent3 6 2 5 2 2" xfId="9829" xr:uid="{6CABB607-2CA2-4535-90B2-A6313B3F748A}"/>
    <cellStyle name="40% - Accent3 6 2 5 2 2 2" xfId="9830" xr:uid="{1CF3927A-521E-4826-A6C9-2B3809EA178D}"/>
    <cellStyle name="40% - Accent3 6 2 5 2 3" xfId="9831" xr:uid="{93E7D67C-4B4C-4C19-8204-15AFAAF07ED6}"/>
    <cellStyle name="40% - Accent3 6 2 5 2 4" xfId="9832" xr:uid="{1236B955-FF99-450F-B5DD-CC07C26EC0D8}"/>
    <cellStyle name="40% - Accent3 6 2 5 3" xfId="9833" xr:uid="{23DF3512-E418-48CE-A94E-ED55A018C929}"/>
    <cellStyle name="40% - Accent3 6 2 5 3 2" xfId="9834" xr:uid="{77B7F0B2-354C-406B-8308-4F5BBF60C71E}"/>
    <cellStyle name="40% - Accent3 6 2 5 3 2 2" xfId="9835" xr:uid="{BDE01063-8287-408F-B51A-45AB16B8FD93}"/>
    <cellStyle name="40% - Accent3 6 2 5 3 3" xfId="9836" xr:uid="{3B6939B4-BAF3-4D0E-8F29-8EFFADBEBF01}"/>
    <cellStyle name="40% - Accent3 6 2 5 3 4" xfId="9837" xr:uid="{68BE821B-EBB0-479D-B7A5-0087BB9591AF}"/>
    <cellStyle name="40% - Accent3 6 2 5 4" xfId="9838" xr:uid="{4DCC2A4D-DF08-403A-8A33-BD67598E428A}"/>
    <cellStyle name="40% - Accent3 6 2 5 4 2" xfId="9839" xr:uid="{049C7559-431C-463A-8AF7-E7EA52CE0ACF}"/>
    <cellStyle name="40% - Accent3 6 2 5 4 2 2" xfId="9840" xr:uid="{956BA77F-4B81-4EDD-AC38-083CC9D1D17B}"/>
    <cellStyle name="40% - Accent3 6 2 5 4 3" xfId="9841" xr:uid="{1F66547A-AF0B-4E46-B186-58AD5CA17415}"/>
    <cellStyle name="40% - Accent3 6 2 5 4 4" xfId="9842" xr:uid="{60F8B103-B596-4E3D-AB11-012E71AF70DF}"/>
    <cellStyle name="40% - Accent3 6 2 5 5" xfId="9843" xr:uid="{4A8EB11E-7974-4ACE-8198-C665A9A1FE20}"/>
    <cellStyle name="40% - Accent3 6 2 5 5 2" xfId="9844" xr:uid="{A587803F-6E79-4E96-95E4-2624E98BC072}"/>
    <cellStyle name="40% - Accent3 6 2 5 5 3" xfId="9845" xr:uid="{8A2485DD-1D6E-4E4B-9F4B-33035ACE3B8D}"/>
    <cellStyle name="40% - Accent3 6 2 5 6" xfId="9846" xr:uid="{CAB9EB8E-29A3-4CAA-9D86-F53E910910A8}"/>
    <cellStyle name="40% - Accent3 6 2 5 7" xfId="9847" xr:uid="{7F021E17-7D5D-4FCD-A928-51B6C5AE6356}"/>
    <cellStyle name="40% - Accent3 6 2 5 8" xfId="9848" xr:uid="{648BCD81-3CCD-470C-BAFF-CE2E362CDE40}"/>
    <cellStyle name="40% - Accent3 6 2 6" xfId="9849" xr:uid="{F047C9C0-AE2A-4A9B-B19C-08761AE6D693}"/>
    <cellStyle name="40% - Accent3 6 2 6 2" xfId="9850" xr:uid="{17FEEC63-E21E-41E2-83E8-C70B94231F05}"/>
    <cellStyle name="40% - Accent3 6 2 6 2 2" xfId="9851" xr:uid="{7011149C-2E22-492B-ABA4-646AD12D98A2}"/>
    <cellStyle name="40% - Accent3 6 2 6 3" xfId="9852" xr:uid="{BE2AB24D-2427-4034-8E1C-3CE93A9F584C}"/>
    <cellStyle name="40% - Accent3 6 2 6 4" xfId="9853" xr:uid="{6CB15B51-B307-455A-ACBA-01D3D59CDA2B}"/>
    <cellStyle name="40% - Accent3 6 2 7" xfId="9854" xr:uid="{E999E2F1-E07F-4723-B82E-0E96C1B5A58E}"/>
    <cellStyle name="40% - Accent3 6 2 7 2" xfId="9855" xr:uid="{AE43147F-597D-4FFE-B3E6-7BD8D419E4A1}"/>
    <cellStyle name="40% - Accent3 6 2 7 2 2" xfId="9856" xr:uid="{A1152CD5-C071-40AA-A30C-CA992C0E1ECA}"/>
    <cellStyle name="40% - Accent3 6 2 7 3" xfId="9857" xr:uid="{DBB909AD-A7F3-443C-BD13-4CA8CD068CBC}"/>
    <cellStyle name="40% - Accent3 6 2 7 4" xfId="9858" xr:uid="{76A3E20B-1C6A-416D-B909-93368A02D985}"/>
    <cellStyle name="40% - Accent3 6 2 8" xfId="9859" xr:uid="{37FEED51-7ABA-4D60-9D90-0A9A7FDA80F8}"/>
    <cellStyle name="40% - Accent3 6 2 8 2" xfId="9860" xr:uid="{214B56A4-268D-48C0-AAFD-FE852FA51755}"/>
    <cellStyle name="40% - Accent3 6 2 8 2 2" xfId="9861" xr:uid="{CFCF8852-3BF2-47B6-AE19-47A45253C4A8}"/>
    <cellStyle name="40% - Accent3 6 2 8 3" xfId="9862" xr:uid="{655C615F-9DC9-42A7-A7A4-7D3051A9DB3C}"/>
    <cellStyle name="40% - Accent3 6 2 8 4" xfId="9863" xr:uid="{A92E9251-5B1C-4309-BC69-D13669A64B64}"/>
    <cellStyle name="40% - Accent3 6 2 9" xfId="9864" xr:uid="{0FF67C6B-8A89-41B2-84BA-AD91413C2F44}"/>
    <cellStyle name="40% - Accent3 6 2 9 2" xfId="9865" xr:uid="{6E410D5C-3478-4998-A05A-09190C2639D0}"/>
    <cellStyle name="40% - Accent3 6 2 9 2 2" xfId="9866" xr:uid="{B5BB21F4-213D-42AE-995B-66CC28F676F9}"/>
    <cellStyle name="40% - Accent3 6 2 9 3" xfId="9867" xr:uid="{91302612-4C8F-42A6-950E-609B89E8008D}"/>
    <cellStyle name="40% - Accent3 6 3" xfId="9868" xr:uid="{A8544E09-071D-4208-B0B6-10FEB635EC39}"/>
    <cellStyle name="40% - Accent3 6 3 2" xfId="9869" xr:uid="{D25A56F0-8F7B-4288-B0CB-6987D823FA54}"/>
    <cellStyle name="40% - Accent3 6 3 3" xfId="9870" xr:uid="{7DA7A184-9EED-4172-9B07-000935DCCDBC}"/>
    <cellStyle name="40% - Accent3 6 4" xfId="9871" xr:uid="{B261B9E2-27CD-4BF8-83A0-CF59CC380C82}"/>
    <cellStyle name="40% - Accent3 6 4 2" xfId="9872" xr:uid="{1EC0CBC5-B240-457D-9CAA-593EC7329471}"/>
    <cellStyle name="40% - Accent3 6 4 2 2" xfId="9873" xr:uid="{3388E7CD-7913-4D19-B1ED-54F89FE89DF0}"/>
    <cellStyle name="40% - Accent3 6 4 2 2 2" xfId="9874" xr:uid="{52CDFC6C-B78F-4759-8F42-251A2FA32880}"/>
    <cellStyle name="40% - Accent3 6 4 2 3" xfId="9875" xr:uid="{959FD66D-7732-4AC6-864F-177D092D9920}"/>
    <cellStyle name="40% - Accent3 6 4 2 4" xfId="9876" xr:uid="{18EB222E-7014-4ED1-9909-9ED4DC6CAEF3}"/>
    <cellStyle name="40% - Accent3 6 4 3" xfId="9877" xr:uid="{0B6EC6A7-8FB6-4FC6-B042-4BC5FE45E40F}"/>
    <cellStyle name="40% - Accent3 6 4 3 2" xfId="9878" xr:uid="{2572A7EC-267C-4309-AD5C-E05EDCE4FD9E}"/>
    <cellStyle name="40% - Accent3 6 4 3 2 2" xfId="9879" xr:uid="{406B56BD-8CAB-462C-9EBC-5B18B8E11F46}"/>
    <cellStyle name="40% - Accent3 6 4 3 3" xfId="9880" xr:uid="{B65984ED-3D5C-4508-88B7-413ECFAD72E6}"/>
    <cellStyle name="40% - Accent3 6 4 3 4" xfId="9881" xr:uid="{390DE5F1-BF39-4BB3-A317-1E9D361ADDFA}"/>
    <cellStyle name="40% - Accent3 6 4 4" xfId="9882" xr:uid="{E1987467-1757-4784-9F57-C01CAA62337C}"/>
    <cellStyle name="40% - Accent3 6 4 4 2" xfId="9883" xr:uid="{758CF40F-77BB-4001-8F2E-0AA26BAE080F}"/>
    <cellStyle name="40% - Accent3 6 4 4 2 2" xfId="9884" xr:uid="{6D822B57-F8E3-4352-9485-20C40AA70C3A}"/>
    <cellStyle name="40% - Accent3 6 4 4 3" xfId="9885" xr:uid="{7B1FDC73-F778-4645-992C-AD4E43C8E663}"/>
    <cellStyle name="40% - Accent3 6 4 4 4" xfId="9886" xr:uid="{2B3DB2CE-428C-43EA-A8A4-D5742E030406}"/>
    <cellStyle name="40% - Accent3 6 4 5" xfId="9887" xr:uid="{1CA9F7AA-0838-4DF2-8993-A201D06C8617}"/>
    <cellStyle name="40% - Accent3 6 4 5 2" xfId="9888" xr:uid="{A102EBA7-1DEE-4B53-BC7D-3080B9F2D727}"/>
    <cellStyle name="40% - Accent3 6 4 5 2 2" xfId="9889" xr:uid="{1B1FCA2B-0EF4-490F-86F4-7AFE3ADFB022}"/>
    <cellStyle name="40% - Accent3 6 4 5 3" xfId="9890" xr:uid="{76450ECB-600B-4FFB-B3F8-A98D0C511A31}"/>
    <cellStyle name="40% - Accent3 6 4 5 4" xfId="9891" xr:uid="{9A3F2F7A-4C67-4D36-89B5-88EDEA3CD822}"/>
    <cellStyle name="40% - Accent3 6 4 6" xfId="9892" xr:uid="{C89FA864-BEB0-4B6C-B315-0E4987B89D57}"/>
    <cellStyle name="40% - Accent3 6 4 6 2" xfId="9893" xr:uid="{3ED494E2-C027-454F-ABCF-492FBC2B96A1}"/>
    <cellStyle name="40% - Accent3 6 4 6 2 2" xfId="9894" xr:uid="{7E800108-EF60-4D47-B077-A3121DC7E8D7}"/>
    <cellStyle name="40% - Accent3 6 4 6 3" xfId="9895" xr:uid="{CAFB387D-A724-4CBF-A8B8-79B8D8DFE11C}"/>
    <cellStyle name="40% - Accent3 6 4 7" xfId="9896" xr:uid="{F960CF6A-A843-4C19-A054-0979ACF0E221}"/>
    <cellStyle name="40% - Accent3 6 4 7 2" xfId="9897" xr:uid="{B106DA9E-A0D9-436C-A391-BA5C36B89B37}"/>
    <cellStyle name="40% - Accent3 6 4 8" xfId="9898" xr:uid="{5CD7A994-0600-4ED4-B119-032C5AE98CEA}"/>
    <cellStyle name="40% - Accent3 6 4 9" xfId="9899" xr:uid="{EF82A36A-C090-4FF3-9EFC-041DE5487163}"/>
    <cellStyle name="40% - Accent3 6 5" xfId="9900" xr:uid="{95B42DD6-705B-46E2-86B9-DFC1BF4F3DFB}"/>
    <cellStyle name="40% - Accent3 6 6" xfId="9901" xr:uid="{D6FE84C9-39D4-4F00-8C04-97431EFCE699}"/>
    <cellStyle name="40% - Accent3 6 7" xfId="9902" xr:uid="{49FCB7D7-9BB1-4CA7-ACA2-FDB69138590C}"/>
    <cellStyle name="40% - Accent3 6 7 2" xfId="9903" xr:uid="{3295D048-16A6-4DD8-821B-1A4DCB779285}"/>
    <cellStyle name="40% - Accent3 6 7 2 2" xfId="9904" xr:uid="{9823C9F0-18DF-405D-A71D-BAD09FD2F1FD}"/>
    <cellStyle name="40% - Accent3 6 7 3" xfId="9905" xr:uid="{11BB8E19-C978-4DEE-9916-05B14BD5C8D4}"/>
    <cellStyle name="40% - Accent3 6 7 4" xfId="9906" xr:uid="{5C3EEC34-6AFE-415E-B773-E2EBB4F4F2A1}"/>
    <cellStyle name="40% - Accent3 6 8" xfId="9907" xr:uid="{7EB0B58C-41EF-4461-B3A8-0775AE9F1BA7}"/>
    <cellStyle name="40% - Accent3 6 8 2" xfId="9908" xr:uid="{5955CEFD-19B9-4AF4-B09C-AF596C91CFBE}"/>
    <cellStyle name="40% - Accent3 6 8 2 2" xfId="9909" xr:uid="{67E6F1E3-4312-4945-94DA-F20770B63FA8}"/>
    <cellStyle name="40% - Accent3 6 8 3" xfId="9910" xr:uid="{A36EF481-FAB1-4423-A382-33A497BEA0ED}"/>
    <cellStyle name="40% - Accent3 6 8 4" xfId="9911" xr:uid="{BDB42E9C-2FAD-453F-9EDD-A72D712DD154}"/>
    <cellStyle name="40% - Accent3 6 9" xfId="9912" xr:uid="{1113FD52-0096-4925-AFB5-B653B6CB0FEC}"/>
    <cellStyle name="40% - Accent3 6 9 2" xfId="9913" xr:uid="{7AE2102B-6395-48B0-AF17-B42517DB7BB4}"/>
    <cellStyle name="40% - Accent3 6 9 2 2" xfId="9914" xr:uid="{A19ADFE5-A8EE-4AD7-BDB3-B5DF1544C98E}"/>
    <cellStyle name="40% - Accent3 6 9 3" xfId="9915" xr:uid="{85F8B88D-EB9C-4F31-A1CA-B00D90CA206D}"/>
    <cellStyle name="40% - Accent3 6 9 4" xfId="9916" xr:uid="{C7D838BD-1B34-49E0-B4F5-E148CE79AAF4}"/>
    <cellStyle name="40% - Accent3 7" xfId="9917" xr:uid="{A344EDF5-2947-48EA-AA37-C08BDFF21A66}"/>
    <cellStyle name="40% - Accent3 7 10" xfId="9918" xr:uid="{9DB71C80-1170-44A3-94DF-45C5196A59BD}"/>
    <cellStyle name="40% - Accent3 7 11" xfId="9919" xr:uid="{D993E668-21CB-422C-9EDA-E3875B735CFC}"/>
    <cellStyle name="40% - Accent3 7 12" xfId="9920" xr:uid="{2357E2E2-79D1-4913-B5EF-733CB24ABB78}"/>
    <cellStyle name="40% - Accent3 7 2" xfId="9921" xr:uid="{EA36E9DA-4196-4B25-BE20-D1D1D25A1B9D}"/>
    <cellStyle name="40% - Accent3 7 2 2" xfId="9922" xr:uid="{247307DB-E927-4731-A8BF-32C9B7A6C78E}"/>
    <cellStyle name="40% - Accent3 7 2 2 2" xfId="9923" xr:uid="{59E6AAE3-3A75-475C-BAA1-06D24D05F040}"/>
    <cellStyle name="40% - Accent3 7 2 2 2 2" xfId="9924" xr:uid="{0A4C1626-54CA-4AA8-866F-3A6435AFF887}"/>
    <cellStyle name="40% - Accent3 7 2 2 2 2 2" xfId="9925" xr:uid="{27E29D19-CB82-48FD-925A-DB1F6FF588B1}"/>
    <cellStyle name="40% - Accent3 7 2 2 2 3" xfId="9926" xr:uid="{D61EAFC5-5351-4466-82ED-83F942DD3085}"/>
    <cellStyle name="40% - Accent3 7 2 2 2 4" xfId="9927" xr:uid="{6CCA071C-213C-4FB3-ADD1-F5B51431A1A0}"/>
    <cellStyle name="40% - Accent3 7 2 2 3" xfId="9928" xr:uid="{08D3D6C3-3A43-414A-A972-D46FE3290E07}"/>
    <cellStyle name="40% - Accent3 7 2 2 3 2" xfId="9929" xr:uid="{C07A1292-76E9-424D-8CA5-2F3341CC1D54}"/>
    <cellStyle name="40% - Accent3 7 2 2 3 2 2" xfId="9930" xr:uid="{5136D999-4FB2-4B34-9DFC-D632666A2F0E}"/>
    <cellStyle name="40% - Accent3 7 2 2 3 3" xfId="9931" xr:uid="{38ECAC22-CEDB-4339-B363-C6534508FA0D}"/>
    <cellStyle name="40% - Accent3 7 2 2 3 4" xfId="9932" xr:uid="{3D4777B7-4033-419A-9F45-BA52DB9057EC}"/>
    <cellStyle name="40% - Accent3 7 2 2 4" xfId="9933" xr:uid="{6A05F615-6887-454D-95CE-D8C091051511}"/>
    <cellStyle name="40% - Accent3 7 2 2 4 2" xfId="9934" xr:uid="{159453C0-F1CC-4DE5-B63D-2D1982DB20D2}"/>
    <cellStyle name="40% - Accent3 7 2 2 4 2 2" xfId="9935" xr:uid="{D85B05D7-3DCC-4785-863D-02883B4FD662}"/>
    <cellStyle name="40% - Accent3 7 2 2 4 3" xfId="9936" xr:uid="{E69E1557-4D47-4219-825B-C997540D6839}"/>
    <cellStyle name="40% - Accent3 7 2 2 4 4" xfId="9937" xr:uid="{3EBFCD81-27D8-4674-98C3-F7DEB495E172}"/>
    <cellStyle name="40% - Accent3 7 2 2 5" xfId="9938" xr:uid="{C1914020-3C49-4AB8-9A7B-8D69979DE7FD}"/>
    <cellStyle name="40% - Accent3 7 2 2 5 2" xfId="9939" xr:uid="{CEBCDB18-029E-48A7-AA02-A7DB5E769BD6}"/>
    <cellStyle name="40% - Accent3 7 2 2 5 3" xfId="9940" xr:uid="{7FE68A2F-1250-45B5-AB15-1EA5DC4F877A}"/>
    <cellStyle name="40% - Accent3 7 2 2 6" xfId="9941" xr:uid="{6166D686-CA94-4840-806A-53C92BAE0E2E}"/>
    <cellStyle name="40% - Accent3 7 2 2 7" xfId="9942" xr:uid="{E7F7829B-CCC2-48C7-AC8B-F295DB59231E}"/>
    <cellStyle name="40% - Accent3 7 2 2 8" xfId="9943" xr:uid="{52E35D25-2619-4660-9514-AA010397BF14}"/>
    <cellStyle name="40% - Accent3 7 2 3" xfId="9944" xr:uid="{59879B53-530C-4F3B-A797-3B9CC8553612}"/>
    <cellStyle name="40% - Accent3 7 2 3 2" xfId="9945" xr:uid="{EEA9CE38-A97F-4130-8C32-B42DD6882A65}"/>
    <cellStyle name="40% - Accent3 7 2 3 2 2" xfId="9946" xr:uid="{1A75BA05-52C3-42FE-950C-615830064FA6}"/>
    <cellStyle name="40% - Accent3 7 2 3 3" xfId="9947" xr:uid="{F3B717DC-5F42-4371-B496-B112E5D11A6C}"/>
    <cellStyle name="40% - Accent3 7 2 3 4" xfId="9948" xr:uid="{24B7E68D-1501-47B4-BD7B-ACCF18541AC4}"/>
    <cellStyle name="40% - Accent3 7 2 4" xfId="9949" xr:uid="{D7089597-F509-4016-A4DF-768379211794}"/>
    <cellStyle name="40% - Accent3 7 2 4 2" xfId="9950" xr:uid="{EBC278F1-7DAC-4A5F-8E92-08D23EC1860E}"/>
    <cellStyle name="40% - Accent3 7 2 4 2 2" xfId="9951" xr:uid="{59260AEF-1BC9-4AFE-9447-95A8C86B54E0}"/>
    <cellStyle name="40% - Accent3 7 2 4 3" xfId="9952" xr:uid="{4F1D2E90-01DA-48BD-9F4D-2A706BB18A32}"/>
    <cellStyle name="40% - Accent3 7 2 4 4" xfId="9953" xr:uid="{0156E7F1-2504-429E-BAFC-E38FA7253F9F}"/>
    <cellStyle name="40% - Accent3 7 2 5" xfId="9954" xr:uid="{79F93231-B77B-4645-885F-59D33B91558C}"/>
    <cellStyle name="40% - Accent3 7 2 5 2" xfId="9955" xr:uid="{CBA0EC92-2387-4838-A42C-CE5C3787CC23}"/>
    <cellStyle name="40% - Accent3 7 2 5 2 2" xfId="9956" xr:uid="{8EB52A4D-3552-4063-8523-DF955283E305}"/>
    <cellStyle name="40% - Accent3 7 2 5 3" xfId="9957" xr:uid="{8DA72327-48A8-4C0C-8976-D840F8A137B9}"/>
    <cellStyle name="40% - Accent3 7 2 5 4" xfId="9958" xr:uid="{767059BF-6435-4F44-897C-65062F89BED0}"/>
    <cellStyle name="40% - Accent3 7 2 6" xfId="9959" xr:uid="{C3A0981A-5980-4556-97C8-6F678EE1A3E1}"/>
    <cellStyle name="40% - Accent3 7 2 6 2" xfId="9960" xr:uid="{2A7D56B4-FAA9-46FD-A77D-9A8029A44EDD}"/>
    <cellStyle name="40% - Accent3 7 2 6 2 2" xfId="9961" xr:uid="{B910C94D-1E75-4A56-A9FC-3FA6B5CC540B}"/>
    <cellStyle name="40% - Accent3 7 2 6 3" xfId="9962" xr:uid="{5BE85A5C-A40D-421B-B0D4-8CF411499585}"/>
    <cellStyle name="40% - Accent3 7 2 7" xfId="9963" xr:uid="{413BFF40-9AC5-41CA-A0A3-7EF565FA2562}"/>
    <cellStyle name="40% - Accent3 7 2 7 2" xfId="9964" xr:uid="{9B587A28-0D25-4350-BBEC-5E716F7400AC}"/>
    <cellStyle name="40% - Accent3 7 2 8" xfId="9965" xr:uid="{EA89ED6E-B304-4B84-8B9A-75618785F287}"/>
    <cellStyle name="40% - Accent3 7 2 9" xfId="9966" xr:uid="{4AF8B3C1-3E7B-49AF-908C-13908DC26CB8}"/>
    <cellStyle name="40% - Accent3 7 3" xfId="9967" xr:uid="{C0F1B50B-BC86-43E2-84A9-FF270F5B2874}"/>
    <cellStyle name="40% - Accent3 7 3 2" xfId="9968" xr:uid="{1024BB1F-3600-464C-A097-E4E83CEDAED4}"/>
    <cellStyle name="40% - Accent3 7 3 2 2" xfId="9969" xr:uid="{8FC54620-669A-48CF-9FF2-280C193F3181}"/>
    <cellStyle name="40% - Accent3 7 3 2 2 2" xfId="9970" xr:uid="{8F42AB1C-AB5B-49A4-851D-2B5B459BEE55}"/>
    <cellStyle name="40% - Accent3 7 3 2 3" xfId="9971" xr:uid="{268FEE8E-251E-4BF9-A197-E64AF0F963E7}"/>
    <cellStyle name="40% - Accent3 7 3 2 4" xfId="9972" xr:uid="{7A4C82C1-1397-42EB-BEC4-5CBD5B8D9BCB}"/>
    <cellStyle name="40% - Accent3 7 3 3" xfId="9973" xr:uid="{806E8B23-F610-4B07-87A1-C1F098DA202E}"/>
    <cellStyle name="40% - Accent3 7 3 3 2" xfId="9974" xr:uid="{BA4F401E-8C75-460E-95CE-D955799236F4}"/>
    <cellStyle name="40% - Accent3 7 3 3 2 2" xfId="9975" xr:uid="{17F6571F-28DB-48A5-8505-7E3C10BA4DCB}"/>
    <cellStyle name="40% - Accent3 7 3 3 3" xfId="9976" xr:uid="{C0A7BEFD-A7B5-4302-A6CC-9645B161CC9E}"/>
    <cellStyle name="40% - Accent3 7 3 3 4" xfId="9977" xr:uid="{18D4E218-1BF7-4669-90D5-3883AD8B38E2}"/>
    <cellStyle name="40% - Accent3 7 3 4" xfId="9978" xr:uid="{DC3BC785-02F8-4334-A0CD-0553783904AE}"/>
    <cellStyle name="40% - Accent3 7 3 4 2" xfId="9979" xr:uid="{9D0878CB-2736-4919-B283-B29811C0ECB0}"/>
    <cellStyle name="40% - Accent3 7 3 4 2 2" xfId="9980" xr:uid="{E86F1F93-7AEB-42DD-8B87-522FDF8BC007}"/>
    <cellStyle name="40% - Accent3 7 3 4 3" xfId="9981" xr:uid="{66352ED5-C0AB-4630-A3CE-2C29473C9065}"/>
    <cellStyle name="40% - Accent3 7 3 4 4" xfId="9982" xr:uid="{6998C1DD-E8BB-4E9F-9570-DC3D92678EEF}"/>
    <cellStyle name="40% - Accent3 7 3 5" xfId="9983" xr:uid="{FFC27727-B3DF-4290-8E00-95D2BD2D64F3}"/>
    <cellStyle name="40% - Accent3 7 3 5 2" xfId="9984" xr:uid="{B11FF417-6B01-447B-9E74-4F4D2449DAED}"/>
    <cellStyle name="40% - Accent3 7 3 5 2 2" xfId="9985" xr:uid="{6574E1E8-567B-46CB-A656-5B1ACDAC3B76}"/>
    <cellStyle name="40% - Accent3 7 3 5 3" xfId="9986" xr:uid="{0E979C9E-1575-497F-8045-6E360330625D}"/>
    <cellStyle name="40% - Accent3 7 3 5 4" xfId="9987" xr:uid="{E0C9DE19-1C22-4CCC-ACB0-733F2F122277}"/>
    <cellStyle name="40% - Accent3 7 3 6" xfId="9988" xr:uid="{37164D08-3008-4C22-BE95-8BD4A4E81C46}"/>
    <cellStyle name="40% - Accent3 7 3 6 2" xfId="9989" xr:uid="{1D3A2F8D-3F4A-4655-B53A-51C119E5C43E}"/>
    <cellStyle name="40% - Accent3 7 3 6 2 2" xfId="9990" xr:uid="{20BF08C7-2C56-4A45-95C2-4FE8E3B815AC}"/>
    <cellStyle name="40% - Accent3 7 3 6 3" xfId="9991" xr:uid="{5D3ACEBB-BC88-416D-8714-211835B623BF}"/>
    <cellStyle name="40% - Accent3 7 3 7" xfId="9992" xr:uid="{C3CB6078-A6E6-498C-ADF9-B4E4D6F384B8}"/>
    <cellStyle name="40% - Accent3 7 3 7 2" xfId="9993" xr:uid="{22C88747-9FBB-4B06-BF9D-BE7DC9688521}"/>
    <cellStyle name="40% - Accent3 7 3 8" xfId="9994" xr:uid="{36CD4CB6-2410-4CE5-B641-903076E2CA4F}"/>
    <cellStyle name="40% - Accent3 7 3 9" xfId="9995" xr:uid="{25BF1325-0934-4698-9314-34511AB262AF}"/>
    <cellStyle name="40% - Accent3 7 4" xfId="9996" xr:uid="{22EB3A0A-D32E-4640-A76D-F652C199B372}"/>
    <cellStyle name="40% - Accent3 7 4 2" xfId="9997" xr:uid="{AF4448FE-3508-4B30-A0E5-654A580BA789}"/>
    <cellStyle name="40% - Accent3 7 4 2 2" xfId="9998" xr:uid="{9A5CD838-BF04-4F71-B7C8-436B93B71A17}"/>
    <cellStyle name="40% - Accent3 7 4 2 2 2" xfId="9999" xr:uid="{AACE588F-1308-4ACE-953A-B71DA8AD626D}"/>
    <cellStyle name="40% - Accent3 7 4 2 3" xfId="10000" xr:uid="{8AEC1C5D-C732-452B-8564-ACBD1C4B7093}"/>
    <cellStyle name="40% - Accent3 7 4 2 4" xfId="10001" xr:uid="{A00016E2-94C3-44CC-80CD-6975F9EDCF49}"/>
    <cellStyle name="40% - Accent3 7 4 3" xfId="10002" xr:uid="{85EB5DEA-D7CB-4B83-A7B3-CC99B2538F79}"/>
    <cellStyle name="40% - Accent3 7 4 3 2" xfId="10003" xr:uid="{5F35F852-CB15-4D43-BBBC-4EBB7ED41BC0}"/>
    <cellStyle name="40% - Accent3 7 4 3 2 2" xfId="10004" xr:uid="{581B030E-AA83-449C-A675-C508676126D2}"/>
    <cellStyle name="40% - Accent3 7 4 3 3" xfId="10005" xr:uid="{1A5192B5-9672-4F14-8755-071BD98DF919}"/>
    <cellStyle name="40% - Accent3 7 4 3 4" xfId="10006" xr:uid="{21ACB725-DC84-4984-A8E8-7304359C6B2B}"/>
    <cellStyle name="40% - Accent3 7 4 4" xfId="10007" xr:uid="{71629FD5-B685-48B0-9566-313FC8A6722A}"/>
    <cellStyle name="40% - Accent3 7 4 4 2" xfId="10008" xr:uid="{BFF4CD82-DF2C-4524-AE07-4CD491B4E1A6}"/>
    <cellStyle name="40% - Accent3 7 4 4 2 2" xfId="10009" xr:uid="{46AADB95-3978-4C09-972E-58A4B9FD4E3D}"/>
    <cellStyle name="40% - Accent3 7 4 4 3" xfId="10010" xr:uid="{B8547736-8862-48C4-A952-D2C6390FF9F9}"/>
    <cellStyle name="40% - Accent3 7 4 4 4" xfId="10011" xr:uid="{D2ED8F28-1EF6-40B5-A9E2-E5EB0286107B}"/>
    <cellStyle name="40% - Accent3 7 4 5" xfId="10012" xr:uid="{0194AB38-E0F0-49E7-9DA7-5D4A62157A86}"/>
    <cellStyle name="40% - Accent3 7 4 5 2" xfId="10013" xr:uid="{8D750B9E-AA22-4C15-A563-0DBCEA137516}"/>
    <cellStyle name="40% - Accent3 7 4 5 2 2" xfId="10014" xr:uid="{4DF53BA1-4F14-4D70-BE57-4F2837EF8EFD}"/>
    <cellStyle name="40% - Accent3 7 4 5 3" xfId="10015" xr:uid="{4DE0A2E1-4CF3-4A64-ABA4-C73A37FCCAFA}"/>
    <cellStyle name="40% - Accent3 7 4 6" xfId="10016" xr:uid="{18385D3C-D5CB-4643-B21D-587A958F63E2}"/>
    <cellStyle name="40% - Accent3 7 4 6 2" xfId="10017" xr:uid="{DD9F309F-D958-4015-9406-31C473BFCB95}"/>
    <cellStyle name="40% - Accent3 7 4 7" xfId="10018" xr:uid="{4F996FA8-E032-42CF-A8A1-ADA0AC5F5F63}"/>
    <cellStyle name="40% - Accent3 7 4 8" xfId="10019" xr:uid="{177BF99C-8B77-42FA-A77A-E9868A9D7CDA}"/>
    <cellStyle name="40% - Accent3 7 5" xfId="10020" xr:uid="{80034194-D0D0-49B2-BC40-ED38A1A7B78B}"/>
    <cellStyle name="40% - Accent3 7 6" xfId="10021" xr:uid="{885614FE-5BEE-4B81-8322-0B2B4770A73A}"/>
    <cellStyle name="40% - Accent3 7 6 2" xfId="10022" xr:uid="{664AE303-85DE-42F1-8450-9A85CAD310B2}"/>
    <cellStyle name="40% - Accent3 7 6 2 2" xfId="10023" xr:uid="{4A40151A-D5B9-4B46-B2A8-0793CBD05349}"/>
    <cellStyle name="40% - Accent3 7 6 3" xfId="10024" xr:uid="{AE39427A-2B14-4A71-9B10-12100444103B}"/>
    <cellStyle name="40% - Accent3 7 6 4" xfId="10025" xr:uid="{213C5419-31A5-4803-946D-071AE866638B}"/>
    <cellStyle name="40% - Accent3 7 7" xfId="10026" xr:uid="{AF297089-44AF-4D9C-A319-5A352880DFCA}"/>
    <cellStyle name="40% - Accent3 7 7 2" xfId="10027" xr:uid="{7DAFC1CC-AB00-442B-92F6-C720753AEBCD}"/>
    <cellStyle name="40% - Accent3 7 7 2 2" xfId="10028" xr:uid="{DB5DAE00-5B4E-4B6E-B16E-0F741F4E59E2}"/>
    <cellStyle name="40% - Accent3 7 7 3" xfId="10029" xr:uid="{81BCFFA7-728E-44CC-B827-4E0BA5BEFE78}"/>
    <cellStyle name="40% - Accent3 7 7 4" xfId="10030" xr:uid="{0A86A6FE-4C73-4203-8FB6-74F315F343AF}"/>
    <cellStyle name="40% - Accent3 7 8" xfId="10031" xr:uid="{793A5C27-45AE-4D7B-84B3-368829ECD338}"/>
    <cellStyle name="40% - Accent3 7 8 2" xfId="10032" xr:uid="{3ED50F65-9C43-456A-A89B-9AA1477003B0}"/>
    <cellStyle name="40% - Accent3 7 8 2 2" xfId="10033" xr:uid="{E363B197-9948-41BE-95EB-DA84B3FEAAB1}"/>
    <cellStyle name="40% - Accent3 7 8 3" xfId="10034" xr:uid="{47AF8465-925A-4383-9EC8-0D9DC4EFF73B}"/>
    <cellStyle name="40% - Accent3 7 8 4" xfId="10035" xr:uid="{E5950555-2878-4466-9539-91D3EAFEF996}"/>
    <cellStyle name="40% - Accent3 7 9" xfId="10036" xr:uid="{54C0CFDC-2860-4351-87E6-ED439B9166D8}"/>
    <cellStyle name="40% - Accent3 7 9 2" xfId="10037" xr:uid="{53385975-537A-4F77-87D8-63D3363FF6EE}"/>
    <cellStyle name="40% - Accent3 7 9 3" xfId="10038" xr:uid="{17720B34-5979-436E-952B-C696753D8268}"/>
    <cellStyle name="40% - Accent3 8" xfId="10039" xr:uid="{BFBAC20C-74A8-4658-B82F-34EFF5A334F6}"/>
    <cellStyle name="40% - Accent3 8 2" xfId="10040" xr:uid="{18F08B28-2594-496F-A35C-91C27C864AB0}"/>
    <cellStyle name="40% - Accent3 8 2 2" xfId="10041" xr:uid="{12206764-F1C4-42D1-BAE3-9D8F5CBC48A9}"/>
    <cellStyle name="40% - Accent3 8 2 2 2" xfId="10042" xr:uid="{91832BB7-3684-4546-8565-28FF83A0F342}"/>
    <cellStyle name="40% - Accent3 8 2 2 2 2" xfId="10043" xr:uid="{893C2910-1CD7-4D83-8B7B-CF16B798E9FE}"/>
    <cellStyle name="40% - Accent3 8 2 2 3" xfId="10044" xr:uid="{F6146AE8-7090-4AF5-9E5B-C197C8E58435}"/>
    <cellStyle name="40% - Accent3 8 2 2 4" xfId="10045" xr:uid="{43B61D2E-09D2-4725-A3F8-1320A0D9EE22}"/>
    <cellStyle name="40% - Accent3 8 2 3" xfId="10046" xr:uid="{5EA34798-E036-482E-B182-150A3FF7D722}"/>
    <cellStyle name="40% - Accent3 8 2 3 2" xfId="10047" xr:uid="{65D0F47F-BABB-4889-8E12-779BBB63E13E}"/>
    <cellStyle name="40% - Accent3 8 2 3 2 2" xfId="10048" xr:uid="{7CC72788-82EA-4FF9-9AE9-5CF44CD23C46}"/>
    <cellStyle name="40% - Accent3 8 2 3 3" xfId="10049" xr:uid="{8ED12F47-E239-4F7C-8305-992376A20DC1}"/>
    <cellStyle name="40% - Accent3 8 2 3 4" xfId="10050" xr:uid="{C995BD8B-B798-463E-B080-7E9580485C7D}"/>
    <cellStyle name="40% - Accent3 8 2 4" xfId="10051" xr:uid="{684725D4-3B4F-430E-A8A3-DB59524C3DE4}"/>
    <cellStyle name="40% - Accent3 8 2 4 2" xfId="10052" xr:uid="{D4124FA0-BED3-401C-913B-89290B035418}"/>
    <cellStyle name="40% - Accent3 8 2 4 2 2" xfId="10053" xr:uid="{BD25ED4C-4196-4601-A447-6F051179EBC3}"/>
    <cellStyle name="40% - Accent3 8 2 4 3" xfId="10054" xr:uid="{7FFD407F-DD80-4F44-B63B-F174506996F6}"/>
    <cellStyle name="40% - Accent3 8 2 4 4" xfId="10055" xr:uid="{D8D06C86-C496-4BA6-846B-45CE80EAE403}"/>
    <cellStyle name="40% - Accent3 8 2 5" xfId="10056" xr:uid="{734274C1-8D9F-41DA-B904-A295C64AEFEC}"/>
    <cellStyle name="40% - Accent3 8 2 5 2" xfId="10057" xr:uid="{7F44101C-08F4-492E-B71A-0960C35B8F9E}"/>
    <cellStyle name="40% - Accent3 8 2 5 3" xfId="10058" xr:uid="{40253E43-0176-440B-9976-F5CE807779D4}"/>
    <cellStyle name="40% - Accent3 8 2 6" xfId="10059" xr:uid="{817A71AD-273F-47C7-8F6A-C17E93A7B118}"/>
    <cellStyle name="40% - Accent3 8 2 7" xfId="10060" xr:uid="{E17B1B6F-2E57-4BC4-8743-E9844592E7FD}"/>
    <cellStyle name="40% - Accent3 8 2 8" xfId="10061" xr:uid="{9965059B-3A0E-46A3-9A5C-766B05E5052D}"/>
    <cellStyle name="40% - Accent3 8 3" xfId="10062" xr:uid="{0E431ED2-6D6F-452B-A068-4A3864B091A5}"/>
    <cellStyle name="40% - Accent3 8 3 2" xfId="10063" xr:uid="{1EF363E6-A21F-494D-B88E-9350B7B6F641}"/>
    <cellStyle name="40% - Accent3 8 3 2 2" xfId="10064" xr:uid="{7777C734-EE39-4940-893D-421E2F2D4B88}"/>
    <cellStyle name="40% - Accent3 8 3 3" xfId="10065" xr:uid="{A4D354E4-CDE5-4612-9D80-02D43D1FBA9F}"/>
    <cellStyle name="40% - Accent3 8 3 4" xfId="10066" xr:uid="{4EC64D42-3F87-4093-AC09-35D9FD27AAB3}"/>
    <cellStyle name="40% - Accent3 8 4" xfId="10067" xr:uid="{263D2970-36F5-4E61-9BCD-C06F162ECCFC}"/>
    <cellStyle name="40% - Accent3 8 4 2" xfId="10068" xr:uid="{37D5AC58-989A-4F87-A80F-606B91FA1494}"/>
    <cellStyle name="40% - Accent3 8 4 2 2" xfId="10069" xr:uid="{DA6107C8-1C3A-426C-8C6B-AA94E290C77F}"/>
    <cellStyle name="40% - Accent3 8 4 3" xfId="10070" xr:uid="{ACE644CB-8F18-4E2B-85F5-E975AF344D59}"/>
    <cellStyle name="40% - Accent3 8 4 4" xfId="10071" xr:uid="{B182C51B-5B3B-4718-9AB3-D7EBBF1C15A8}"/>
    <cellStyle name="40% - Accent3 8 5" xfId="10072" xr:uid="{F256FD08-CDB8-458F-8362-5A6E15E8F62D}"/>
    <cellStyle name="40% - Accent3 8 5 2" xfId="10073" xr:uid="{ACA3807F-B7C4-4196-96B0-7FDE0F49D163}"/>
    <cellStyle name="40% - Accent3 8 5 2 2" xfId="10074" xr:uid="{43EF926B-D94A-4E67-8568-2BB38CDD04C7}"/>
    <cellStyle name="40% - Accent3 8 5 3" xfId="10075" xr:uid="{79DD1626-679B-4A86-BEE5-A069EAF597F7}"/>
    <cellStyle name="40% - Accent3 8 5 4" xfId="10076" xr:uid="{4FEE4E57-0F65-4E9B-9EE7-603E83791AA6}"/>
    <cellStyle name="40% - Accent3 8 6" xfId="10077" xr:uid="{9ADD7BD5-F81F-4947-AB03-84B9DD8B4EA1}"/>
    <cellStyle name="40% - Accent3 8 6 2" xfId="10078" xr:uid="{4D920FFB-0BAD-427C-8CE2-86172BFC1F68}"/>
    <cellStyle name="40% - Accent3 8 6 2 2" xfId="10079" xr:uid="{468045C7-4ED8-4F0F-BF28-109144F30B8A}"/>
    <cellStyle name="40% - Accent3 8 6 3" xfId="10080" xr:uid="{F636CA3E-6092-42B4-A41D-9B8FC6C85E9B}"/>
    <cellStyle name="40% - Accent3 8 7" xfId="10081" xr:uid="{7437D33B-3AE0-4635-AB1B-E14A0F337740}"/>
    <cellStyle name="40% - Accent3 8 7 2" xfId="10082" xr:uid="{8DC006F9-8F60-44CB-82D3-DB4372C513FC}"/>
    <cellStyle name="40% - Accent3 8 8" xfId="10083" xr:uid="{A8FCF2B7-C2D4-46B7-B0E9-A33D9DBCB145}"/>
    <cellStyle name="40% - Accent3 8 9" xfId="10084" xr:uid="{E13CEA7B-1ECB-4532-B3F3-1A06E7E9AAC9}"/>
    <cellStyle name="40% - Accent3 9" xfId="10085" xr:uid="{6FBE8371-1168-4B33-9ED1-A64D67CE4B1E}"/>
    <cellStyle name="40% - Accent3 9 2" xfId="10086" xr:uid="{B4AF10BD-CD86-4F15-9224-C3657BA2045D}"/>
    <cellStyle name="40% - Accent3 9 2 2" xfId="10087" xr:uid="{9DB1EF92-5C1F-4908-A1D2-65EA020B06C0}"/>
    <cellStyle name="40% - Accent3 9 2 2 2" xfId="10088" xr:uid="{C1F55A8F-6EF7-4777-A321-A8048D932AAC}"/>
    <cellStyle name="40% - Accent3 9 2 3" xfId="10089" xr:uid="{2C07BF30-FDF4-46CF-8C1E-8F3365D477F6}"/>
    <cellStyle name="40% - Accent3 9 2 4" xfId="10090" xr:uid="{4B3133AC-D105-4D72-8290-5DC13A38CC5A}"/>
    <cellStyle name="40% - Accent3 9 3" xfId="10091" xr:uid="{E5959BA2-A7EF-460C-AFBD-3319B65B96DB}"/>
    <cellStyle name="40% - Accent3 9 3 2" xfId="10092" xr:uid="{17A60D78-3FE2-42A8-AE53-5E8ECD841573}"/>
    <cellStyle name="40% - Accent3 9 3 2 2" xfId="10093" xr:uid="{1B4B13EC-680F-4444-BDC4-DD8C45ED01E7}"/>
    <cellStyle name="40% - Accent3 9 3 3" xfId="10094" xr:uid="{097C42E1-636D-4C70-9332-B4C875FE2176}"/>
    <cellStyle name="40% - Accent3 9 3 4" xfId="10095" xr:uid="{A0D7CFEF-D45E-4513-BDC7-E2BCDE5EE427}"/>
    <cellStyle name="40% - Accent3 9 4" xfId="10096" xr:uid="{17CB4B73-9351-4ED3-8A95-36CF6F671BCB}"/>
    <cellStyle name="40% - Accent3 9 4 2" xfId="10097" xr:uid="{06C029F1-36F1-4273-8C65-CECECCD4EFF2}"/>
    <cellStyle name="40% - Accent3 9 4 2 2" xfId="10098" xr:uid="{A27DBF48-14DA-481B-8C94-0A016091E054}"/>
    <cellStyle name="40% - Accent3 9 4 3" xfId="10099" xr:uid="{622D462A-92CC-4E1D-A183-860090174817}"/>
    <cellStyle name="40% - Accent3 9 4 4" xfId="10100" xr:uid="{02DB3A58-FD18-400F-8792-29CA2D4E07B6}"/>
    <cellStyle name="40% - Accent3 9 5" xfId="10101" xr:uid="{4ED4D8A5-F1DB-4387-91F8-006FDAB36932}"/>
    <cellStyle name="40% - Accent3 9 5 2" xfId="10102" xr:uid="{F6EDB68A-9C34-440E-99B5-71604F4363CB}"/>
    <cellStyle name="40% - Accent3 9 5 2 2" xfId="10103" xr:uid="{BB50DEA3-371F-4308-A0E9-08DA886FBB3B}"/>
    <cellStyle name="40% - Accent3 9 5 3" xfId="10104" xr:uid="{19BD3F71-8019-4C4D-986D-8E54B7E6E410}"/>
    <cellStyle name="40% - Accent3 9 5 4" xfId="10105" xr:uid="{BF314974-6A16-48F8-BB32-21AFE317DB9B}"/>
    <cellStyle name="40% - Accent3 9 6" xfId="10106" xr:uid="{D0630E58-69AE-4562-BE8C-6EB1A3433DDE}"/>
    <cellStyle name="40% - Accent3 9 6 2" xfId="10107" xr:uid="{165B044A-7492-4ADA-AA66-C708A560D1C7}"/>
    <cellStyle name="40% - Accent3 9 6 2 2" xfId="10108" xr:uid="{2696A446-BC6E-4BFB-A1AE-ADC6B5B21ACD}"/>
    <cellStyle name="40% - Accent3 9 6 3" xfId="10109" xr:uid="{DFF6B492-A2A4-4DC9-8EA0-BE73D5D5A4F4}"/>
    <cellStyle name="40% - Accent3 9 7" xfId="10110" xr:uid="{C85AD72B-A954-4E08-9480-369C888C2426}"/>
    <cellStyle name="40% - Accent3 9 7 2" xfId="10111" xr:uid="{482AD4D8-9DC3-44AD-8A23-C8871B7221B0}"/>
    <cellStyle name="40% - Accent3 9 8" xfId="10112" xr:uid="{AC85A942-B019-4CAC-9C67-9C17A03DB26B}"/>
    <cellStyle name="40% - Accent3 9 9" xfId="10113" xr:uid="{7266A377-BF7C-48CB-944C-1DBBC2AB5B82}"/>
    <cellStyle name="40% - Accent4 10" xfId="10114" xr:uid="{2486A02B-F346-4275-8448-91EB6074D098}"/>
    <cellStyle name="40% - Accent4 10 2" xfId="10115" xr:uid="{D1ACC723-C522-4A67-BBFC-0B51716705C6}"/>
    <cellStyle name="40% - Accent4 10 2 2" xfId="10116" xr:uid="{EC56DE11-8452-41C5-90FD-80BA58C6FBF8}"/>
    <cellStyle name="40% - Accent4 10 2 2 2" xfId="10117" xr:uid="{78A3070C-06C2-44F8-B350-B415E67A845C}"/>
    <cellStyle name="40% - Accent4 10 2 3" xfId="10118" xr:uid="{3F7CF895-ABC0-4909-9C0C-0B20AC844AE4}"/>
    <cellStyle name="40% - Accent4 10 2 4" xfId="10119" xr:uid="{FA7D0CA1-F2AB-41F5-93BC-B521FE2AF7E1}"/>
    <cellStyle name="40% - Accent4 10 3" xfId="10120" xr:uid="{E1A1C753-D8A1-4EF6-A733-2F14E9173D3B}"/>
    <cellStyle name="40% - Accent4 10 3 2" xfId="10121" xr:uid="{BAE9C29A-CAE7-4728-A5ED-D7992B1D135D}"/>
    <cellStyle name="40% - Accent4 10 3 2 2" xfId="10122" xr:uid="{6B52C019-05C1-4E92-B98A-00B042796437}"/>
    <cellStyle name="40% - Accent4 10 3 3" xfId="10123" xr:uid="{23F9B1B8-9EE1-4760-8731-215299A2D5A8}"/>
    <cellStyle name="40% - Accent4 10 3 4" xfId="10124" xr:uid="{B4830985-0D45-4E79-ABCC-A786B7CC3B48}"/>
    <cellStyle name="40% - Accent4 10 4" xfId="10125" xr:uid="{3738B57E-29F8-4B52-AFE5-BC1E183C6126}"/>
    <cellStyle name="40% - Accent4 10 4 2" xfId="10126" xr:uid="{6FD8979E-A03C-4371-A692-A5303D22186A}"/>
    <cellStyle name="40% - Accent4 10 4 2 2" xfId="10127" xr:uid="{8DDA82CA-71ED-42D6-A794-E145AB086421}"/>
    <cellStyle name="40% - Accent4 10 4 3" xfId="10128" xr:uid="{06B3AA37-52E9-4FCE-A1E0-1BBF5EFA3074}"/>
    <cellStyle name="40% - Accent4 10 4 4" xfId="10129" xr:uid="{E648EE6E-3AAD-44EA-9648-521C583B74F0}"/>
    <cellStyle name="40% - Accent4 10 5" xfId="10130" xr:uid="{EFAE97B2-1731-42A0-8AAD-7A4E8C19696B}"/>
    <cellStyle name="40% - Accent4 10 5 2" xfId="10131" xr:uid="{B527FEA6-22C8-4E03-85A4-BC8597DE2A5E}"/>
    <cellStyle name="40% - Accent4 10 5 2 2" xfId="10132" xr:uid="{617BFA33-C3DB-4977-A8EF-9E0D9A447ACC}"/>
    <cellStyle name="40% - Accent4 10 5 3" xfId="10133" xr:uid="{1C6C5DC7-EE6C-484E-A603-6AA94F94449A}"/>
    <cellStyle name="40% - Accent4 10 5 4" xfId="10134" xr:uid="{131C294E-E438-40BD-B4F1-A48B3C5F34B7}"/>
    <cellStyle name="40% - Accent4 10 6" xfId="10135" xr:uid="{D4A044DF-0AB0-4959-9F4D-E6FEB2248ADD}"/>
    <cellStyle name="40% - Accent4 10 6 2" xfId="10136" xr:uid="{60CA78A5-790D-48B0-B995-B25A6C19AD23}"/>
    <cellStyle name="40% - Accent4 10 6 2 2" xfId="10137" xr:uid="{E9B01447-BCC7-429C-BD12-56BD3AC0B6F4}"/>
    <cellStyle name="40% - Accent4 10 6 3" xfId="10138" xr:uid="{F6127DED-2472-4DAC-9F39-AB57A2231895}"/>
    <cellStyle name="40% - Accent4 10 7" xfId="10139" xr:uid="{05D654D1-0FFC-4350-A6E5-C8BB884BE622}"/>
    <cellStyle name="40% - Accent4 10 7 2" xfId="10140" xr:uid="{FDDAD136-B28C-49AD-B7F4-CC9B44C45739}"/>
    <cellStyle name="40% - Accent4 10 8" xfId="10141" xr:uid="{81D3FCB6-E429-4114-B1B7-BC1DA6D041A8}"/>
    <cellStyle name="40% - Accent4 10 9" xfId="10142" xr:uid="{1B6ADD9B-A55A-4A94-B1AA-FD92127D2802}"/>
    <cellStyle name="40% - Accent4 11" xfId="10143" xr:uid="{371C4D34-8CCE-4450-B583-A18ED4728618}"/>
    <cellStyle name="40% - Accent4 11 2" xfId="10144" xr:uid="{673774F0-FC88-4E76-9D3E-D228FA3B2BB4}"/>
    <cellStyle name="40% - Accent4 11 2 2" xfId="10145" xr:uid="{5B496F49-1304-4159-812C-8EAEC6573FD1}"/>
    <cellStyle name="40% - Accent4 11 2 3" xfId="10146" xr:uid="{775C4022-2BD4-480E-B48A-932899A74CAB}"/>
    <cellStyle name="40% - Accent4 11 3" xfId="10147" xr:uid="{E7B8E41F-9410-4D5D-B0D7-D7E46B31A707}"/>
    <cellStyle name="40% - Accent4 11 3 2" xfId="10148" xr:uid="{E0A745B6-96CC-4AC4-B5D7-A30646CB99AE}"/>
    <cellStyle name="40% - Accent4 11 4" xfId="10149" xr:uid="{615A3ED8-2D0F-44F9-948C-BD358DB030D9}"/>
    <cellStyle name="40% - Accent4 12" xfId="10150" xr:uid="{AFA9F94F-3327-401A-9399-3591FD2F8D1F}"/>
    <cellStyle name="40% - Accent4 13" xfId="10151" xr:uid="{DF8813E1-131F-4FDD-97AE-7D7514486694}"/>
    <cellStyle name="40% - Accent4 13 2" xfId="10152" xr:uid="{C55CB59C-08EE-4505-9187-EBD8C7F68C09}"/>
    <cellStyle name="40% - Accent4 13 3" xfId="10153" xr:uid="{D3FD7D97-08E7-415D-81A4-98B486831E53}"/>
    <cellStyle name="40% - Accent4 14" xfId="10154" xr:uid="{8FDA823E-F041-4207-919F-52D12F4D1500}"/>
    <cellStyle name="40% - Accent4 14 2" xfId="10155" xr:uid="{D36BADCC-32DD-40D4-9912-58963186C885}"/>
    <cellStyle name="40% - Accent4 2" xfId="10156" xr:uid="{B60A1310-F083-4702-B686-D1601D0DBFE7}"/>
    <cellStyle name="40% - Accent4 2 2" xfId="10157" xr:uid="{CF263E39-706F-4288-BAAD-7EC3D578C3A5}"/>
    <cellStyle name="40% - Accent4 2 2 2" xfId="10158" xr:uid="{FFA9F107-141A-4B95-A944-40F6D448010A}"/>
    <cellStyle name="40% - Accent4 2 2 3" xfId="10159" xr:uid="{D1554475-3315-4891-B5D6-63471A24F61D}"/>
    <cellStyle name="40% - Accent4 2 2 4" xfId="10160" xr:uid="{458AA0AB-601D-49F7-A30A-7A0ACC7E02DB}"/>
    <cellStyle name="40% - Accent4 2 2 5" xfId="10161" xr:uid="{43939F14-A900-4714-BE90-FDAD5C16E509}"/>
    <cellStyle name="40% - Accent4 2 3" xfId="10162" xr:uid="{5AB78F6D-B53B-4463-9F6A-F4CB13B97732}"/>
    <cellStyle name="40% - Accent4 2 3 2" xfId="10163" xr:uid="{7A3909E3-9320-41A1-9599-0755715EF41C}"/>
    <cellStyle name="40% - Accent4 2 3 3" xfId="10164" xr:uid="{FF6A15C0-1723-4186-A878-01E51D569DE8}"/>
    <cellStyle name="40% - Accent4 2 4" xfId="10165" xr:uid="{AAE80A4A-C971-4E65-A2B0-6ABA0A1B1952}"/>
    <cellStyle name="40% - Accent4 2 4 2" xfId="10166" xr:uid="{211E8FEA-0EC8-46C5-B602-5DF6EF64135D}"/>
    <cellStyle name="40% - Accent4 2 4 3" xfId="10167" xr:uid="{16E9F6EA-608E-4B58-AF99-E2C5972E7B41}"/>
    <cellStyle name="40% - Accent4 2 5" xfId="10168" xr:uid="{8A73155E-7FF4-410A-8665-E484C5558B7F}"/>
    <cellStyle name="40% - Accent4 2 6" xfId="10169" xr:uid="{928ADD98-9204-4AA4-9A59-F417026CCF51}"/>
    <cellStyle name="40% - Accent4 2 7" xfId="10170" xr:uid="{F594CE2B-CD9C-4C7F-965C-3F9C033C2D82}"/>
    <cellStyle name="40% - Accent4 2 8" xfId="10171" xr:uid="{BC214C2E-FD79-49B7-9E1E-9E32F6CABA3D}"/>
    <cellStyle name="40% - Accent4 2 9" xfId="10172" xr:uid="{9B548BC5-4643-4A09-8BE0-FAD467DA0E70}"/>
    <cellStyle name="40% - Accent4 3" xfId="10173" xr:uid="{CCFA6D7A-2F36-4723-9A7A-AA3DEA86078F}"/>
    <cellStyle name="40% - Accent4 3 2" xfId="10174" xr:uid="{E01C6B51-24EB-43D2-9EF1-F771ABBEFF93}"/>
    <cellStyle name="40% - Accent4 3 2 2" xfId="10175" xr:uid="{0FE1DE41-BC69-42F1-B904-4077A9C36081}"/>
    <cellStyle name="40% - Accent4 3 2 3" xfId="10176" xr:uid="{145E58D8-A382-455E-96D2-EB05604123BB}"/>
    <cellStyle name="40% - Accent4 3 3" xfId="10177" xr:uid="{CC72C2A2-1376-4407-90DA-C8257144C11F}"/>
    <cellStyle name="40% - Accent4 3 4" xfId="10178" xr:uid="{F100AE8D-3BB8-4FC2-B6B8-C89F7B58FAE9}"/>
    <cellStyle name="40% - Accent4 3 5" xfId="10179" xr:uid="{85AAA808-7D67-4E98-B34F-E82F75CC5E8C}"/>
    <cellStyle name="40% - Accent4 4" xfId="10180" xr:uid="{E64B03CF-570E-4774-8860-4EA9AAB9A1F3}"/>
    <cellStyle name="40% - Accent4 4 2" xfId="10181" xr:uid="{B1C26F38-354F-4EDD-979D-08BEC2B46A6E}"/>
    <cellStyle name="40% - Accent4 4 2 2" xfId="10182" xr:uid="{CB62BF90-62F3-4523-B9A6-7852C60CC828}"/>
    <cellStyle name="40% - Accent4 4 2 3" xfId="10183" xr:uid="{DECEC976-1FE6-4F70-8796-E2B5CF392D40}"/>
    <cellStyle name="40% - Accent4 4 3" xfId="10184" xr:uid="{21CA026E-DDA4-4B3A-829E-F8142F2A3BE9}"/>
    <cellStyle name="40% - Accent4 4 4" xfId="10185" xr:uid="{7146EE91-4234-420E-9A26-3980F1CCC703}"/>
    <cellStyle name="40% - Accent4 4 5" xfId="10186" xr:uid="{D669DDBE-F583-4C6C-A973-E3C44A8922F7}"/>
    <cellStyle name="40% - Accent4 4 6" xfId="10187" xr:uid="{4A08B15F-6FCA-45C9-94E4-BD68CFE676D8}"/>
    <cellStyle name="40% - Accent4 5" xfId="10188" xr:uid="{D51EB316-4148-48DC-96B9-AA749D85912F}"/>
    <cellStyle name="40% - Accent4 5 10" xfId="10189" xr:uid="{AED6718A-0745-4CAF-BF13-FEB6A17A2F14}"/>
    <cellStyle name="40% - Accent4 5 10 2" xfId="10190" xr:uid="{D6259C3F-4B3F-43C1-BE98-6CC6D758B422}"/>
    <cellStyle name="40% - Accent4 5 10 2 2" xfId="10191" xr:uid="{EDC1CCD6-0875-4FE0-906A-42DE2BABB00A}"/>
    <cellStyle name="40% - Accent4 5 10 3" xfId="10192" xr:uid="{95D5E2F6-44EC-4DC6-A8BC-115CFFCE1600}"/>
    <cellStyle name="40% - Accent4 5 10 4" xfId="10193" xr:uid="{44208B8E-722D-4F1E-8036-D836B0568A2D}"/>
    <cellStyle name="40% - Accent4 5 11" xfId="10194" xr:uid="{31475081-E950-4459-B96C-E1375A1E22F4}"/>
    <cellStyle name="40% - Accent4 5 11 2" xfId="10195" xr:uid="{CA28D9C6-F92C-4283-866D-1B9A76B378CB}"/>
    <cellStyle name="40% - Accent4 5 11 3" xfId="10196" xr:uid="{3DD4DFE6-F14A-4450-99A9-1323E5563E3A}"/>
    <cellStyle name="40% - Accent4 5 12" xfId="10197" xr:uid="{2A27C118-B190-4C1F-A2D7-BC25FF965747}"/>
    <cellStyle name="40% - Accent4 5 13" xfId="10198" xr:uid="{4578D5EF-041C-42E6-9B07-739B69BC5FF1}"/>
    <cellStyle name="40% - Accent4 5 14" xfId="10199" xr:uid="{6B5EB279-DE6F-4F84-951E-2A9F872DCDF1}"/>
    <cellStyle name="40% - Accent4 5 2" xfId="10200" xr:uid="{92568342-DAF2-40F7-8E04-C4AF5931773A}"/>
    <cellStyle name="40% - Accent4 5 2 10" xfId="10201" xr:uid="{580DA08F-EDEF-4A1A-A1A4-EE9FB73CE84C}"/>
    <cellStyle name="40% - Accent4 5 2 10 2" xfId="10202" xr:uid="{8B10772A-B975-4DC4-BCFA-DDB6079B0367}"/>
    <cellStyle name="40% - Accent4 5 2 11" xfId="10203" xr:uid="{EDF616C5-6A87-467B-A6AD-BF16677F152A}"/>
    <cellStyle name="40% - Accent4 5 2 12" xfId="10204" xr:uid="{9339A6A1-7255-4498-86CE-A52FD42370E2}"/>
    <cellStyle name="40% - Accent4 5 2 2" xfId="10205" xr:uid="{81C5EAAA-728E-4209-ABCF-86C49CCBD25E}"/>
    <cellStyle name="40% - Accent4 5 2 2 10" xfId="10206" xr:uid="{9C461B9C-1E65-4F47-B4BB-EA7E20E4C98E}"/>
    <cellStyle name="40% - Accent4 5 2 2 2" xfId="10207" xr:uid="{F268B454-8CBB-4784-99AC-806D0EE81424}"/>
    <cellStyle name="40% - Accent4 5 2 2 2 2" xfId="10208" xr:uid="{B0CDAE6B-9E6D-48FF-9C1C-3C93F0711ACD}"/>
    <cellStyle name="40% - Accent4 5 2 2 2 2 2" xfId="10209" xr:uid="{6AD9434C-17B2-4A5F-9332-EC46A403F19B}"/>
    <cellStyle name="40% - Accent4 5 2 2 2 2 2 2" xfId="10210" xr:uid="{80E9A332-BA2C-4C18-8A74-0DA67652AD7D}"/>
    <cellStyle name="40% - Accent4 5 2 2 2 2 3" xfId="10211" xr:uid="{6B395C5F-4AF4-48BC-B24A-3A475C5EBFA7}"/>
    <cellStyle name="40% - Accent4 5 2 2 2 2 4" xfId="10212" xr:uid="{D3D04B69-F28F-4E0F-9156-9D075A0AA6BC}"/>
    <cellStyle name="40% - Accent4 5 2 2 2 3" xfId="10213" xr:uid="{02A97B9B-BE7A-47D2-83B9-866376B2211F}"/>
    <cellStyle name="40% - Accent4 5 2 2 2 3 2" xfId="10214" xr:uid="{B8E1C148-8873-4D12-8816-CE0CCA076518}"/>
    <cellStyle name="40% - Accent4 5 2 2 2 3 2 2" xfId="10215" xr:uid="{DB498742-137F-47CB-93D9-904AB06FE56F}"/>
    <cellStyle name="40% - Accent4 5 2 2 2 3 3" xfId="10216" xr:uid="{0AF9A3B7-B1C0-4069-B5D4-6C9F57964B49}"/>
    <cellStyle name="40% - Accent4 5 2 2 2 3 4" xfId="10217" xr:uid="{C1CC6BF0-8A7E-487E-8BCB-E147682A785C}"/>
    <cellStyle name="40% - Accent4 5 2 2 2 4" xfId="10218" xr:uid="{FBE715DC-3666-43B0-9432-0C50A9F8E25C}"/>
    <cellStyle name="40% - Accent4 5 2 2 2 4 2" xfId="10219" xr:uid="{2DE80552-F43B-49C9-B60E-5F187589B536}"/>
    <cellStyle name="40% - Accent4 5 2 2 2 4 2 2" xfId="10220" xr:uid="{294E55ED-4B2C-4F73-8892-73EE8F8C3F73}"/>
    <cellStyle name="40% - Accent4 5 2 2 2 4 3" xfId="10221" xr:uid="{44E88C83-FCFE-48DA-BA8F-C615C942A629}"/>
    <cellStyle name="40% - Accent4 5 2 2 2 4 4" xfId="10222" xr:uid="{9FC1EF36-D070-4794-BE14-A48B674C1130}"/>
    <cellStyle name="40% - Accent4 5 2 2 2 5" xfId="10223" xr:uid="{5201D09E-4B3C-487F-AF0C-CCDA1FBB63AB}"/>
    <cellStyle name="40% - Accent4 5 2 2 2 5 2" xfId="10224" xr:uid="{C4F689B6-C9DB-461F-90FF-1A268AB2FABC}"/>
    <cellStyle name="40% - Accent4 5 2 2 2 5 2 2" xfId="10225" xr:uid="{D7AB5CD8-D41C-4753-BBF6-E91EC76107B7}"/>
    <cellStyle name="40% - Accent4 5 2 2 2 5 3" xfId="10226" xr:uid="{2A3B6B4B-3C1D-4160-BCAC-2E75A4D86E01}"/>
    <cellStyle name="40% - Accent4 5 2 2 2 5 4" xfId="10227" xr:uid="{7811E6F4-9CCE-478C-922D-2FCDBDB58D43}"/>
    <cellStyle name="40% - Accent4 5 2 2 2 6" xfId="10228" xr:uid="{9D166907-14B7-46EB-803E-AE74FA64FD5D}"/>
    <cellStyle name="40% - Accent4 5 2 2 2 6 2" xfId="10229" xr:uid="{5868E0CE-0532-48B1-B17C-AA85442D9E6C}"/>
    <cellStyle name="40% - Accent4 5 2 2 2 6 2 2" xfId="10230" xr:uid="{82FB9F8F-6E7B-4655-A8F7-44B2BCD46C14}"/>
    <cellStyle name="40% - Accent4 5 2 2 2 6 3" xfId="10231" xr:uid="{14DB3DD5-954E-4CF1-8F0D-D86558E65A58}"/>
    <cellStyle name="40% - Accent4 5 2 2 2 7" xfId="10232" xr:uid="{9C16ACCF-2662-450A-8B59-C284D009CF2C}"/>
    <cellStyle name="40% - Accent4 5 2 2 2 7 2" xfId="10233" xr:uid="{99744D21-662E-4636-BF2D-DEB7575D4F31}"/>
    <cellStyle name="40% - Accent4 5 2 2 2 8" xfId="10234" xr:uid="{99474479-294C-40B6-81C4-696CA0DCA767}"/>
    <cellStyle name="40% - Accent4 5 2 2 2 9" xfId="10235" xr:uid="{D0855F7C-31D0-4DED-A7CB-C841C1C01213}"/>
    <cellStyle name="40% - Accent4 5 2 2 3" xfId="10236" xr:uid="{04A2AEC2-C08E-4E44-852E-6AA624BBEB43}"/>
    <cellStyle name="40% - Accent4 5 2 2 3 2" xfId="10237" xr:uid="{5F5F90B1-3F4A-4384-A4F5-519E0E28EF8A}"/>
    <cellStyle name="40% - Accent4 5 2 2 3 2 2" xfId="10238" xr:uid="{118D8FEB-E636-4354-B767-14FF225D46FA}"/>
    <cellStyle name="40% - Accent4 5 2 2 3 2 2 2" xfId="10239" xr:uid="{C52E2B47-6764-44AE-B1E4-B2F465C405FD}"/>
    <cellStyle name="40% - Accent4 5 2 2 3 2 3" xfId="10240" xr:uid="{3DC008F3-E787-41D0-9725-BF9E52BE3FAF}"/>
    <cellStyle name="40% - Accent4 5 2 2 3 2 4" xfId="10241" xr:uid="{CBF71AB9-F3A1-43AC-AD13-9BB366C2DD42}"/>
    <cellStyle name="40% - Accent4 5 2 2 3 3" xfId="10242" xr:uid="{97D06FA1-C6F3-410A-8401-2FB9E3D63232}"/>
    <cellStyle name="40% - Accent4 5 2 2 3 3 2" xfId="10243" xr:uid="{73AB28BE-3061-422F-8295-BE4F78F7E765}"/>
    <cellStyle name="40% - Accent4 5 2 2 3 3 2 2" xfId="10244" xr:uid="{35ADDBBD-C656-45CC-92BE-30B954F0AF5F}"/>
    <cellStyle name="40% - Accent4 5 2 2 3 3 3" xfId="10245" xr:uid="{FC356A12-C965-469F-AB98-3D7CE198C6BF}"/>
    <cellStyle name="40% - Accent4 5 2 2 3 3 4" xfId="10246" xr:uid="{9DF57E77-96C3-468A-A180-10263EF66195}"/>
    <cellStyle name="40% - Accent4 5 2 2 3 4" xfId="10247" xr:uid="{E08E2E18-B85D-4A99-B2F4-64DDD6414DF8}"/>
    <cellStyle name="40% - Accent4 5 2 2 3 4 2" xfId="10248" xr:uid="{8B7DA769-73B0-4CAC-9CBC-0F5171179C3C}"/>
    <cellStyle name="40% - Accent4 5 2 2 3 4 2 2" xfId="10249" xr:uid="{3145A375-30C9-4345-B8DF-797387582D88}"/>
    <cellStyle name="40% - Accent4 5 2 2 3 4 3" xfId="10250" xr:uid="{4B0532A9-A549-4E71-9039-CE9BA956C342}"/>
    <cellStyle name="40% - Accent4 5 2 2 3 4 4" xfId="10251" xr:uid="{18483F21-C7B8-4970-B3A5-C15B380ADEEE}"/>
    <cellStyle name="40% - Accent4 5 2 2 3 5" xfId="10252" xr:uid="{C87DFAE5-84B5-40EF-9CFE-7257345F6F94}"/>
    <cellStyle name="40% - Accent4 5 2 2 3 5 2" xfId="10253" xr:uid="{6B3214CE-8E6C-48F3-8F45-C53A9F928D79}"/>
    <cellStyle name="40% - Accent4 5 2 2 3 5 3" xfId="10254" xr:uid="{92561A4D-8BD3-4CE0-898D-3DF84818D964}"/>
    <cellStyle name="40% - Accent4 5 2 2 3 6" xfId="10255" xr:uid="{6065AF71-F1EA-43A1-9689-C1FD019CEE6A}"/>
    <cellStyle name="40% - Accent4 5 2 2 3 7" xfId="10256" xr:uid="{B4AF23CA-0768-4449-AC95-81FE77BB8D4C}"/>
    <cellStyle name="40% - Accent4 5 2 2 3 8" xfId="10257" xr:uid="{02199BB6-2C99-4E08-BD72-DF1DE4D07F03}"/>
    <cellStyle name="40% - Accent4 5 2 2 4" xfId="10258" xr:uid="{E9A46D73-67F5-4F1D-BD69-016662BE9965}"/>
    <cellStyle name="40% - Accent4 5 2 2 4 2" xfId="10259" xr:uid="{A485EF89-2C77-44F8-B244-D671103E0CFC}"/>
    <cellStyle name="40% - Accent4 5 2 2 4 2 2" xfId="10260" xr:uid="{2029F9BC-F056-46B1-AF2D-9883DF945F7A}"/>
    <cellStyle name="40% - Accent4 5 2 2 4 3" xfId="10261" xr:uid="{36795E07-5DFF-4F4A-BA9A-7EFAA4375979}"/>
    <cellStyle name="40% - Accent4 5 2 2 4 4" xfId="10262" xr:uid="{D5DE7425-1DE0-4447-AA87-8234FFE6B1BF}"/>
    <cellStyle name="40% - Accent4 5 2 2 5" xfId="10263" xr:uid="{EC9D28A6-0015-481D-9968-9281F56919C2}"/>
    <cellStyle name="40% - Accent4 5 2 2 5 2" xfId="10264" xr:uid="{4ACB381D-E0A4-4CAA-8515-9CB06025C12A}"/>
    <cellStyle name="40% - Accent4 5 2 2 5 2 2" xfId="10265" xr:uid="{A82B9826-3998-4080-8240-51EF3CE3D07A}"/>
    <cellStyle name="40% - Accent4 5 2 2 5 3" xfId="10266" xr:uid="{771B5334-0680-4B3E-A31A-91FECA5F04F0}"/>
    <cellStyle name="40% - Accent4 5 2 2 5 4" xfId="10267" xr:uid="{C3EC9F6B-FBDB-4D2A-9EBA-B2D0E3F4637D}"/>
    <cellStyle name="40% - Accent4 5 2 2 6" xfId="10268" xr:uid="{27C0FBC8-AAFE-4032-919A-ABD5DAB068E6}"/>
    <cellStyle name="40% - Accent4 5 2 2 6 2" xfId="10269" xr:uid="{1A284446-56E9-446B-9F46-AA0181CB7891}"/>
    <cellStyle name="40% - Accent4 5 2 2 6 2 2" xfId="10270" xr:uid="{4DC52231-A716-4861-BF41-04A3AACAC907}"/>
    <cellStyle name="40% - Accent4 5 2 2 6 3" xfId="10271" xr:uid="{C7A620DB-638C-4022-A607-F86B7E3580D2}"/>
    <cellStyle name="40% - Accent4 5 2 2 6 4" xfId="10272" xr:uid="{2B965AE4-1C5C-46EC-901D-E4F019180059}"/>
    <cellStyle name="40% - Accent4 5 2 2 7" xfId="10273" xr:uid="{ED6659EA-090A-40A4-9F6A-6A5B857CE3FD}"/>
    <cellStyle name="40% - Accent4 5 2 2 7 2" xfId="10274" xr:uid="{3E69683A-8B3B-4B04-838A-87E61809BF22}"/>
    <cellStyle name="40% - Accent4 5 2 2 7 2 2" xfId="10275" xr:uid="{C719A030-8F5A-4ACF-AD03-C460AEB862E6}"/>
    <cellStyle name="40% - Accent4 5 2 2 7 3" xfId="10276" xr:uid="{3B8F20EB-424A-4E84-869A-29EFBA36D515}"/>
    <cellStyle name="40% - Accent4 5 2 2 8" xfId="10277" xr:uid="{2DC2B3AB-3309-42F6-ADD4-6BA4CE2DA439}"/>
    <cellStyle name="40% - Accent4 5 2 2 8 2" xfId="10278" xr:uid="{C386618E-A066-4A69-96F6-39D4BCD3B8E3}"/>
    <cellStyle name="40% - Accent4 5 2 2 9" xfId="10279" xr:uid="{A56FCC62-4159-4593-A154-1A0D5B8F91E0}"/>
    <cellStyle name="40% - Accent4 5 2 3" xfId="10280" xr:uid="{A563EC23-E935-459F-8458-CFCD563725D2}"/>
    <cellStyle name="40% - Accent4 5 2 3 2" xfId="10281" xr:uid="{A6ED257E-DA40-44A4-8C41-9E03787EC829}"/>
    <cellStyle name="40% - Accent4 5 2 3 2 2" xfId="10282" xr:uid="{953272D2-1FE2-4FFD-B24D-DCA5857DF729}"/>
    <cellStyle name="40% - Accent4 5 2 3 2 2 2" xfId="10283" xr:uid="{1E9C3D2A-1E43-4B75-9DBC-4FB8413A39C1}"/>
    <cellStyle name="40% - Accent4 5 2 3 2 2 2 2" xfId="10284" xr:uid="{A72F0A8C-24E7-4DE2-8B70-D0833583C063}"/>
    <cellStyle name="40% - Accent4 5 2 3 2 2 3" xfId="10285" xr:uid="{4A5D82D2-140A-4A00-8E05-E625FE28D6B0}"/>
    <cellStyle name="40% - Accent4 5 2 3 2 2 4" xfId="10286" xr:uid="{8F8D9FD9-4002-4900-A38F-D654DB90B9D2}"/>
    <cellStyle name="40% - Accent4 5 2 3 2 3" xfId="10287" xr:uid="{93C25408-285C-4B5A-86E6-D3441F7518C4}"/>
    <cellStyle name="40% - Accent4 5 2 3 2 3 2" xfId="10288" xr:uid="{55300E84-0927-439B-884A-8E0C41666560}"/>
    <cellStyle name="40% - Accent4 5 2 3 2 3 2 2" xfId="10289" xr:uid="{DCB71AE2-66B2-460E-BC92-FB8C1F026E78}"/>
    <cellStyle name="40% - Accent4 5 2 3 2 3 3" xfId="10290" xr:uid="{3C08F2FF-FF43-47AA-B599-9946653243A4}"/>
    <cellStyle name="40% - Accent4 5 2 3 2 3 4" xfId="10291" xr:uid="{69E769BC-735B-4751-AA8E-EE883C7032A5}"/>
    <cellStyle name="40% - Accent4 5 2 3 2 4" xfId="10292" xr:uid="{FC85A7BA-BAF8-4544-8B3B-F58DEACC6679}"/>
    <cellStyle name="40% - Accent4 5 2 3 2 4 2" xfId="10293" xr:uid="{4083FBD4-5AB1-4AA4-912E-34B4F830C041}"/>
    <cellStyle name="40% - Accent4 5 2 3 2 4 2 2" xfId="10294" xr:uid="{69AA99E4-5BF3-4A37-B224-3A6E32CF392C}"/>
    <cellStyle name="40% - Accent4 5 2 3 2 4 3" xfId="10295" xr:uid="{8675B1A1-95C9-4873-A4EC-4B3235825B29}"/>
    <cellStyle name="40% - Accent4 5 2 3 2 4 4" xfId="10296" xr:uid="{F981574E-574F-4A13-BE9B-73248367A662}"/>
    <cellStyle name="40% - Accent4 5 2 3 2 5" xfId="10297" xr:uid="{A19D9481-6868-4CE7-8E5B-D50B91A8ED5C}"/>
    <cellStyle name="40% - Accent4 5 2 3 2 5 2" xfId="10298" xr:uid="{D9DF2AA8-65F8-47F8-BC5B-9BF0084CF4C1}"/>
    <cellStyle name="40% - Accent4 5 2 3 2 5 3" xfId="10299" xr:uid="{A28DD9FB-B0FE-4F0C-966F-3271FBD10D00}"/>
    <cellStyle name="40% - Accent4 5 2 3 2 6" xfId="10300" xr:uid="{026E22B1-EF0B-47AA-8CC3-4CE4790DBE71}"/>
    <cellStyle name="40% - Accent4 5 2 3 2 7" xfId="10301" xr:uid="{B46869BB-F9FF-4978-8A34-EE6C3DF3F89A}"/>
    <cellStyle name="40% - Accent4 5 2 3 2 8" xfId="10302" xr:uid="{F8EEFE4A-F395-4E97-88BA-C103703C39F1}"/>
    <cellStyle name="40% - Accent4 5 2 3 3" xfId="10303" xr:uid="{7CB8E70A-1534-4492-A5F1-2BF49920E2E2}"/>
    <cellStyle name="40% - Accent4 5 2 3 3 2" xfId="10304" xr:uid="{D3A7FDC7-A52D-41D2-896C-F68502BF0386}"/>
    <cellStyle name="40% - Accent4 5 2 3 3 2 2" xfId="10305" xr:uid="{922065C5-4767-4047-86E8-ADE7FCD31C68}"/>
    <cellStyle name="40% - Accent4 5 2 3 3 3" xfId="10306" xr:uid="{31399E5A-7B70-4D1A-A3AD-F853C34BB04E}"/>
    <cellStyle name="40% - Accent4 5 2 3 3 4" xfId="10307" xr:uid="{12F12A1E-4B90-4488-A4A5-09E264724FCB}"/>
    <cellStyle name="40% - Accent4 5 2 3 4" xfId="10308" xr:uid="{E927C7D6-87F9-4471-978C-5672446236D7}"/>
    <cellStyle name="40% - Accent4 5 2 3 4 2" xfId="10309" xr:uid="{7333D9D2-3F4F-4A20-B089-9A1FBE21C231}"/>
    <cellStyle name="40% - Accent4 5 2 3 4 2 2" xfId="10310" xr:uid="{FD9613FB-01DC-4BE7-94EC-8C9730DFE124}"/>
    <cellStyle name="40% - Accent4 5 2 3 4 3" xfId="10311" xr:uid="{5605D5F4-29FB-4891-81B5-9C319902CDAC}"/>
    <cellStyle name="40% - Accent4 5 2 3 4 4" xfId="10312" xr:uid="{AE57EC5F-E3B2-4649-AD2E-8A959FEE95C8}"/>
    <cellStyle name="40% - Accent4 5 2 3 5" xfId="10313" xr:uid="{28D6D16B-7773-4BA3-BD60-5D97905753D2}"/>
    <cellStyle name="40% - Accent4 5 2 3 5 2" xfId="10314" xr:uid="{69464B3A-E876-4652-8EAF-62A82C6CE84C}"/>
    <cellStyle name="40% - Accent4 5 2 3 5 2 2" xfId="10315" xr:uid="{8DB3FEBD-5A95-436E-8FE7-0BACC64E3F69}"/>
    <cellStyle name="40% - Accent4 5 2 3 5 3" xfId="10316" xr:uid="{D4C837B8-89E4-4A8B-8541-FD3FBE015EF5}"/>
    <cellStyle name="40% - Accent4 5 2 3 5 4" xfId="10317" xr:uid="{67655497-5FB0-4CA6-8773-6E408BC334F0}"/>
    <cellStyle name="40% - Accent4 5 2 3 6" xfId="10318" xr:uid="{14DA7435-CB41-4277-98F9-78BC59468164}"/>
    <cellStyle name="40% - Accent4 5 2 3 6 2" xfId="10319" xr:uid="{715D44E5-2C49-4387-9932-71F39862697E}"/>
    <cellStyle name="40% - Accent4 5 2 3 6 2 2" xfId="10320" xr:uid="{0EA9366F-6956-4F18-A1B0-AF402864611B}"/>
    <cellStyle name="40% - Accent4 5 2 3 6 3" xfId="10321" xr:uid="{8AD80FC6-2A63-48FB-83FA-B4D6C0E25A68}"/>
    <cellStyle name="40% - Accent4 5 2 3 7" xfId="10322" xr:uid="{2A90239D-0A4B-499F-93CC-9BFF7C313DE0}"/>
    <cellStyle name="40% - Accent4 5 2 3 7 2" xfId="10323" xr:uid="{B968299F-0517-479D-9B3C-191DFF053AA8}"/>
    <cellStyle name="40% - Accent4 5 2 3 8" xfId="10324" xr:uid="{269484C1-C8C4-41FE-93DE-823C2148F838}"/>
    <cellStyle name="40% - Accent4 5 2 3 9" xfId="10325" xr:uid="{CF5E207D-006F-4F74-AA1C-591B13D21261}"/>
    <cellStyle name="40% - Accent4 5 2 4" xfId="10326" xr:uid="{0CC15071-055F-4990-A02F-DFAD343567D2}"/>
    <cellStyle name="40% - Accent4 5 2 4 2" xfId="10327" xr:uid="{E7F11609-AB2C-4FAB-90DC-26FAB4D81294}"/>
    <cellStyle name="40% - Accent4 5 2 4 2 2" xfId="10328" xr:uid="{348D1CB1-075A-4DBB-970B-740171AB4C92}"/>
    <cellStyle name="40% - Accent4 5 2 4 2 2 2" xfId="10329" xr:uid="{9A2F9EC9-F827-4FD6-A313-CC072D291FCA}"/>
    <cellStyle name="40% - Accent4 5 2 4 2 3" xfId="10330" xr:uid="{96B1B20F-CEF7-4550-A831-A1842C40E462}"/>
    <cellStyle name="40% - Accent4 5 2 4 2 4" xfId="10331" xr:uid="{39A68AA1-6709-477B-9E14-E71B133F6E1C}"/>
    <cellStyle name="40% - Accent4 5 2 4 3" xfId="10332" xr:uid="{6490548A-1EF5-491B-9678-14A634EF2B9B}"/>
    <cellStyle name="40% - Accent4 5 2 4 3 2" xfId="10333" xr:uid="{5E176397-827A-4E55-8947-CC0D7A078EDE}"/>
    <cellStyle name="40% - Accent4 5 2 4 3 2 2" xfId="10334" xr:uid="{8057DA19-5733-4AB1-8578-A05A7C1CE46E}"/>
    <cellStyle name="40% - Accent4 5 2 4 3 3" xfId="10335" xr:uid="{32E5F3AF-5B4D-4333-A2C9-F9557F1D8DB2}"/>
    <cellStyle name="40% - Accent4 5 2 4 3 4" xfId="10336" xr:uid="{877E6ECC-321B-47A7-954C-E173768C5AD6}"/>
    <cellStyle name="40% - Accent4 5 2 4 4" xfId="10337" xr:uid="{B39102E3-DFA2-4D45-93E2-83230E093BE6}"/>
    <cellStyle name="40% - Accent4 5 2 4 4 2" xfId="10338" xr:uid="{372DB144-F6B0-4744-B4D4-DEC4F58C56E4}"/>
    <cellStyle name="40% - Accent4 5 2 4 4 2 2" xfId="10339" xr:uid="{C4FDF126-9D5C-406B-B779-A198DFB41F12}"/>
    <cellStyle name="40% - Accent4 5 2 4 4 3" xfId="10340" xr:uid="{06B61FA1-7DE5-4BE7-B132-26D61CED22A0}"/>
    <cellStyle name="40% - Accent4 5 2 4 4 4" xfId="10341" xr:uid="{4E6C6DB3-B479-4875-BD2C-338A803CD45A}"/>
    <cellStyle name="40% - Accent4 5 2 4 5" xfId="10342" xr:uid="{1DE20E1C-7CF9-404E-ADEB-5E738BBBF644}"/>
    <cellStyle name="40% - Accent4 5 2 4 5 2" xfId="10343" xr:uid="{BA34A09A-72BA-4154-B5C5-440BFE4AAD4C}"/>
    <cellStyle name="40% - Accent4 5 2 4 5 2 2" xfId="10344" xr:uid="{2922F8C2-3127-4167-B996-0E7FF2DBFC91}"/>
    <cellStyle name="40% - Accent4 5 2 4 5 3" xfId="10345" xr:uid="{6747854A-23EA-4382-B8FB-FC6044B1600D}"/>
    <cellStyle name="40% - Accent4 5 2 4 5 4" xfId="10346" xr:uid="{978EB2AA-8440-45F9-A1A2-C667D07F0A6C}"/>
    <cellStyle name="40% - Accent4 5 2 4 6" xfId="10347" xr:uid="{CD760851-5783-4D26-9CD3-53BCF9802B76}"/>
    <cellStyle name="40% - Accent4 5 2 4 6 2" xfId="10348" xr:uid="{E6E238E4-A2F6-4EED-B57A-8937B5A9DEDA}"/>
    <cellStyle name="40% - Accent4 5 2 4 6 2 2" xfId="10349" xr:uid="{98B9BFEC-A351-420E-ABAA-810674169EFE}"/>
    <cellStyle name="40% - Accent4 5 2 4 6 3" xfId="10350" xr:uid="{D7BF22EC-B372-4892-83E5-69E12E5E5E39}"/>
    <cellStyle name="40% - Accent4 5 2 4 7" xfId="10351" xr:uid="{1FD67793-7CDF-4598-92FB-EC340E54B249}"/>
    <cellStyle name="40% - Accent4 5 2 4 7 2" xfId="10352" xr:uid="{B2AF6CAA-8A9D-4E3C-9158-A0BB8071FE45}"/>
    <cellStyle name="40% - Accent4 5 2 4 8" xfId="10353" xr:uid="{149A77CE-1D24-4952-A50B-38AC1C3EAE03}"/>
    <cellStyle name="40% - Accent4 5 2 4 9" xfId="10354" xr:uid="{6B9B8AB4-AB19-47CB-93DF-B90634C60645}"/>
    <cellStyle name="40% - Accent4 5 2 5" xfId="10355" xr:uid="{3BA89401-A9A0-4662-8F27-C15C2C2B1516}"/>
    <cellStyle name="40% - Accent4 5 2 5 2" xfId="10356" xr:uid="{B7ADF9C0-9981-4109-9D11-E6F40A4F793B}"/>
    <cellStyle name="40% - Accent4 5 2 5 2 2" xfId="10357" xr:uid="{2328548C-047F-4D3D-AE61-50105A0820F5}"/>
    <cellStyle name="40% - Accent4 5 2 5 2 2 2" xfId="10358" xr:uid="{646A2DA8-8A6F-48E3-BEDD-53EAB021DF7C}"/>
    <cellStyle name="40% - Accent4 5 2 5 2 3" xfId="10359" xr:uid="{BB7D7500-53E8-4AD1-A919-C4F2A66D595F}"/>
    <cellStyle name="40% - Accent4 5 2 5 2 4" xfId="10360" xr:uid="{A1FB3E38-4B56-4154-8C06-F698FF4009DC}"/>
    <cellStyle name="40% - Accent4 5 2 5 3" xfId="10361" xr:uid="{0191ADA1-E3A4-4E6B-AAF6-4FE3CF8AEF45}"/>
    <cellStyle name="40% - Accent4 5 2 5 3 2" xfId="10362" xr:uid="{0D19425C-DD6B-478B-B0B8-F70AB497719E}"/>
    <cellStyle name="40% - Accent4 5 2 5 3 2 2" xfId="10363" xr:uid="{75FB07F4-E4A9-4F59-BBD4-F434C1DA79E0}"/>
    <cellStyle name="40% - Accent4 5 2 5 3 3" xfId="10364" xr:uid="{54F9E54E-FE78-4FED-B5D9-8C5EBB276029}"/>
    <cellStyle name="40% - Accent4 5 2 5 3 4" xfId="10365" xr:uid="{319C77F7-6719-415C-8544-C628A75AFDF8}"/>
    <cellStyle name="40% - Accent4 5 2 5 4" xfId="10366" xr:uid="{DD735CBC-FBC4-4D9F-9F57-3F93916E4061}"/>
    <cellStyle name="40% - Accent4 5 2 5 4 2" xfId="10367" xr:uid="{1A3A2582-BB02-407D-875E-DB5631499FFE}"/>
    <cellStyle name="40% - Accent4 5 2 5 4 2 2" xfId="10368" xr:uid="{F370DACE-7E76-4B3C-8967-7643DA282D15}"/>
    <cellStyle name="40% - Accent4 5 2 5 4 3" xfId="10369" xr:uid="{42A35AF6-1B64-434E-A7C5-02656FD8117C}"/>
    <cellStyle name="40% - Accent4 5 2 5 4 4" xfId="10370" xr:uid="{4E44BF53-8BA0-41AC-BB7F-C4C9EAF7FB2F}"/>
    <cellStyle name="40% - Accent4 5 2 5 5" xfId="10371" xr:uid="{E55AC292-941A-4B95-8ADA-C97D26C994BF}"/>
    <cellStyle name="40% - Accent4 5 2 5 5 2" xfId="10372" xr:uid="{215DDD8C-7CA8-46F5-91FA-D021EFF6B4B0}"/>
    <cellStyle name="40% - Accent4 5 2 5 5 3" xfId="10373" xr:uid="{3ED56060-82C3-4E0A-BA84-40735A70C6BB}"/>
    <cellStyle name="40% - Accent4 5 2 5 6" xfId="10374" xr:uid="{E5C81100-A9A5-4E19-92A6-5305F4A4E479}"/>
    <cellStyle name="40% - Accent4 5 2 5 7" xfId="10375" xr:uid="{67EFE08B-D86F-4497-9E34-57A17EA1EBCD}"/>
    <cellStyle name="40% - Accent4 5 2 5 8" xfId="10376" xr:uid="{171C0F78-E775-4BFB-93B2-ACF10B712B4B}"/>
    <cellStyle name="40% - Accent4 5 2 6" xfId="10377" xr:uid="{EF6B480C-490E-4F90-ADC4-CD9D63B6CB77}"/>
    <cellStyle name="40% - Accent4 5 2 6 2" xfId="10378" xr:uid="{4D45398B-3C4D-4B8A-BA60-181D6FAE6F92}"/>
    <cellStyle name="40% - Accent4 5 2 6 2 2" xfId="10379" xr:uid="{477D33A0-6DB0-4287-8210-B0D487BB5CDF}"/>
    <cellStyle name="40% - Accent4 5 2 6 3" xfId="10380" xr:uid="{ED4B5876-6169-4DEF-9C54-388335A24448}"/>
    <cellStyle name="40% - Accent4 5 2 6 4" xfId="10381" xr:uid="{F4F069C3-E51A-472B-81C6-A0345C70AF0B}"/>
    <cellStyle name="40% - Accent4 5 2 7" xfId="10382" xr:uid="{032A73D8-378B-4C78-BCD7-A4255759CCD1}"/>
    <cellStyle name="40% - Accent4 5 2 7 2" xfId="10383" xr:uid="{A82A61D2-6DA8-4A31-B177-ABDA36BDD0EE}"/>
    <cellStyle name="40% - Accent4 5 2 7 2 2" xfId="10384" xr:uid="{0D34FBC8-7E7D-43A9-B3FA-5F19D461FDA1}"/>
    <cellStyle name="40% - Accent4 5 2 7 3" xfId="10385" xr:uid="{4A01D27D-BC9F-4BE3-8502-594086401898}"/>
    <cellStyle name="40% - Accent4 5 2 7 4" xfId="10386" xr:uid="{8B876787-A9BC-44C4-B9F2-D1D8AE939ACD}"/>
    <cellStyle name="40% - Accent4 5 2 8" xfId="10387" xr:uid="{612EA27E-23CB-4325-8439-D08DEC8FA38D}"/>
    <cellStyle name="40% - Accent4 5 2 8 2" xfId="10388" xr:uid="{CE756101-2B83-454C-A730-0754ADBF90DB}"/>
    <cellStyle name="40% - Accent4 5 2 8 2 2" xfId="10389" xr:uid="{60CE3954-3088-41FB-972E-1005C0BADA14}"/>
    <cellStyle name="40% - Accent4 5 2 8 3" xfId="10390" xr:uid="{8B259D41-6925-4C4D-AE27-465C22ACBBF3}"/>
    <cellStyle name="40% - Accent4 5 2 8 4" xfId="10391" xr:uid="{469CA397-0B97-4B5F-9B29-65DE1F81CFEC}"/>
    <cellStyle name="40% - Accent4 5 2 9" xfId="10392" xr:uid="{346511B1-C265-4415-8C87-E2C30864AA31}"/>
    <cellStyle name="40% - Accent4 5 2 9 2" xfId="10393" xr:uid="{DB4E1D07-4AC4-4F65-BE6D-CC7E8CF6598B}"/>
    <cellStyle name="40% - Accent4 5 2 9 2 2" xfId="10394" xr:uid="{BDEA76B6-D96B-465A-8CAF-5475F028D4E4}"/>
    <cellStyle name="40% - Accent4 5 2 9 3" xfId="10395" xr:uid="{1104B0A8-E6A8-4A84-9501-1F0E46A9811D}"/>
    <cellStyle name="40% - Accent4 5 3" xfId="10396" xr:uid="{01248B87-D0C4-4686-AE10-1C4EC316DFDA}"/>
    <cellStyle name="40% - Accent4 5 3 10" xfId="10397" xr:uid="{6B8C9AE7-A74B-4335-B69A-3BFE1445E04D}"/>
    <cellStyle name="40% - Accent4 5 3 11" xfId="10398" xr:uid="{CD087182-F6A7-4BA6-8E8D-F5856E914541}"/>
    <cellStyle name="40% - Accent4 5 3 2" xfId="10399" xr:uid="{0D3CC988-E96D-4899-844D-0F68D386C7EF}"/>
    <cellStyle name="40% - Accent4 5 3 2 2" xfId="10400" xr:uid="{9CF813F3-20F8-4B89-ADA3-86FE16E57C7F}"/>
    <cellStyle name="40% - Accent4 5 3 2 2 2" xfId="10401" xr:uid="{B4138EAB-1775-4A1C-B0CA-768BA908A92A}"/>
    <cellStyle name="40% - Accent4 5 3 2 2 2 2" xfId="10402" xr:uid="{624132F8-C577-489F-B9FE-0EABDC4241DD}"/>
    <cellStyle name="40% - Accent4 5 3 2 2 2 2 2" xfId="10403" xr:uid="{48EF335F-4F66-4545-9C90-F2539ED65AC7}"/>
    <cellStyle name="40% - Accent4 5 3 2 2 2 3" xfId="10404" xr:uid="{6A382E57-13A5-4BB7-9BEF-2A88F47C024D}"/>
    <cellStyle name="40% - Accent4 5 3 2 2 2 4" xfId="10405" xr:uid="{5ECD2D24-EED2-4757-BE87-22172779C442}"/>
    <cellStyle name="40% - Accent4 5 3 2 2 3" xfId="10406" xr:uid="{4C888FF0-C647-465E-921A-E69DE2A04702}"/>
    <cellStyle name="40% - Accent4 5 3 2 2 3 2" xfId="10407" xr:uid="{539AF5D9-6E3D-434E-9193-A812DE716D40}"/>
    <cellStyle name="40% - Accent4 5 3 2 2 3 2 2" xfId="10408" xr:uid="{4B6CD83C-C3BF-4985-844A-9C8A0A1212B3}"/>
    <cellStyle name="40% - Accent4 5 3 2 2 3 3" xfId="10409" xr:uid="{D380FF36-A6D7-4C2F-B37E-0A2C631752D6}"/>
    <cellStyle name="40% - Accent4 5 3 2 2 3 4" xfId="10410" xr:uid="{847E0CE8-2CC8-4D2D-BB32-E72AAFE023C1}"/>
    <cellStyle name="40% - Accent4 5 3 2 2 4" xfId="10411" xr:uid="{7EC7142B-C9C6-4402-9384-A2CE27377B6F}"/>
    <cellStyle name="40% - Accent4 5 3 2 2 4 2" xfId="10412" xr:uid="{9ABBF49F-ED6F-4D3B-906D-2BEED0DC0B36}"/>
    <cellStyle name="40% - Accent4 5 3 2 2 4 2 2" xfId="10413" xr:uid="{40A87F12-3038-4CB4-9177-E9DFA2BC0055}"/>
    <cellStyle name="40% - Accent4 5 3 2 2 4 3" xfId="10414" xr:uid="{F5A8F929-E0FB-43AE-A3AF-BD50EE07664A}"/>
    <cellStyle name="40% - Accent4 5 3 2 2 4 4" xfId="10415" xr:uid="{CFD1D990-1206-444E-8E82-BB24DFCF7E67}"/>
    <cellStyle name="40% - Accent4 5 3 2 2 5" xfId="10416" xr:uid="{8CEAB862-D054-4F67-99B1-68B87D5E1F8A}"/>
    <cellStyle name="40% - Accent4 5 3 2 2 5 2" xfId="10417" xr:uid="{69B4D6D8-8C13-4C89-83D7-FAAD15C3F6BC}"/>
    <cellStyle name="40% - Accent4 5 3 2 2 5 3" xfId="10418" xr:uid="{840D7168-16F3-43F9-8525-56325132799D}"/>
    <cellStyle name="40% - Accent4 5 3 2 2 6" xfId="10419" xr:uid="{EA0B216A-BB6B-48BD-BCA0-C72F428D5747}"/>
    <cellStyle name="40% - Accent4 5 3 2 2 7" xfId="10420" xr:uid="{52B01485-0B2B-4761-BE31-5AE6BD204F73}"/>
    <cellStyle name="40% - Accent4 5 3 2 2 8" xfId="10421" xr:uid="{671D483A-D98F-4C2D-A570-0E70683FF72D}"/>
    <cellStyle name="40% - Accent4 5 3 2 3" xfId="10422" xr:uid="{E760C528-A496-4DEC-8A70-08E9A98AC500}"/>
    <cellStyle name="40% - Accent4 5 3 2 3 2" xfId="10423" xr:uid="{310884E6-E106-44BE-86D1-E55A2C709788}"/>
    <cellStyle name="40% - Accent4 5 3 2 3 2 2" xfId="10424" xr:uid="{9B0C3AC2-C01C-4513-A04F-11DE3719DCD7}"/>
    <cellStyle name="40% - Accent4 5 3 2 3 3" xfId="10425" xr:uid="{E4D51C74-5995-478A-B981-87D7186F594E}"/>
    <cellStyle name="40% - Accent4 5 3 2 3 4" xfId="10426" xr:uid="{85F76770-A0E7-401F-AE1D-E660A04F4B23}"/>
    <cellStyle name="40% - Accent4 5 3 2 4" xfId="10427" xr:uid="{8F99EA4D-4DBF-4511-8361-0DFA4B52F5D0}"/>
    <cellStyle name="40% - Accent4 5 3 2 4 2" xfId="10428" xr:uid="{ADF1EB3C-D5D9-4262-9F04-0F5E60413FF6}"/>
    <cellStyle name="40% - Accent4 5 3 2 4 2 2" xfId="10429" xr:uid="{7367ECA4-0F20-4390-8CFB-F8706017D7BA}"/>
    <cellStyle name="40% - Accent4 5 3 2 4 3" xfId="10430" xr:uid="{4986EDA6-086D-43E0-A9CA-7FD1A02B900B}"/>
    <cellStyle name="40% - Accent4 5 3 2 4 4" xfId="10431" xr:uid="{E290F0FA-05D1-491E-906E-2E2CE14348B4}"/>
    <cellStyle name="40% - Accent4 5 3 2 5" xfId="10432" xr:uid="{D393AF5F-C552-4A8D-90A9-CF18204DA8CF}"/>
    <cellStyle name="40% - Accent4 5 3 2 5 2" xfId="10433" xr:uid="{5BD5705C-0689-4D69-9DB5-3FE66B41A3F7}"/>
    <cellStyle name="40% - Accent4 5 3 2 5 2 2" xfId="10434" xr:uid="{986F6D99-DBED-4801-A3AC-DFF4DC90E733}"/>
    <cellStyle name="40% - Accent4 5 3 2 5 3" xfId="10435" xr:uid="{FD5C6ABB-BE11-46D7-9326-762C1E9A5CBB}"/>
    <cellStyle name="40% - Accent4 5 3 2 5 4" xfId="10436" xr:uid="{F54BBBC6-0562-4E7A-A7D4-5EABF7A39342}"/>
    <cellStyle name="40% - Accent4 5 3 2 6" xfId="10437" xr:uid="{42F4DC82-EF93-4AA8-BA8B-128217906FBB}"/>
    <cellStyle name="40% - Accent4 5 3 2 6 2" xfId="10438" xr:uid="{51965F7B-A176-437E-AA9E-3AC4EB5EEE08}"/>
    <cellStyle name="40% - Accent4 5 3 2 6 2 2" xfId="10439" xr:uid="{DC4C132F-AC0C-465A-B0C7-41C47F6780BD}"/>
    <cellStyle name="40% - Accent4 5 3 2 6 3" xfId="10440" xr:uid="{896E3CB1-CAB7-4955-9744-C8A022A6924B}"/>
    <cellStyle name="40% - Accent4 5 3 2 7" xfId="10441" xr:uid="{7E83E7E5-539D-4D98-8038-430B9A27BB90}"/>
    <cellStyle name="40% - Accent4 5 3 2 7 2" xfId="10442" xr:uid="{C340F640-DFC4-45DC-AC05-28868E453FD4}"/>
    <cellStyle name="40% - Accent4 5 3 2 8" xfId="10443" xr:uid="{067D7F12-846C-4F6D-AC1B-B5746DD4B2E4}"/>
    <cellStyle name="40% - Accent4 5 3 2 9" xfId="10444" xr:uid="{537D7C89-2F94-4CAA-98AF-6E5BCC242BCC}"/>
    <cellStyle name="40% - Accent4 5 3 3" xfId="10445" xr:uid="{FDAB46C8-CDB7-419D-A9BA-241201EB2BAD}"/>
    <cellStyle name="40% - Accent4 5 3 3 2" xfId="10446" xr:uid="{AA403086-A94A-4874-8E89-E91A042FBABA}"/>
    <cellStyle name="40% - Accent4 5 3 3 2 2" xfId="10447" xr:uid="{94526AA3-8DEE-4F20-A715-619005F3CCA5}"/>
    <cellStyle name="40% - Accent4 5 3 3 2 2 2" xfId="10448" xr:uid="{F0CA8985-B18A-448C-8DD5-93329070B621}"/>
    <cellStyle name="40% - Accent4 5 3 3 2 3" xfId="10449" xr:uid="{6D92D32A-F7A5-4138-AE19-DFCC89D4EF90}"/>
    <cellStyle name="40% - Accent4 5 3 3 2 4" xfId="10450" xr:uid="{8861732F-AD1C-47F1-8771-7D888116D316}"/>
    <cellStyle name="40% - Accent4 5 3 3 3" xfId="10451" xr:uid="{AA7531AF-13D8-4F92-AD23-E5F1A6C11317}"/>
    <cellStyle name="40% - Accent4 5 3 3 3 2" xfId="10452" xr:uid="{DFD28209-1A3E-4457-BFBD-AD6A5F95FBB8}"/>
    <cellStyle name="40% - Accent4 5 3 3 3 2 2" xfId="10453" xr:uid="{DBE7793D-6370-4656-93B2-5DF66A528E54}"/>
    <cellStyle name="40% - Accent4 5 3 3 3 3" xfId="10454" xr:uid="{B37479BF-B3DB-4674-884D-3FDD1EEBF020}"/>
    <cellStyle name="40% - Accent4 5 3 3 3 4" xfId="10455" xr:uid="{C996EFCC-E79C-45F5-9071-2327E6E86A66}"/>
    <cellStyle name="40% - Accent4 5 3 3 4" xfId="10456" xr:uid="{B2412DB7-F325-42AE-AEF5-CFBBC1DBF881}"/>
    <cellStyle name="40% - Accent4 5 3 3 4 2" xfId="10457" xr:uid="{D8155693-22BF-441D-B0AF-B3FC6C8DB7BF}"/>
    <cellStyle name="40% - Accent4 5 3 3 4 2 2" xfId="10458" xr:uid="{07B07639-496F-42DC-9BB5-F2A37AC217F5}"/>
    <cellStyle name="40% - Accent4 5 3 3 4 3" xfId="10459" xr:uid="{F7C57785-D53D-4AFE-B1B4-7D19591098F2}"/>
    <cellStyle name="40% - Accent4 5 3 3 4 4" xfId="10460" xr:uid="{B5A6D31B-8C88-4F33-B63A-A99F297132DE}"/>
    <cellStyle name="40% - Accent4 5 3 3 5" xfId="10461" xr:uid="{F98A7802-CD9B-4779-B793-40D683353A5A}"/>
    <cellStyle name="40% - Accent4 5 3 3 5 2" xfId="10462" xr:uid="{09B52110-B935-4E89-AEE6-B12AD8D004F1}"/>
    <cellStyle name="40% - Accent4 5 3 3 5 2 2" xfId="10463" xr:uid="{EEACFF3A-A91C-4E6A-B7BB-FED6700F7224}"/>
    <cellStyle name="40% - Accent4 5 3 3 5 3" xfId="10464" xr:uid="{8245F863-67BB-449F-94CE-55DE5A0A3CCA}"/>
    <cellStyle name="40% - Accent4 5 3 3 5 4" xfId="10465" xr:uid="{F0889074-8232-42D5-8471-E7551182BF32}"/>
    <cellStyle name="40% - Accent4 5 3 3 6" xfId="10466" xr:uid="{3A23592C-73B3-4900-A1B3-CB859428B097}"/>
    <cellStyle name="40% - Accent4 5 3 3 6 2" xfId="10467" xr:uid="{4523A6AB-3282-47DE-84A7-91490F3CE8A7}"/>
    <cellStyle name="40% - Accent4 5 3 3 6 2 2" xfId="10468" xr:uid="{7B72AC60-3CEB-4B00-B43E-747F7D7B632D}"/>
    <cellStyle name="40% - Accent4 5 3 3 6 3" xfId="10469" xr:uid="{2821C514-CBD2-4557-A1A9-59A7BC13832E}"/>
    <cellStyle name="40% - Accent4 5 3 3 7" xfId="10470" xr:uid="{1161DC13-37D8-4AB4-B58A-BFEC1F983165}"/>
    <cellStyle name="40% - Accent4 5 3 3 7 2" xfId="10471" xr:uid="{8E887959-A50B-40C9-9F62-6F44887A65AD}"/>
    <cellStyle name="40% - Accent4 5 3 3 8" xfId="10472" xr:uid="{9E41A5D3-DEE3-4641-9BED-CB7E4F9C0B7F}"/>
    <cellStyle name="40% - Accent4 5 3 3 9" xfId="10473" xr:uid="{B5E961FF-3085-4CF3-8075-FE079E1B48A5}"/>
    <cellStyle name="40% - Accent4 5 3 4" xfId="10474" xr:uid="{F343B7B7-2D0E-4ED0-88E5-7187F37FE8CF}"/>
    <cellStyle name="40% - Accent4 5 3 4 2" xfId="10475" xr:uid="{E17D5710-786E-4231-9B47-BDEDFBA7D38B}"/>
    <cellStyle name="40% - Accent4 5 3 4 2 2" xfId="10476" xr:uid="{F6AAF348-F3B9-4AAC-99BF-93ADFC4BEBD3}"/>
    <cellStyle name="40% - Accent4 5 3 4 2 2 2" xfId="10477" xr:uid="{166DE6D8-BE97-41F0-AFF7-D7398BA360FE}"/>
    <cellStyle name="40% - Accent4 5 3 4 2 3" xfId="10478" xr:uid="{9197E6B8-4392-4042-A752-94AC98E2AB11}"/>
    <cellStyle name="40% - Accent4 5 3 4 2 4" xfId="10479" xr:uid="{2C7A2021-3A79-4DA3-BA4B-727AB152A633}"/>
    <cellStyle name="40% - Accent4 5 3 4 3" xfId="10480" xr:uid="{EABEE0CC-5B59-4B09-8D5C-75D2FD72F1C4}"/>
    <cellStyle name="40% - Accent4 5 3 4 3 2" xfId="10481" xr:uid="{29E38178-6510-4F86-A66D-9726CA6FC483}"/>
    <cellStyle name="40% - Accent4 5 3 4 3 2 2" xfId="10482" xr:uid="{E75F5096-43BB-442E-A551-6598F3E9DA9A}"/>
    <cellStyle name="40% - Accent4 5 3 4 3 3" xfId="10483" xr:uid="{7D84499B-7B29-49D3-9F8B-DBDE8ACFBAAD}"/>
    <cellStyle name="40% - Accent4 5 3 4 3 4" xfId="10484" xr:uid="{2F10DAC0-8A36-4D16-B7B9-1F22C9DE0411}"/>
    <cellStyle name="40% - Accent4 5 3 4 4" xfId="10485" xr:uid="{0B7F3CF5-BCAC-4C5A-B26B-D58F2FAAC3DD}"/>
    <cellStyle name="40% - Accent4 5 3 4 4 2" xfId="10486" xr:uid="{519FB0D6-7A1F-4E78-8A3E-4F18E197E641}"/>
    <cellStyle name="40% - Accent4 5 3 4 4 2 2" xfId="10487" xr:uid="{625962CD-1F74-49A2-899E-8E6A28477B0B}"/>
    <cellStyle name="40% - Accent4 5 3 4 4 3" xfId="10488" xr:uid="{8A8F64EA-3BB2-4C10-A920-A1965C6D23CC}"/>
    <cellStyle name="40% - Accent4 5 3 4 4 4" xfId="10489" xr:uid="{E5437CBB-C669-4F37-A8FA-5D064653316B}"/>
    <cellStyle name="40% - Accent4 5 3 4 5" xfId="10490" xr:uid="{C301FD15-DC31-4ADB-BA85-31421C024169}"/>
    <cellStyle name="40% - Accent4 5 3 4 5 2" xfId="10491" xr:uid="{C437A02A-2C6D-4DEA-80A1-30F792393B03}"/>
    <cellStyle name="40% - Accent4 5 3 4 5 3" xfId="10492" xr:uid="{242B0BC7-7E95-41B3-9033-D776A82B57EA}"/>
    <cellStyle name="40% - Accent4 5 3 4 6" xfId="10493" xr:uid="{E48FDB80-CEAD-4CD1-A794-F1F7C2530269}"/>
    <cellStyle name="40% - Accent4 5 3 4 7" xfId="10494" xr:uid="{E347C90B-331E-402F-9F25-2B7198E70342}"/>
    <cellStyle name="40% - Accent4 5 3 4 8" xfId="10495" xr:uid="{4AF3D864-95AC-4A22-B2DF-F723442CECAE}"/>
    <cellStyle name="40% - Accent4 5 3 5" xfId="10496" xr:uid="{41674026-74A7-4F78-AF1B-4305B22E10D1}"/>
    <cellStyle name="40% - Accent4 5 3 5 2" xfId="10497" xr:uid="{635EE5C6-6D24-4CF3-AEE8-1DEF0B202D0F}"/>
    <cellStyle name="40% - Accent4 5 3 5 2 2" xfId="10498" xr:uid="{4BA6409C-022F-41D4-AD1B-64371D26A5C3}"/>
    <cellStyle name="40% - Accent4 5 3 5 3" xfId="10499" xr:uid="{025A3F41-1844-487F-85DE-AB9139B7B0E9}"/>
    <cellStyle name="40% - Accent4 5 3 5 4" xfId="10500" xr:uid="{00FBD587-7023-4A79-94E7-E6B9708A295A}"/>
    <cellStyle name="40% - Accent4 5 3 6" xfId="10501" xr:uid="{E742BE0C-BEE0-4CD0-94AF-EC8E658D5C07}"/>
    <cellStyle name="40% - Accent4 5 3 6 2" xfId="10502" xr:uid="{8C56C1FE-6644-4E46-B083-779C94A71A16}"/>
    <cellStyle name="40% - Accent4 5 3 6 2 2" xfId="10503" xr:uid="{31CAE09A-ADE5-4CAF-B200-9211519B6945}"/>
    <cellStyle name="40% - Accent4 5 3 6 3" xfId="10504" xr:uid="{71C65D25-3711-4283-92C2-D1F05CBB19DA}"/>
    <cellStyle name="40% - Accent4 5 3 6 4" xfId="10505" xr:uid="{A24C4693-93ED-4C18-98B7-FCE761C20546}"/>
    <cellStyle name="40% - Accent4 5 3 7" xfId="10506" xr:uid="{B4DC16C5-CED0-4980-B666-58204F76BBE9}"/>
    <cellStyle name="40% - Accent4 5 3 7 2" xfId="10507" xr:uid="{6F4773A4-2FB9-45B3-A016-FFE8512300D5}"/>
    <cellStyle name="40% - Accent4 5 3 7 2 2" xfId="10508" xr:uid="{A8AB5872-BAE7-495A-A749-A3063D8728CC}"/>
    <cellStyle name="40% - Accent4 5 3 7 3" xfId="10509" xr:uid="{ABC77A19-EEE7-4C7A-8CFF-D478E8DCB1B1}"/>
    <cellStyle name="40% - Accent4 5 3 7 4" xfId="10510" xr:uid="{E368C28C-9113-47D4-9C2D-EC27F86512E7}"/>
    <cellStyle name="40% - Accent4 5 3 8" xfId="10511" xr:uid="{CF3F6244-406D-4113-9FC8-C55C3B513E36}"/>
    <cellStyle name="40% - Accent4 5 3 8 2" xfId="10512" xr:uid="{C7EA7B20-876D-432A-937B-8D6E1D0CF4CC}"/>
    <cellStyle name="40% - Accent4 5 3 8 2 2" xfId="10513" xr:uid="{EF105C3B-92D2-4550-8BCF-42500993312B}"/>
    <cellStyle name="40% - Accent4 5 3 8 3" xfId="10514" xr:uid="{224BF868-BC99-41F6-B647-FF4BB1DFB83D}"/>
    <cellStyle name="40% - Accent4 5 3 9" xfId="10515" xr:uid="{E8FBDE66-AD4B-4059-BC5F-D67A63D3D907}"/>
    <cellStyle name="40% - Accent4 5 3 9 2" xfId="10516" xr:uid="{DE82AD9A-77EF-4C0C-B5C5-A2B7A5E0F32F}"/>
    <cellStyle name="40% - Accent4 5 4" xfId="10517" xr:uid="{7B1506F0-2AB9-45D6-8A28-0C83F8B33EAD}"/>
    <cellStyle name="40% - Accent4 5 4 2" xfId="10518" xr:uid="{F4884108-F811-4CB0-8E9D-6B5787618DE8}"/>
    <cellStyle name="40% - Accent4 5 4 2 2" xfId="10519" xr:uid="{3381A20A-64D2-42C0-887A-67885742B72F}"/>
    <cellStyle name="40% - Accent4 5 4 2 2 2" xfId="10520" xr:uid="{52F7AB3C-A3BB-4293-9A09-481958C17051}"/>
    <cellStyle name="40% - Accent4 5 4 2 2 2 2" xfId="10521" xr:uid="{7DCD2475-89D0-44D8-821B-C24D1B93FF0D}"/>
    <cellStyle name="40% - Accent4 5 4 2 2 3" xfId="10522" xr:uid="{F3501464-FA68-4F57-9E2C-921652A9FFA2}"/>
    <cellStyle name="40% - Accent4 5 4 2 2 4" xfId="10523" xr:uid="{FF8409B2-D863-443B-B953-2B03BAA1D0C2}"/>
    <cellStyle name="40% - Accent4 5 4 2 3" xfId="10524" xr:uid="{94D150C4-D232-4EA3-954A-6011A49D5E4D}"/>
    <cellStyle name="40% - Accent4 5 4 2 3 2" xfId="10525" xr:uid="{E78C3732-D5D0-424E-A0F8-7C4E1FADE7FA}"/>
    <cellStyle name="40% - Accent4 5 4 2 3 2 2" xfId="10526" xr:uid="{BE7572E9-43E0-4F08-8B41-47FBA65ED428}"/>
    <cellStyle name="40% - Accent4 5 4 2 3 3" xfId="10527" xr:uid="{60E5C0D2-07EA-4543-901F-BBAB5318A39A}"/>
    <cellStyle name="40% - Accent4 5 4 2 3 4" xfId="10528" xr:uid="{A7EAE48B-0AD5-4411-BBC8-C594B2824B7B}"/>
    <cellStyle name="40% - Accent4 5 4 2 4" xfId="10529" xr:uid="{AF40056D-080D-49FA-AFC4-0986126A8710}"/>
    <cellStyle name="40% - Accent4 5 4 2 4 2" xfId="10530" xr:uid="{9F06D49D-A0B4-4518-9B05-03030123F00C}"/>
    <cellStyle name="40% - Accent4 5 4 2 4 2 2" xfId="10531" xr:uid="{CF8F7266-F455-4F08-B9C3-8EA70AEC8DA6}"/>
    <cellStyle name="40% - Accent4 5 4 2 4 3" xfId="10532" xr:uid="{262FB878-67E4-4699-840C-949E209BE2A6}"/>
    <cellStyle name="40% - Accent4 5 4 2 4 4" xfId="10533" xr:uid="{138314C8-EC16-414B-80DE-F9F8966845B2}"/>
    <cellStyle name="40% - Accent4 5 4 2 5" xfId="10534" xr:uid="{2CE6B6C8-BA44-4E5F-BAD5-F832F11C45A2}"/>
    <cellStyle name="40% - Accent4 5 4 2 5 2" xfId="10535" xr:uid="{C903B68B-F74B-4C0C-9FFB-9C583A5CBBCE}"/>
    <cellStyle name="40% - Accent4 5 4 2 5 3" xfId="10536" xr:uid="{E3D0A45B-C575-4B0C-A524-7EE4B22E4E09}"/>
    <cellStyle name="40% - Accent4 5 4 2 6" xfId="10537" xr:uid="{2183ED3E-7A6C-409B-B7E5-3E7DAFEB9B81}"/>
    <cellStyle name="40% - Accent4 5 4 2 7" xfId="10538" xr:uid="{8C65E5FB-9242-4383-9230-9021212FBD35}"/>
    <cellStyle name="40% - Accent4 5 4 2 8" xfId="10539" xr:uid="{C92DF079-E983-4BA9-92BB-35C993D7CDD3}"/>
    <cellStyle name="40% - Accent4 5 4 3" xfId="10540" xr:uid="{9770DA1C-1882-4A1F-AD5E-AAD24E35D393}"/>
    <cellStyle name="40% - Accent4 5 4 3 2" xfId="10541" xr:uid="{8E7506D0-C40E-42B4-A0A1-590708C3D3EF}"/>
    <cellStyle name="40% - Accent4 5 4 3 2 2" xfId="10542" xr:uid="{3DED47B8-BA39-4211-AC08-3B3192CD89CB}"/>
    <cellStyle name="40% - Accent4 5 4 3 3" xfId="10543" xr:uid="{BFC6304A-71D7-47AB-A2E1-9C0B9F096270}"/>
    <cellStyle name="40% - Accent4 5 4 3 4" xfId="10544" xr:uid="{E5F8F121-C0D3-4F41-A4FF-240D650FF3FF}"/>
    <cellStyle name="40% - Accent4 5 4 4" xfId="10545" xr:uid="{75FAD4D5-A4BB-4F06-A1A2-CCB1E7739EE2}"/>
    <cellStyle name="40% - Accent4 5 4 4 2" xfId="10546" xr:uid="{D9E924D7-1BAA-48FB-B144-93B2D136512E}"/>
    <cellStyle name="40% - Accent4 5 4 4 2 2" xfId="10547" xr:uid="{C26598B8-882F-42E2-833A-A80DD8CBE406}"/>
    <cellStyle name="40% - Accent4 5 4 4 3" xfId="10548" xr:uid="{CC4F9A8F-60AD-40F5-9EC5-54A9CF9CD4B6}"/>
    <cellStyle name="40% - Accent4 5 4 4 4" xfId="10549" xr:uid="{617AF0E0-5C94-47D8-8643-205A182EFB46}"/>
    <cellStyle name="40% - Accent4 5 4 5" xfId="10550" xr:uid="{01014FD1-3702-4B70-BEF9-7D6B81B6C6EE}"/>
    <cellStyle name="40% - Accent4 5 4 5 2" xfId="10551" xr:uid="{D3C8DAC3-511D-486C-B347-A343011B9A3D}"/>
    <cellStyle name="40% - Accent4 5 4 5 2 2" xfId="10552" xr:uid="{4B70F2FD-D9BE-4B4E-9D63-2A8F78B5124E}"/>
    <cellStyle name="40% - Accent4 5 4 5 3" xfId="10553" xr:uid="{5E7BC3FC-0885-4466-9133-2F80E288ECF9}"/>
    <cellStyle name="40% - Accent4 5 4 5 4" xfId="10554" xr:uid="{764D24D4-C858-46D3-8236-96EB68D4341B}"/>
    <cellStyle name="40% - Accent4 5 4 6" xfId="10555" xr:uid="{EEF89A29-4902-47F8-BC58-6F3D9A85EC5C}"/>
    <cellStyle name="40% - Accent4 5 4 6 2" xfId="10556" xr:uid="{A548FC71-954C-45AE-906C-DFEEA723DF1A}"/>
    <cellStyle name="40% - Accent4 5 4 6 2 2" xfId="10557" xr:uid="{89BD903C-FD08-4726-8F52-7E3351AC4688}"/>
    <cellStyle name="40% - Accent4 5 4 6 3" xfId="10558" xr:uid="{5269D359-9204-40DC-A187-079B9D25A565}"/>
    <cellStyle name="40% - Accent4 5 4 7" xfId="10559" xr:uid="{329E3D33-F205-475F-9039-8218F29D86B3}"/>
    <cellStyle name="40% - Accent4 5 4 7 2" xfId="10560" xr:uid="{6EABAF84-674A-47D1-8D7C-6B34C152BF65}"/>
    <cellStyle name="40% - Accent4 5 4 8" xfId="10561" xr:uid="{BD8F4B79-CDD6-4EE9-8540-0D8C00C37041}"/>
    <cellStyle name="40% - Accent4 5 4 9" xfId="10562" xr:uid="{ECF8948A-B393-4B8E-9F60-E07380575EB0}"/>
    <cellStyle name="40% - Accent4 5 5" xfId="10563" xr:uid="{BBBB68EB-FA82-46FE-B768-1FCBA5C86A03}"/>
    <cellStyle name="40% - Accent4 5 5 2" xfId="10564" xr:uid="{73B41FC9-7179-48F4-8D8F-A0C0C961F66B}"/>
    <cellStyle name="40% - Accent4 5 5 2 2" xfId="10565" xr:uid="{C3F3E88A-ADD0-4EB5-9A73-23219FDEBEDF}"/>
    <cellStyle name="40% - Accent4 5 5 2 2 2" xfId="10566" xr:uid="{579D1030-01E7-474B-AD06-E27491EDA2C5}"/>
    <cellStyle name="40% - Accent4 5 5 2 3" xfId="10567" xr:uid="{FE4A1299-FD6A-4316-BA1E-1141F06C885B}"/>
    <cellStyle name="40% - Accent4 5 5 2 4" xfId="10568" xr:uid="{FCA790F3-C674-472B-845C-9792A5B50535}"/>
    <cellStyle name="40% - Accent4 5 5 3" xfId="10569" xr:uid="{15EC0247-E0BA-449C-BCC9-41C461AA37CA}"/>
    <cellStyle name="40% - Accent4 5 5 3 2" xfId="10570" xr:uid="{6A516D78-9414-43A0-BAE6-0509DCB2C3C2}"/>
    <cellStyle name="40% - Accent4 5 5 3 2 2" xfId="10571" xr:uid="{CF7F4D81-832B-40DB-8A29-FA215F6D9019}"/>
    <cellStyle name="40% - Accent4 5 5 3 3" xfId="10572" xr:uid="{C8D7CC6A-F7FE-486D-9463-CDC19F23E2A3}"/>
    <cellStyle name="40% - Accent4 5 5 3 4" xfId="10573" xr:uid="{D3DC2BBB-444F-45E7-8BAA-00F12BF929FE}"/>
    <cellStyle name="40% - Accent4 5 5 4" xfId="10574" xr:uid="{C96904B0-502B-4C3F-BDDE-F36A946D1D32}"/>
    <cellStyle name="40% - Accent4 5 5 4 2" xfId="10575" xr:uid="{0014B61B-AF90-4FBF-BD64-337E6593FBDC}"/>
    <cellStyle name="40% - Accent4 5 5 4 2 2" xfId="10576" xr:uid="{372466CE-4975-4628-A38B-066DE20668B1}"/>
    <cellStyle name="40% - Accent4 5 5 4 3" xfId="10577" xr:uid="{8A05D58E-B387-4445-9180-EAF17D73F1D5}"/>
    <cellStyle name="40% - Accent4 5 5 4 4" xfId="10578" xr:uid="{4D62E0F6-F23C-4C70-84A5-ABD660E497A0}"/>
    <cellStyle name="40% - Accent4 5 5 5" xfId="10579" xr:uid="{6AB6CFA7-3524-4F05-A844-B36F4D6D497E}"/>
    <cellStyle name="40% - Accent4 5 5 5 2" xfId="10580" xr:uid="{0CED16D9-A0D0-4FF1-8748-71D6AEF3F779}"/>
    <cellStyle name="40% - Accent4 5 5 5 2 2" xfId="10581" xr:uid="{5465F3D8-5703-417B-9EB6-7B35F7820E23}"/>
    <cellStyle name="40% - Accent4 5 5 5 3" xfId="10582" xr:uid="{C7D86A9C-D1B9-472F-9D81-338129BCC77E}"/>
    <cellStyle name="40% - Accent4 5 5 5 4" xfId="10583" xr:uid="{29A07768-6ACE-44C6-9B83-BCA94831694C}"/>
    <cellStyle name="40% - Accent4 5 5 6" xfId="10584" xr:uid="{2241EB8C-A054-4041-8055-72A236C9E29C}"/>
    <cellStyle name="40% - Accent4 5 5 6 2" xfId="10585" xr:uid="{588C9C95-0DB6-44DA-A310-3F7DEA2B8621}"/>
    <cellStyle name="40% - Accent4 5 5 6 2 2" xfId="10586" xr:uid="{0BC8780F-FEDD-470A-ACF8-046169A74745}"/>
    <cellStyle name="40% - Accent4 5 5 6 3" xfId="10587" xr:uid="{E173654F-DBE8-4F01-A8CF-8E9A6700956D}"/>
    <cellStyle name="40% - Accent4 5 5 7" xfId="10588" xr:uid="{8CD2BD29-022A-4846-8BB1-85A914E524A8}"/>
    <cellStyle name="40% - Accent4 5 5 7 2" xfId="10589" xr:uid="{A8453342-B581-457C-ACFB-AEADCAA205CF}"/>
    <cellStyle name="40% - Accent4 5 5 8" xfId="10590" xr:uid="{6EB2AE99-E10F-406B-8276-6A2AC904AB4F}"/>
    <cellStyle name="40% - Accent4 5 5 9" xfId="10591" xr:uid="{A0365290-0B98-4BE5-B0CC-BE3AF444EDC2}"/>
    <cellStyle name="40% - Accent4 5 6" xfId="10592" xr:uid="{8CE98B5E-CFF8-4FE4-9759-4BABF219F0D8}"/>
    <cellStyle name="40% - Accent4 5 6 2" xfId="10593" xr:uid="{B6A616E5-3C7D-4706-9675-1A9A9B15CD92}"/>
    <cellStyle name="40% - Accent4 5 6 2 2" xfId="10594" xr:uid="{52C9C616-9EE2-4AF9-912B-F52173CD22E4}"/>
    <cellStyle name="40% - Accent4 5 6 2 2 2" xfId="10595" xr:uid="{153DF357-3799-4F40-8EA6-6ADEBF097711}"/>
    <cellStyle name="40% - Accent4 5 6 2 3" xfId="10596" xr:uid="{82203E09-F851-4CF7-8817-E0C1A527EF0A}"/>
    <cellStyle name="40% - Accent4 5 6 2 4" xfId="10597" xr:uid="{BF799C08-1EAD-4CE5-A57D-7F8D98060663}"/>
    <cellStyle name="40% - Accent4 5 6 3" xfId="10598" xr:uid="{48F939B3-15BA-4EE8-A15A-02630E8FE537}"/>
    <cellStyle name="40% - Accent4 5 6 3 2" xfId="10599" xr:uid="{BF113659-AF76-45D7-8BF4-406E4F753CD6}"/>
    <cellStyle name="40% - Accent4 5 6 3 2 2" xfId="10600" xr:uid="{AB383B77-D551-450D-A8C4-1F572C109880}"/>
    <cellStyle name="40% - Accent4 5 6 3 3" xfId="10601" xr:uid="{8DE12C93-5746-496A-8F7A-81054375C0BC}"/>
    <cellStyle name="40% - Accent4 5 6 3 4" xfId="10602" xr:uid="{85838305-DF72-4739-8533-1411820A59F0}"/>
    <cellStyle name="40% - Accent4 5 6 4" xfId="10603" xr:uid="{3CF8CB5F-8B4C-4C71-BE1D-7B88B8C8B1CF}"/>
    <cellStyle name="40% - Accent4 5 6 4 2" xfId="10604" xr:uid="{5F9655C3-F3A6-4D89-BD69-9C0749778AC6}"/>
    <cellStyle name="40% - Accent4 5 6 4 2 2" xfId="10605" xr:uid="{ACEA176C-996D-4C17-9BA6-DAA0482CCF1C}"/>
    <cellStyle name="40% - Accent4 5 6 4 3" xfId="10606" xr:uid="{4A72368B-2573-4436-BF55-7AB8400D7007}"/>
    <cellStyle name="40% - Accent4 5 6 4 4" xfId="10607" xr:uid="{CABF14D8-1BAB-416E-B909-385D8B55633C}"/>
    <cellStyle name="40% - Accent4 5 6 5" xfId="10608" xr:uid="{D2C02F03-6FB5-4770-BC71-09B856C8CDF1}"/>
    <cellStyle name="40% - Accent4 5 6 5 2" xfId="10609" xr:uid="{D1E3A89B-B7B3-49B1-A511-5928FF04F2C7}"/>
    <cellStyle name="40% - Accent4 5 6 5 2 2" xfId="10610" xr:uid="{B3004BDF-902E-4EDD-A358-2D68AB56948E}"/>
    <cellStyle name="40% - Accent4 5 6 5 3" xfId="10611" xr:uid="{5625A44A-9BE4-4294-854A-CA25DAC71022}"/>
    <cellStyle name="40% - Accent4 5 6 6" xfId="10612" xr:uid="{71000CB0-3550-40A7-81F8-2D657BDBF478}"/>
    <cellStyle name="40% - Accent4 5 6 6 2" xfId="10613" xr:uid="{B0396F45-3476-43E7-B55E-13F232C256E3}"/>
    <cellStyle name="40% - Accent4 5 6 7" xfId="10614" xr:uid="{99819989-D54E-4862-A375-11AC5FA977FA}"/>
    <cellStyle name="40% - Accent4 5 6 8" xfId="10615" xr:uid="{CE0D27DE-D1AF-4D22-94D0-8BB8FE5F2FBB}"/>
    <cellStyle name="40% - Accent4 5 7" xfId="10616" xr:uid="{18B6D053-B335-4012-A944-D129858F2F4A}"/>
    <cellStyle name="40% - Accent4 5 8" xfId="10617" xr:uid="{CCE0AA90-FA16-4AC6-A8D5-EF1656CC492A}"/>
    <cellStyle name="40% - Accent4 5 8 2" xfId="10618" xr:uid="{F91C9381-CB71-4F55-B726-D0014BC477DB}"/>
    <cellStyle name="40% - Accent4 5 8 2 2" xfId="10619" xr:uid="{0D48B4C5-07D5-455E-B174-A262E9C1ADD9}"/>
    <cellStyle name="40% - Accent4 5 8 3" xfId="10620" xr:uid="{2FDF7EF2-2AFC-4B2B-BF18-E64CF6E5C742}"/>
    <cellStyle name="40% - Accent4 5 8 4" xfId="10621" xr:uid="{7D8888C6-8660-4E0C-8141-D85C60ECA9F3}"/>
    <cellStyle name="40% - Accent4 5 9" xfId="10622" xr:uid="{B94D8C1D-A83E-4784-B174-C8235AB5D0D3}"/>
    <cellStyle name="40% - Accent4 5 9 2" xfId="10623" xr:uid="{B374BBE3-4C47-44AC-A7FF-2699FCA1E761}"/>
    <cellStyle name="40% - Accent4 5 9 2 2" xfId="10624" xr:uid="{93B25F98-8AB5-47D9-9CC8-1A12896905DB}"/>
    <cellStyle name="40% - Accent4 5 9 3" xfId="10625" xr:uid="{591E9E0A-44DA-4D48-949C-AE6D709F7D1F}"/>
    <cellStyle name="40% - Accent4 5 9 4" xfId="10626" xr:uid="{44A43ED1-D21C-4ADB-808A-BD8319F106E6}"/>
    <cellStyle name="40% - Accent4 6" xfId="10627" xr:uid="{1A9A9275-2695-4B36-AD5F-754A4BE41983}"/>
    <cellStyle name="40% - Accent4 6 10" xfId="10628" xr:uid="{17EE98C9-D466-4C46-9844-11D302E4F1E2}"/>
    <cellStyle name="40% - Accent4 6 11" xfId="10629" xr:uid="{B7737426-6269-4A7F-A6EF-25B64E1B9E2E}"/>
    <cellStyle name="40% - Accent4 6 12" xfId="10630" xr:uid="{23005AA1-9115-4D53-9A94-79391B78DE0E}"/>
    <cellStyle name="40% - Accent4 6 2" xfId="10631" xr:uid="{02E3CF12-2663-4346-AE94-29EB4E6AE98F}"/>
    <cellStyle name="40% - Accent4 6 2 10" xfId="10632" xr:uid="{EFE102EA-B8EF-4D63-ACA0-B51638028EE0}"/>
    <cellStyle name="40% - Accent4 6 2 10 2" xfId="10633" xr:uid="{05DB3736-6E9D-4F81-8CE0-6659C1396A05}"/>
    <cellStyle name="40% - Accent4 6 2 11" xfId="10634" xr:uid="{6E67C383-B518-4455-B744-2976D46646C0}"/>
    <cellStyle name="40% - Accent4 6 2 12" xfId="10635" xr:uid="{512ADBE6-2419-4277-AC09-D6C9D93FBB4E}"/>
    <cellStyle name="40% - Accent4 6 2 2" xfId="10636" xr:uid="{77CE33E5-0693-4B0B-9204-A49821453689}"/>
    <cellStyle name="40% - Accent4 6 2 2 10" xfId="10637" xr:uid="{EAA46DCD-3B90-425C-BBAE-F5C87C13FCE9}"/>
    <cellStyle name="40% - Accent4 6 2 2 2" xfId="10638" xr:uid="{C848C0B0-11A1-42F7-9146-ABDC931AFD29}"/>
    <cellStyle name="40% - Accent4 6 2 2 2 2" xfId="10639" xr:uid="{FD927378-F4B6-4A2E-9D1E-A161D4217968}"/>
    <cellStyle name="40% - Accent4 6 2 2 2 2 2" xfId="10640" xr:uid="{A7A538E2-CB2F-49B5-877B-5E96BD3F9840}"/>
    <cellStyle name="40% - Accent4 6 2 2 2 2 2 2" xfId="10641" xr:uid="{B887EE39-8204-4051-8944-225AD7981430}"/>
    <cellStyle name="40% - Accent4 6 2 2 2 2 3" xfId="10642" xr:uid="{18FC2806-1F4B-4033-BCAC-D6225E2FC48E}"/>
    <cellStyle name="40% - Accent4 6 2 2 2 2 4" xfId="10643" xr:uid="{F37D20A5-4C9A-49E9-80CF-7C645532C0EF}"/>
    <cellStyle name="40% - Accent4 6 2 2 2 3" xfId="10644" xr:uid="{4E994734-B334-4073-A0DE-E0367DEF78D6}"/>
    <cellStyle name="40% - Accent4 6 2 2 2 3 2" xfId="10645" xr:uid="{8771CD84-8413-4EBB-8008-86CAFAB4B83C}"/>
    <cellStyle name="40% - Accent4 6 2 2 2 3 2 2" xfId="10646" xr:uid="{735161C5-E303-4FE0-8502-00E93019F31B}"/>
    <cellStyle name="40% - Accent4 6 2 2 2 3 3" xfId="10647" xr:uid="{3EA453FA-29B2-4E9A-8BD2-200899949539}"/>
    <cellStyle name="40% - Accent4 6 2 2 2 3 4" xfId="10648" xr:uid="{98325857-685A-4CB5-9647-82EA06B61781}"/>
    <cellStyle name="40% - Accent4 6 2 2 2 4" xfId="10649" xr:uid="{E6C22C6B-C60F-46E3-9401-C448F0B19F0A}"/>
    <cellStyle name="40% - Accent4 6 2 2 2 4 2" xfId="10650" xr:uid="{3F02F5BF-015C-4FE2-A5A3-A4A75A2EA6DC}"/>
    <cellStyle name="40% - Accent4 6 2 2 2 4 2 2" xfId="10651" xr:uid="{9940E23A-0460-4F13-92B0-463240535677}"/>
    <cellStyle name="40% - Accent4 6 2 2 2 4 3" xfId="10652" xr:uid="{CA757D14-515D-464F-83E9-EF06B2E6B2C1}"/>
    <cellStyle name="40% - Accent4 6 2 2 2 4 4" xfId="10653" xr:uid="{7BF6B90B-7396-4EFC-84F5-D61474EDD012}"/>
    <cellStyle name="40% - Accent4 6 2 2 2 5" xfId="10654" xr:uid="{C08F7D5E-0A08-4090-83C5-3B76A17B0CDF}"/>
    <cellStyle name="40% - Accent4 6 2 2 2 5 2" xfId="10655" xr:uid="{FDF02DAD-FF64-4D51-ADDA-93D3387918A6}"/>
    <cellStyle name="40% - Accent4 6 2 2 2 5 2 2" xfId="10656" xr:uid="{3BA5841F-0F8F-4B2C-98B8-897108008B55}"/>
    <cellStyle name="40% - Accent4 6 2 2 2 5 3" xfId="10657" xr:uid="{804CE438-CCC4-4D85-9056-D64FB24AD54D}"/>
    <cellStyle name="40% - Accent4 6 2 2 2 5 4" xfId="10658" xr:uid="{AEB6EBD4-6956-45F8-B081-6A04A34E4410}"/>
    <cellStyle name="40% - Accent4 6 2 2 2 6" xfId="10659" xr:uid="{CC9AC456-5006-4A71-8D1B-E88CFDF52F1D}"/>
    <cellStyle name="40% - Accent4 6 2 2 2 6 2" xfId="10660" xr:uid="{03024646-11D1-4FEB-AE28-376892E9C3A9}"/>
    <cellStyle name="40% - Accent4 6 2 2 2 6 2 2" xfId="10661" xr:uid="{3E91F1F8-60A4-413B-A0D8-FB756FE09D09}"/>
    <cellStyle name="40% - Accent4 6 2 2 2 6 3" xfId="10662" xr:uid="{1069BBE4-DBF8-41C4-A1FC-AD4E08A19DFA}"/>
    <cellStyle name="40% - Accent4 6 2 2 2 7" xfId="10663" xr:uid="{03B824C9-6E19-4258-BE89-70475FE4A538}"/>
    <cellStyle name="40% - Accent4 6 2 2 2 7 2" xfId="10664" xr:uid="{B61AE23C-153A-4271-8B60-9C175259D991}"/>
    <cellStyle name="40% - Accent4 6 2 2 2 8" xfId="10665" xr:uid="{29345D7D-C446-4C53-8038-A243B5B9F904}"/>
    <cellStyle name="40% - Accent4 6 2 2 2 9" xfId="10666" xr:uid="{03376D1D-38D5-4CDA-B5A3-3C1E0EEA685E}"/>
    <cellStyle name="40% - Accent4 6 2 2 3" xfId="10667" xr:uid="{159E3505-0635-4370-B172-0E3EE4A2D5FF}"/>
    <cellStyle name="40% - Accent4 6 2 2 3 2" xfId="10668" xr:uid="{EA71BF70-D302-474F-83AA-FA80397A3FC7}"/>
    <cellStyle name="40% - Accent4 6 2 2 3 2 2" xfId="10669" xr:uid="{1561D598-0DA7-474A-B4BE-1D5EE3CD1118}"/>
    <cellStyle name="40% - Accent4 6 2 2 3 2 2 2" xfId="10670" xr:uid="{1EEA6133-6346-4783-9E85-143310BEF20B}"/>
    <cellStyle name="40% - Accent4 6 2 2 3 2 3" xfId="10671" xr:uid="{627AB0F7-6EEE-4B75-A726-C6CF46E8CE2F}"/>
    <cellStyle name="40% - Accent4 6 2 2 3 2 4" xfId="10672" xr:uid="{D13DBAB1-7931-437F-BF5B-70BD4BD37119}"/>
    <cellStyle name="40% - Accent4 6 2 2 3 3" xfId="10673" xr:uid="{D8D6DF14-CD8F-4C54-B5E5-2DF306BA6319}"/>
    <cellStyle name="40% - Accent4 6 2 2 3 3 2" xfId="10674" xr:uid="{5B7088A7-890B-4FCF-A8EF-A4CB0AE45395}"/>
    <cellStyle name="40% - Accent4 6 2 2 3 3 2 2" xfId="10675" xr:uid="{CE6BB7F5-7E63-45D4-86B1-62CA856516F0}"/>
    <cellStyle name="40% - Accent4 6 2 2 3 3 3" xfId="10676" xr:uid="{DBD4FD8B-5C5A-4193-8255-B4AC7E56A52B}"/>
    <cellStyle name="40% - Accent4 6 2 2 3 3 4" xfId="10677" xr:uid="{E52B9E6F-5256-4BE0-9349-DD812F1CFDAF}"/>
    <cellStyle name="40% - Accent4 6 2 2 3 4" xfId="10678" xr:uid="{5BD4F400-496C-4277-85EA-A85CE9BC3900}"/>
    <cellStyle name="40% - Accent4 6 2 2 3 4 2" xfId="10679" xr:uid="{14EF861A-405F-4B64-A704-57C9CB1D43B0}"/>
    <cellStyle name="40% - Accent4 6 2 2 3 4 2 2" xfId="10680" xr:uid="{46E987EF-5CB2-4180-9A00-C6A268617D98}"/>
    <cellStyle name="40% - Accent4 6 2 2 3 4 3" xfId="10681" xr:uid="{501940AE-BAFF-41DA-B756-04D08BE885DE}"/>
    <cellStyle name="40% - Accent4 6 2 2 3 4 4" xfId="10682" xr:uid="{454CA6A2-D7A1-4E14-B34E-29337069F1CF}"/>
    <cellStyle name="40% - Accent4 6 2 2 3 5" xfId="10683" xr:uid="{D8528A8A-3060-4086-AA7B-35960C2F3F42}"/>
    <cellStyle name="40% - Accent4 6 2 2 3 5 2" xfId="10684" xr:uid="{42622E07-F22B-4682-94A4-1BB9380521D1}"/>
    <cellStyle name="40% - Accent4 6 2 2 3 5 3" xfId="10685" xr:uid="{0E518F7C-2954-48C3-9B2E-FF5B582CF8E2}"/>
    <cellStyle name="40% - Accent4 6 2 2 3 6" xfId="10686" xr:uid="{EB288F5C-8A0A-4CD3-9B93-5724699FDA36}"/>
    <cellStyle name="40% - Accent4 6 2 2 3 7" xfId="10687" xr:uid="{5BAAE527-3F8F-4763-B17D-803937DB2A98}"/>
    <cellStyle name="40% - Accent4 6 2 2 3 8" xfId="10688" xr:uid="{5D3A8C34-A73A-4E3B-AD88-9318CD2AF76B}"/>
    <cellStyle name="40% - Accent4 6 2 2 4" xfId="10689" xr:uid="{7E225852-F7B4-4BE9-9363-140611838E49}"/>
    <cellStyle name="40% - Accent4 6 2 2 4 2" xfId="10690" xr:uid="{2F286D9F-EA84-4E3A-B769-911F210266EE}"/>
    <cellStyle name="40% - Accent4 6 2 2 4 2 2" xfId="10691" xr:uid="{E31B4AF4-ABEC-4AB5-BC17-D79A9E960A67}"/>
    <cellStyle name="40% - Accent4 6 2 2 4 3" xfId="10692" xr:uid="{1D738AFE-BC04-40D3-89A2-57039A79025E}"/>
    <cellStyle name="40% - Accent4 6 2 2 4 4" xfId="10693" xr:uid="{4C864160-2467-4BF5-A48C-2FA3567EB15A}"/>
    <cellStyle name="40% - Accent4 6 2 2 5" xfId="10694" xr:uid="{CDF9312A-BD3B-4028-AF99-4F851E568A48}"/>
    <cellStyle name="40% - Accent4 6 2 2 5 2" xfId="10695" xr:uid="{EA563E85-BD38-405C-B003-7702B58F9324}"/>
    <cellStyle name="40% - Accent4 6 2 2 5 2 2" xfId="10696" xr:uid="{3D16C45A-5CB1-4B38-A0F2-0F3BEDE88463}"/>
    <cellStyle name="40% - Accent4 6 2 2 5 3" xfId="10697" xr:uid="{3C868F71-A7AB-426F-AA66-07ED84778DD7}"/>
    <cellStyle name="40% - Accent4 6 2 2 5 4" xfId="10698" xr:uid="{057F8D39-F9BB-47ED-81E6-1D75BC23F8BE}"/>
    <cellStyle name="40% - Accent4 6 2 2 6" xfId="10699" xr:uid="{0C81284F-A497-4726-AF01-9B880EABF92D}"/>
    <cellStyle name="40% - Accent4 6 2 2 6 2" xfId="10700" xr:uid="{F4B494F2-0994-4861-908B-E959054083A3}"/>
    <cellStyle name="40% - Accent4 6 2 2 6 2 2" xfId="10701" xr:uid="{8A6E76FF-86B8-4A6E-96D8-E6DE1ECA8BA3}"/>
    <cellStyle name="40% - Accent4 6 2 2 6 3" xfId="10702" xr:uid="{91863AE5-8412-45A4-BB56-A2A8C5459186}"/>
    <cellStyle name="40% - Accent4 6 2 2 6 4" xfId="10703" xr:uid="{BDBD4C37-937C-4470-91D7-021553F545CE}"/>
    <cellStyle name="40% - Accent4 6 2 2 7" xfId="10704" xr:uid="{6E6C387F-96D3-416E-9A1D-3E2E5BBED825}"/>
    <cellStyle name="40% - Accent4 6 2 2 7 2" xfId="10705" xr:uid="{74C8E557-2B01-4F28-8C21-885DBC294E6B}"/>
    <cellStyle name="40% - Accent4 6 2 2 7 2 2" xfId="10706" xr:uid="{20DB1DFA-C408-4743-A38F-62E2C46A56C1}"/>
    <cellStyle name="40% - Accent4 6 2 2 7 3" xfId="10707" xr:uid="{5AFDC528-426E-46F7-91B8-CFF854CA7B55}"/>
    <cellStyle name="40% - Accent4 6 2 2 8" xfId="10708" xr:uid="{91657E39-6E14-4ECB-BCFE-749E884ED429}"/>
    <cellStyle name="40% - Accent4 6 2 2 8 2" xfId="10709" xr:uid="{DAEF7F85-B43F-4F15-AC76-894ECB8F4A37}"/>
    <cellStyle name="40% - Accent4 6 2 2 9" xfId="10710" xr:uid="{BD82214B-9631-4B6B-8713-23948F9C6D69}"/>
    <cellStyle name="40% - Accent4 6 2 3" xfId="10711" xr:uid="{E72AD049-EEFE-459F-81E5-61E0B2B75F83}"/>
    <cellStyle name="40% - Accent4 6 2 3 2" xfId="10712" xr:uid="{BFD4F0C2-DCCD-4785-B451-17AE80FD12FA}"/>
    <cellStyle name="40% - Accent4 6 2 3 2 2" xfId="10713" xr:uid="{5B10C247-8D7B-43E7-B3F7-0A14AE1F1800}"/>
    <cellStyle name="40% - Accent4 6 2 3 2 2 2" xfId="10714" xr:uid="{495A7CF5-928D-4F21-A753-F0C24314FCCF}"/>
    <cellStyle name="40% - Accent4 6 2 3 2 2 2 2" xfId="10715" xr:uid="{6921AAF3-0264-4066-8F44-FC213DD60472}"/>
    <cellStyle name="40% - Accent4 6 2 3 2 2 3" xfId="10716" xr:uid="{F88E4D29-DE0C-4854-8993-463E5C0C8AEC}"/>
    <cellStyle name="40% - Accent4 6 2 3 2 2 4" xfId="10717" xr:uid="{4E522564-B623-43CE-AF48-E6097CCB55DA}"/>
    <cellStyle name="40% - Accent4 6 2 3 2 3" xfId="10718" xr:uid="{ECD4E8D1-555E-43F7-8EBF-4F06039C0FF9}"/>
    <cellStyle name="40% - Accent4 6 2 3 2 3 2" xfId="10719" xr:uid="{A1EC1AEE-2F68-4CC4-9978-D04EA88B8D74}"/>
    <cellStyle name="40% - Accent4 6 2 3 2 3 2 2" xfId="10720" xr:uid="{30CEB500-B9F8-4987-9F65-52EE0373233B}"/>
    <cellStyle name="40% - Accent4 6 2 3 2 3 3" xfId="10721" xr:uid="{154EFA2F-E435-46AE-A7D1-68016B9C74B6}"/>
    <cellStyle name="40% - Accent4 6 2 3 2 3 4" xfId="10722" xr:uid="{CFDE44BB-CC55-439B-A3AF-2E20147332B4}"/>
    <cellStyle name="40% - Accent4 6 2 3 2 4" xfId="10723" xr:uid="{1B95631A-B3A2-4FAA-9E6E-27DB61335463}"/>
    <cellStyle name="40% - Accent4 6 2 3 2 4 2" xfId="10724" xr:uid="{9BF06F0B-C10E-483D-A8FA-9C5A207382C8}"/>
    <cellStyle name="40% - Accent4 6 2 3 2 4 2 2" xfId="10725" xr:uid="{89CE13A0-1A7C-4755-9E1D-D6BAC230F87A}"/>
    <cellStyle name="40% - Accent4 6 2 3 2 4 3" xfId="10726" xr:uid="{C9FFC1D8-A23E-40D7-863C-F0B0B0EFE73C}"/>
    <cellStyle name="40% - Accent4 6 2 3 2 4 4" xfId="10727" xr:uid="{AB9C2D9A-0684-4653-8114-7F87417FA9EE}"/>
    <cellStyle name="40% - Accent4 6 2 3 2 5" xfId="10728" xr:uid="{C0E3314B-D98A-490B-B197-0FE5323E034C}"/>
    <cellStyle name="40% - Accent4 6 2 3 2 5 2" xfId="10729" xr:uid="{153070D6-AAFB-4862-AEF5-2E6CC5D68D44}"/>
    <cellStyle name="40% - Accent4 6 2 3 2 5 3" xfId="10730" xr:uid="{3EB7ADF3-A6A3-4349-9DB3-1E03C0EDC7D1}"/>
    <cellStyle name="40% - Accent4 6 2 3 2 6" xfId="10731" xr:uid="{99309FAA-93A6-4A61-B47E-7FF8C8BDF5D2}"/>
    <cellStyle name="40% - Accent4 6 2 3 2 7" xfId="10732" xr:uid="{26B6FC76-CC09-4852-BFFB-367536DB7C9F}"/>
    <cellStyle name="40% - Accent4 6 2 3 2 8" xfId="10733" xr:uid="{9DB33C85-4C22-4F60-88C3-42C917C913FA}"/>
    <cellStyle name="40% - Accent4 6 2 3 3" xfId="10734" xr:uid="{04C95C62-4C13-4019-B9E4-CF1139D57CBE}"/>
    <cellStyle name="40% - Accent4 6 2 3 3 2" xfId="10735" xr:uid="{A3EEB17F-9572-4CAC-8CC6-F22BECDFFA62}"/>
    <cellStyle name="40% - Accent4 6 2 3 3 2 2" xfId="10736" xr:uid="{064852B4-47EB-4781-9FFB-46D6455FDAF3}"/>
    <cellStyle name="40% - Accent4 6 2 3 3 3" xfId="10737" xr:uid="{D25BD173-7CAF-4648-9465-1FE19E1EA62A}"/>
    <cellStyle name="40% - Accent4 6 2 3 3 4" xfId="10738" xr:uid="{D76324D3-5C08-48FC-AB62-FB4FDD541650}"/>
    <cellStyle name="40% - Accent4 6 2 3 4" xfId="10739" xr:uid="{FB7E159F-1E7B-4D1B-BACC-BE2AF29A7662}"/>
    <cellStyle name="40% - Accent4 6 2 3 4 2" xfId="10740" xr:uid="{6D941D51-0AF6-400E-9641-62324278040A}"/>
    <cellStyle name="40% - Accent4 6 2 3 4 2 2" xfId="10741" xr:uid="{D763BA74-EDCA-47F9-B830-7FDC38C9EDD9}"/>
    <cellStyle name="40% - Accent4 6 2 3 4 3" xfId="10742" xr:uid="{8DD7CCD5-B581-4B6E-879F-A93F742051FC}"/>
    <cellStyle name="40% - Accent4 6 2 3 4 4" xfId="10743" xr:uid="{8B83FB30-F0F2-453C-9F0E-6DC3AC213A48}"/>
    <cellStyle name="40% - Accent4 6 2 3 5" xfId="10744" xr:uid="{354CB1A9-6456-4E69-BD48-B7C48EB6BC43}"/>
    <cellStyle name="40% - Accent4 6 2 3 5 2" xfId="10745" xr:uid="{63A6AA4C-988D-474A-A567-3E2F2480EA11}"/>
    <cellStyle name="40% - Accent4 6 2 3 5 2 2" xfId="10746" xr:uid="{0A42EDA6-7DCD-4AAB-8EE1-10F99AB299A4}"/>
    <cellStyle name="40% - Accent4 6 2 3 5 3" xfId="10747" xr:uid="{CD4AA96A-0B2C-4CA8-8F5A-4F1A19297CC3}"/>
    <cellStyle name="40% - Accent4 6 2 3 5 4" xfId="10748" xr:uid="{AA4AA4B3-FDFE-4807-8116-61EEB21BBDC1}"/>
    <cellStyle name="40% - Accent4 6 2 3 6" xfId="10749" xr:uid="{CCDA43C2-B33F-4F29-A40A-B473091C4728}"/>
    <cellStyle name="40% - Accent4 6 2 3 6 2" xfId="10750" xr:uid="{97EF3CDF-F082-48C4-9598-3C7C6AE20BA3}"/>
    <cellStyle name="40% - Accent4 6 2 3 6 2 2" xfId="10751" xr:uid="{6ECE4FFB-6040-4B99-AD7E-3F0DC60D388C}"/>
    <cellStyle name="40% - Accent4 6 2 3 6 3" xfId="10752" xr:uid="{280C18D7-7D22-4CDF-A40B-56259FAB0E41}"/>
    <cellStyle name="40% - Accent4 6 2 3 7" xfId="10753" xr:uid="{54CB9A1C-62F3-4343-BB01-ECA93E5B13B1}"/>
    <cellStyle name="40% - Accent4 6 2 3 7 2" xfId="10754" xr:uid="{3ABEC0D5-9014-4E69-9536-632F6EBE1BBC}"/>
    <cellStyle name="40% - Accent4 6 2 3 8" xfId="10755" xr:uid="{B4A27C3C-52B0-45FB-A996-762FAFF5311F}"/>
    <cellStyle name="40% - Accent4 6 2 3 9" xfId="10756" xr:uid="{B9156E74-E6C4-462C-A4A2-B384335AB3EA}"/>
    <cellStyle name="40% - Accent4 6 2 4" xfId="10757" xr:uid="{26CFA687-355E-461C-9EC4-2F0857C9439C}"/>
    <cellStyle name="40% - Accent4 6 2 4 2" xfId="10758" xr:uid="{28E6E77D-D363-4965-8DC1-237F1A8A4DFB}"/>
    <cellStyle name="40% - Accent4 6 2 4 2 2" xfId="10759" xr:uid="{F9CF95F4-4AF9-4FD8-A23C-9E8771A65F2B}"/>
    <cellStyle name="40% - Accent4 6 2 4 2 2 2" xfId="10760" xr:uid="{ED53B0A8-EDDC-41DA-B3C3-D43CCE374A38}"/>
    <cellStyle name="40% - Accent4 6 2 4 2 3" xfId="10761" xr:uid="{490CBAC6-18DB-4C31-B548-84912E956C3C}"/>
    <cellStyle name="40% - Accent4 6 2 4 2 4" xfId="10762" xr:uid="{DC4C7552-9B28-484B-B2F6-C5F7C10707E4}"/>
    <cellStyle name="40% - Accent4 6 2 4 3" xfId="10763" xr:uid="{D8BDD6EE-4E9A-4208-8AB1-F04353BA4269}"/>
    <cellStyle name="40% - Accent4 6 2 4 3 2" xfId="10764" xr:uid="{5C799C37-188A-4937-9F45-4D23464CAB4C}"/>
    <cellStyle name="40% - Accent4 6 2 4 3 2 2" xfId="10765" xr:uid="{61D25C1C-D348-46BD-9621-4C291E7B6DA9}"/>
    <cellStyle name="40% - Accent4 6 2 4 3 3" xfId="10766" xr:uid="{50BE8000-65EF-40CA-AF47-3621C5877A0D}"/>
    <cellStyle name="40% - Accent4 6 2 4 3 4" xfId="10767" xr:uid="{17EEDD24-2FA4-47D9-9A48-C3B85339D37D}"/>
    <cellStyle name="40% - Accent4 6 2 4 4" xfId="10768" xr:uid="{3FF5FD2F-8E10-4083-9998-A2F2AD8A12EF}"/>
    <cellStyle name="40% - Accent4 6 2 4 4 2" xfId="10769" xr:uid="{377731F9-1E63-4822-929F-3CC76B4D7CC3}"/>
    <cellStyle name="40% - Accent4 6 2 4 4 2 2" xfId="10770" xr:uid="{87F1330C-007E-44FB-B9FB-84049ADCFE41}"/>
    <cellStyle name="40% - Accent4 6 2 4 4 3" xfId="10771" xr:uid="{F965BF43-F812-4D1E-BD92-71AAE23FACD9}"/>
    <cellStyle name="40% - Accent4 6 2 4 4 4" xfId="10772" xr:uid="{D83F196E-CC79-4BE0-AD17-0349F2845BCE}"/>
    <cellStyle name="40% - Accent4 6 2 4 5" xfId="10773" xr:uid="{FEDF5FCD-C0DF-493D-A854-7347C4F7541D}"/>
    <cellStyle name="40% - Accent4 6 2 4 5 2" xfId="10774" xr:uid="{3AA3C064-2897-47A1-8879-9CDEA246C47A}"/>
    <cellStyle name="40% - Accent4 6 2 4 5 2 2" xfId="10775" xr:uid="{03285CCC-B281-4685-B906-69259E6F4A7C}"/>
    <cellStyle name="40% - Accent4 6 2 4 5 3" xfId="10776" xr:uid="{30FAA207-D10D-45E5-AEA5-3414491227A8}"/>
    <cellStyle name="40% - Accent4 6 2 4 5 4" xfId="10777" xr:uid="{EBD7E198-38BD-40D8-A497-BEB2965A8F16}"/>
    <cellStyle name="40% - Accent4 6 2 4 6" xfId="10778" xr:uid="{842B5B27-FD15-4586-AB4A-163AFA5C70AA}"/>
    <cellStyle name="40% - Accent4 6 2 4 6 2" xfId="10779" xr:uid="{E313BDD7-18E0-4957-B166-E513DAA39F98}"/>
    <cellStyle name="40% - Accent4 6 2 4 6 2 2" xfId="10780" xr:uid="{D678B5B2-F981-4E05-8A88-6A09ACBF1D3C}"/>
    <cellStyle name="40% - Accent4 6 2 4 6 3" xfId="10781" xr:uid="{A20FF9D9-2DCB-40C2-94BD-CFC187881CDA}"/>
    <cellStyle name="40% - Accent4 6 2 4 7" xfId="10782" xr:uid="{05B7C3DF-3BE6-4965-9317-FB8299B8DA31}"/>
    <cellStyle name="40% - Accent4 6 2 4 7 2" xfId="10783" xr:uid="{73CF7465-F907-48E0-A6D2-09E2964C2412}"/>
    <cellStyle name="40% - Accent4 6 2 4 8" xfId="10784" xr:uid="{B590FBF7-BAFE-4FC6-AF26-89C11D17E829}"/>
    <cellStyle name="40% - Accent4 6 2 4 9" xfId="10785" xr:uid="{C78BAC0D-A2E0-4807-A28F-F0CA2964D5A0}"/>
    <cellStyle name="40% - Accent4 6 2 5" xfId="10786" xr:uid="{9CC3FE4E-B16F-4E6F-9678-F9D61B0DC76D}"/>
    <cellStyle name="40% - Accent4 6 2 5 2" xfId="10787" xr:uid="{CC4E5EC1-330C-4188-9432-B222EBF4C8BF}"/>
    <cellStyle name="40% - Accent4 6 2 5 2 2" xfId="10788" xr:uid="{37A9BDDC-F87F-4D9E-861A-5D17B063FEA8}"/>
    <cellStyle name="40% - Accent4 6 2 5 2 2 2" xfId="10789" xr:uid="{CD28664C-5351-4843-8241-B0D5706059C4}"/>
    <cellStyle name="40% - Accent4 6 2 5 2 3" xfId="10790" xr:uid="{3EBA78C0-EED4-4918-A966-5394FBE69347}"/>
    <cellStyle name="40% - Accent4 6 2 5 2 4" xfId="10791" xr:uid="{6DEC2D91-65B3-4C81-9490-1A2A9EB6CBF5}"/>
    <cellStyle name="40% - Accent4 6 2 5 3" xfId="10792" xr:uid="{E33A0C98-A5FF-4361-8952-809315BC07F5}"/>
    <cellStyle name="40% - Accent4 6 2 5 3 2" xfId="10793" xr:uid="{4ED99857-FB2A-4266-9A86-FDF12F983727}"/>
    <cellStyle name="40% - Accent4 6 2 5 3 2 2" xfId="10794" xr:uid="{FE2ED1AA-3A59-4796-985F-5932DDE3320D}"/>
    <cellStyle name="40% - Accent4 6 2 5 3 3" xfId="10795" xr:uid="{7E8C6EA5-929E-485B-A787-85DFF392525F}"/>
    <cellStyle name="40% - Accent4 6 2 5 3 4" xfId="10796" xr:uid="{17214053-E34F-4B62-B394-F09F4A85EE34}"/>
    <cellStyle name="40% - Accent4 6 2 5 4" xfId="10797" xr:uid="{C6CABE6B-35CB-4BEA-A963-D2E749F8007B}"/>
    <cellStyle name="40% - Accent4 6 2 5 4 2" xfId="10798" xr:uid="{FCE7D439-76E5-42C6-A519-89FEB17796FA}"/>
    <cellStyle name="40% - Accent4 6 2 5 4 2 2" xfId="10799" xr:uid="{47C4A78F-5266-4535-8259-AA0FD15D59CA}"/>
    <cellStyle name="40% - Accent4 6 2 5 4 3" xfId="10800" xr:uid="{B7DB793D-7F7E-4740-BF3E-A4423BC88D62}"/>
    <cellStyle name="40% - Accent4 6 2 5 4 4" xfId="10801" xr:uid="{C2BD76C1-8994-4A17-A0C8-80094B4363FA}"/>
    <cellStyle name="40% - Accent4 6 2 5 5" xfId="10802" xr:uid="{F6F636E5-5465-4B2B-8E7D-2EF7C4FC490E}"/>
    <cellStyle name="40% - Accent4 6 2 5 5 2" xfId="10803" xr:uid="{276F69BE-959D-477E-9566-71039C270BC5}"/>
    <cellStyle name="40% - Accent4 6 2 5 5 3" xfId="10804" xr:uid="{271F8AC5-3DB0-47BD-821B-CDE069BF3652}"/>
    <cellStyle name="40% - Accent4 6 2 5 6" xfId="10805" xr:uid="{0953A4B4-D805-4BBF-BE1C-2237819A7FE7}"/>
    <cellStyle name="40% - Accent4 6 2 5 7" xfId="10806" xr:uid="{551B7C44-58D7-4A76-A491-53587CDFE04C}"/>
    <cellStyle name="40% - Accent4 6 2 5 8" xfId="10807" xr:uid="{BE784909-CE19-4C4E-91D6-0580859452A0}"/>
    <cellStyle name="40% - Accent4 6 2 6" xfId="10808" xr:uid="{220AB793-0F9C-43B5-9952-888512477B60}"/>
    <cellStyle name="40% - Accent4 6 2 6 2" xfId="10809" xr:uid="{A4A199E6-3C05-4CA0-BD56-292C480A5714}"/>
    <cellStyle name="40% - Accent4 6 2 6 2 2" xfId="10810" xr:uid="{18980DF8-5FAA-4788-B964-B34FC72A2046}"/>
    <cellStyle name="40% - Accent4 6 2 6 3" xfId="10811" xr:uid="{52737FE4-2DBF-469E-953D-B11E91A27117}"/>
    <cellStyle name="40% - Accent4 6 2 6 4" xfId="10812" xr:uid="{C13BCCFF-3CC6-46D4-B04E-4C831D20E12A}"/>
    <cellStyle name="40% - Accent4 6 2 7" xfId="10813" xr:uid="{605BA267-9A60-41FD-9FBE-563C5878DB8E}"/>
    <cellStyle name="40% - Accent4 6 2 7 2" xfId="10814" xr:uid="{C55F51A8-2646-4F51-B511-0450CF2B0817}"/>
    <cellStyle name="40% - Accent4 6 2 7 2 2" xfId="10815" xr:uid="{35C47F52-388E-4A91-9967-EB7E2CFF2B5F}"/>
    <cellStyle name="40% - Accent4 6 2 7 3" xfId="10816" xr:uid="{CB5B15C8-758B-47FE-91A3-88DFA095811C}"/>
    <cellStyle name="40% - Accent4 6 2 7 4" xfId="10817" xr:uid="{58B0D922-250B-4F2A-8EAF-FA334FE7E8B4}"/>
    <cellStyle name="40% - Accent4 6 2 8" xfId="10818" xr:uid="{D452A144-5C53-42EF-BB81-E8F5A0B90A69}"/>
    <cellStyle name="40% - Accent4 6 2 8 2" xfId="10819" xr:uid="{06E626DE-CA0C-429E-B40F-D722CEBEC463}"/>
    <cellStyle name="40% - Accent4 6 2 8 2 2" xfId="10820" xr:uid="{8F4BE627-2F3C-4FE1-BF5C-23F14387153B}"/>
    <cellStyle name="40% - Accent4 6 2 8 3" xfId="10821" xr:uid="{F3FC1BAA-EBCD-4358-B73F-F6189582FEAC}"/>
    <cellStyle name="40% - Accent4 6 2 8 4" xfId="10822" xr:uid="{54D218DF-EA4E-4383-854C-DBD288439A0E}"/>
    <cellStyle name="40% - Accent4 6 2 9" xfId="10823" xr:uid="{D27F6887-51BF-4B67-AED5-B9376EC06403}"/>
    <cellStyle name="40% - Accent4 6 2 9 2" xfId="10824" xr:uid="{4E4BDBEA-50AD-414F-A47B-01B512567342}"/>
    <cellStyle name="40% - Accent4 6 2 9 2 2" xfId="10825" xr:uid="{540E45B5-97DC-47AE-8359-22F5B151ABB7}"/>
    <cellStyle name="40% - Accent4 6 2 9 3" xfId="10826" xr:uid="{E3AE5AFF-8082-4495-966B-F0DB88C76D5F}"/>
    <cellStyle name="40% - Accent4 6 3" xfId="10827" xr:uid="{69EB4C3A-0FA7-4755-8628-83A9BF683BFB}"/>
    <cellStyle name="40% - Accent4 6 3 2" xfId="10828" xr:uid="{96A0BB56-F228-4B9D-993E-578152A7CA43}"/>
    <cellStyle name="40% - Accent4 6 3 3" xfId="10829" xr:uid="{ED8F258E-C8E7-4411-AB9B-B79E695F26FC}"/>
    <cellStyle name="40% - Accent4 6 4" xfId="10830" xr:uid="{CE6CA709-5269-4F1C-81A6-289C5EC3FDC0}"/>
    <cellStyle name="40% - Accent4 6 4 2" xfId="10831" xr:uid="{49CC59C8-01A4-47B6-B43D-5D211CCB9B7A}"/>
    <cellStyle name="40% - Accent4 6 4 2 2" xfId="10832" xr:uid="{D28D90AB-4B70-4098-9535-EC9217742936}"/>
    <cellStyle name="40% - Accent4 6 4 2 2 2" xfId="10833" xr:uid="{08447C6B-E00B-49E8-B97D-4291BF5BA829}"/>
    <cellStyle name="40% - Accent4 6 4 2 3" xfId="10834" xr:uid="{3E8F0F43-2A10-47FB-B563-D26A0FDBD13A}"/>
    <cellStyle name="40% - Accent4 6 4 2 4" xfId="10835" xr:uid="{601D7E4E-6551-451E-820D-30E5DD2D16FE}"/>
    <cellStyle name="40% - Accent4 6 4 3" xfId="10836" xr:uid="{9404F918-B458-4432-BB55-D569AA82A81B}"/>
    <cellStyle name="40% - Accent4 6 4 3 2" xfId="10837" xr:uid="{80C1AE7E-96E2-42C5-A6AC-50911B643497}"/>
    <cellStyle name="40% - Accent4 6 4 3 2 2" xfId="10838" xr:uid="{4F8A0399-AEB3-415F-A77B-A66B409E35CF}"/>
    <cellStyle name="40% - Accent4 6 4 3 3" xfId="10839" xr:uid="{0F7F4EEF-70C4-44FA-944A-F8E1C272C8DC}"/>
    <cellStyle name="40% - Accent4 6 4 3 4" xfId="10840" xr:uid="{7CA9C042-7806-47E0-8610-50CCC863EF7B}"/>
    <cellStyle name="40% - Accent4 6 4 4" xfId="10841" xr:uid="{E31067AA-4883-437A-95A3-B45C4B8B96AB}"/>
    <cellStyle name="40% - Accent4 6 4 4 2" xfId="10842" xr:uid="{AF57854B-80B7-46D3-B3E2-48056B5A8558}"/>
    <cellStyle name="40% - Accent4 6 4 4 2 2" xfId="10843" xr:uid="{60430856-749A-49A3-9DA1-AC52FE67380F}"/>
    <cellStyle name="40% - Accent4 6 4 4 3" xfId="10844" xr:uid="{EC1F1FD0-01DA-4271-8F91-A0472F7885F5}"/>
    <cellStyle name="40% - Accent4 6 4 4 4" xfId="10845" xr:uid="{D5AF561D-73F9-4A80-8F44-73794AC04911}"/>
    <cellStyle name="40% - Accent4 6 4 5" xfId="10846" xr:uid="{72B48B64-1644-4998-93D7-BDF51C004372}"/>
    <cellStyle name="40% - Accent4 6 4 5 2" xfId="10847" xr:uid="{778A8799-5992-418C-9650-74D8E3B1E285}"/>
    <cellStyle name="40% - Accent4 6 4 5 2 2" xfId="10848" xr:uid="{1F6FC16D-D6CB-42A6-9869-38DF9A3EC750}"/>
    <cellStyle name="40% - Accent4 6 4 5 3" xfId="10849" xr:uid="{157202A3-707A-4C00-90A5-73AA315CF5DD}"/>
    <cellStyle name="40% - Accent4 6 4 5 4" xfId="10850" xr:uid="{65F674C1-A76D-455C-8A8B-8B1AB2C3F4EB}"/>
    <cellStyle name="40% - Accent4 6 4 6" xfId="10851" xr:uid="{B9979A18-9C53-4D0B-A780-460015B912C9}"/>
    <cellStyle name="40% - Accent4 6 4 6 2" xfId="10852" xr:uid="{29F855C1-A939-49C6-9972-3561FB92A0CA}"/>
    <cellStyle name="40% - Accent4 6 4 6 2 2" xfId="10853" xr:uid="{753BC3A4-CE9E-4881-BE7B-D7C8F5A6DA9C}"/>
    <cellStyle name="40% - Accent4 6 4 6 3" xfId="10854" xr:uid="{F37AD365-1497-4080-8676-1F4F720202AF}"/>
    <cellStyle name="40% - Accent4 6 4 7" xfId="10855" xr:uid="{5E5ECC6F-7606-45B2-A960-FA0C89B3C415}"/>
    <cellStyle name="40% - Accent4 6 4 7 2" xfId="10856" xr:uid="{0AF36857-368F-4A5A-9613-3AB1006E76F5}"/>
    <cellStyle name="40% - Accent4 6 4 8" xfId="10857" xr:uid="{4F14A377-4863-456C-A66E-643981996285}"/>
    <cellStyle name="40% - Accent4 6 4 9" xfId="10858" xr:uid="{DA258323-4E20-4406-BBEE-B5A8D9936FD7}"/>
    <cellStyle name="40% - Accent4 6 5" xfId="10859" xr:uid="{3BCE8C73-516B-4CAD-B628-CE767FE6486A}"/>
    <cellStyle name="40% - Accent4 6 6" xfId="10860" xr:uid="{0EBA1F0B-DD64-4114-B7A0-782C87C20511}"/>
    <cellStyle name="40% - Accent4 6 7" xfId="10861" xr:uid="{1DC7515B-9902-44D0-A548-674E5EB4E237}"/>
    <cellStyle name="40% - Accent4 6 7 2" xfId="10862" xr:uid="{525B9EF8-5ACC-4060-BBE2-CE6AB2D80935}"/>
    <cellStyle name="40% - Accent4 6 7 2 2" xfId="10863" xr:uid="{741772A0-4998-4877-BA30-A4B4E0DB2CFF}"/>
    <cellStyle name="40% - Accent4 6 7 3" xfId="10864" xr:uid="{195836A3-5ED5-4246-B479-BC1397BC0126}"/>
    <cellStyle name="40% - Accent4 6 7 4" xfId="10865" xr:uid="{203738A5-C4B9-4CED-9659-B8B28446359A}"/>
    <cellStyle name="40% - Accent4 6 8" xfId="10866" xr:uid="{1E696F8B-34FC-4D30-9498-12C171F3C61F}"/>
    <cellStyle name="40% - Accent4 6 8 2" xfId="10867" xr:uid="{0EE6D6CA-120B-43B1-9106-FF65EB84D832}"/>
    <cellStyle name="40% - Accent4 6 8 2 2" xfId="10868" xr:uid="{9EBF1D47-3BAC-47FD-A2D1-2CD603BCDE8E}"/>
    <cellStyle name="40% - Accent4 6 8 3" xfId="10869" xr:uid="{57D08BB0-F077-485D-A796-C211CF892140}"/>
    <cellStyle name="40% - Accent4 6 8 4" xfId="10870" xr:uid="{6B9E7406-5182-4A3B-B86B-2CE15632F32C}"/>
    <cellStyle name="40% - Accent4 6 9" xfId="10871" xr:uid="{B4E586C7-10A9-4623-B0DF-22DABE98F713}"/>
    <cellStyle name="40% - Accent4 6 9 2" xfId="10872" xr:uid="{34580FF9-2037-4C59-B840-099987934BC0}"/>
    <cellStyle name="40% - Accent4 6 9 2 2" xfId="10873" xr:uid="{0602B580-B074-415F-98FD-DB90965FD32B}"/>
    <cellStyle name="40% - Accent4 6 9 3" xfId="10874" xr:uid="{7548F3A9-C750-43D1-9B01-61D16FF6AC7A}"/>
    <cellStyle name="40% - Accent4 6 9 4" xfId="10875" xr:uid="{0E8A95D4-33F5-4504-83F6-968C7457A229}"/>
    <cellStyle name="40% - Accent4 7" xfId="10876" xr:uid="{E4B06466-5C43-4A25-B3E0-79BECD270296}"/>
    <cellStyle name="40% - Accent4 7 10" xfId="10877" xr:uid="{16C0BB59-0876-4215-AAA9-2F3983170531}"/>
    <cellStyle name="40% - Accent4 7 11" xfId="10878" xr:uid="{D6E87F62-5676-4C71-8752-5CEBAC81952C}"/>
    <cellStyle name="40% - Accent4 7 12" xfId="10879" xr:uid="{C5BECF45-BBA1-40F6-8988-4C9AB2C0F5D8}"/>
    <cellStyle name="40% - Accent4 7 2" xfId="10880" xr:uid="{EBB9E718-E53F-4276-9C07-1CAD91E5F361}"/>
    <cellStyle name="40% - Accent4 7 2 2" xfId="10881" xr:uid="{7DA066B6-58E2-4D87-97B9-8E639E1BFE56}"/>
    <cellStyle name="40% - Accent4 7 2 2 2" xfId="10882" xr:uid="{DAAD4EDC-D5C9-46F9-91D5-DA42BFABF47E}"/>
    <cellStyle name="40% - Accent4 7 2 2 2 2" xfId="10883" xr:uid="{399EA2C6-FB3E-4215-9DBB-1A3459971553}"/>
    <cellStyle name="40% - Accent4 7 2 2 2 2 2" xfId="10884" xr:uid="{EBA6E670-C68F-45B0-AF09-3E64F75E8AB1}"/>
    <cellStyle name="40% - Accent4 7 2 2 2 3" xfId="10885" xr:uid="{A05E0F6E-907F-4E32-B4C4-7E780BF1413A}"/>
    <cellStyle name="40% - Accent4 7 2 2 2 4" xfId="10886" xr:uid="{8E05F7F0-DE62-4517-AF19-632E5E032341}"/>
    <cellStyle name="40% - Accent4 7 2 2 3" xfId="10887" xr:uid="{EFC37788-DC49-41C2-8738-073CDFD49A24}"/>
    <cellStyle name="40% - Accent4 7 2 2 3 2" xfId="10888" xr:uid="{7336C05D-F6D1-42AE-9AC1-ED58651F09A0}"/>
    <cellStyle name="40% - Accent4 7 2 2 3 2 2" xfId="10889" xr:uid="{A6127183-14B9-4F6A-A29C-4E027EFF31C5}"/>
    <cellStyle name="40% - Accent4 7 2 2 3 3" xfId="10890" xr:uid="{B68E71E5-AF3E-45F3-B50E-68454069E52C}"/>
    <cellStyle name="40% - Accent4 7 2 2 3 4" xfId="10891" xr:uid="{125AEC3F-B4CA-4C75-8868-158C23C0FC46}"/>
    <cellStyle name="40% - Accent4 7 2 2 4" xfId="10892" xr:uid="{739311F3-ECEE-44DF-BEE2-446F6A5E0036}"/>
    <cellStyle name="40% - Accent4 7 2 2 4 2" xfId="10893" xr:uid="{997FAA43-E26B-4C42-9FFE-4E87717B663F}"/>
    <cellStyle name="40% - Accent4 7 2 2 4 2 2" xfId="10894" xr:uid="{5D78EE61-095E-43C2-9A39-BF4BD069BBD3}"/>
    <cellStyle name="40% - Accent4 7 2 2 4 3" xfId="10895" xr:uid="{D5C78A81-9D7C-489A-97FB-939A1AFE207F}"/>
    <cellStyle name="40% - Accent4 7 2 2 4 4" xfId="10896" xr:uid="{B9AB7879-E48E-41BB-AA4E-83AD655B74EB}"/>
    <cellStyle name="40% - Accent4 7 2 2 5" xfId="10897" xr:uid="{115F46E0-F4D8-4E65-884E-F7F974160FBE}"/>
    <cellStyle name="40% - Accent4 7 2 2 5 2" xfId="10898" xr:uid="{D6704CDC-F86A-45F6-B856-16220AE7D011}"/>
    <cellStyle name="40% - Accent4 7 2 2 5 3" xfId="10899" xr:uid="{4BD227BA-8342-4898-A039-21A04E2D8F89}"/>
    <cellStyle name="40% - Accent4 7 2 2 6" xfId="10900" xr:uid="{76C5AD33-FD28-4536-AD8E-9028D27B76C3}"/>
    <cellStyle name="40% - Accent4 7 2 2 7" xfId="10901" xr:uid="{DBAFEF91-1ACF-454C-A885-858B4B957B43}"/>
    <cellStyle name="40% - Accent4 7 2 2 8" xfId="10902" xr:uid="{36FCAC73-411D-4B05-9C5C-3D72A268FB4A}"/>
    <cellStyle name="40% - Accent4 7 2 3" xfId="10903" xr:uid="{88D3C2D9-30E5-48E9-BC26-FB73DECA2767}"/>
    <cellStyle name="40% - Accent4 7 2 3 2" xfId="10904" xr:uid="{327290DB-C982-4602-9941-BA51580A7E40}"/>
    <cellStyle name="40% - Accent4 7 2 3 2 2" xfId="10905" xr:uid="{C56F4AED-7D13-42A9-88A1-EF315DB2C36A}"/>
    <cellStyle name="40% - Accent4 7 2 3 3" xfId="10906" xr:uid="{BB8BE7D7-DC08-4FC9-A4DF-3BE1C5D6F855}"/>
    <cellStyle name="40% - Accent4 7 2 3 4" xfId="10907" xr:uid="{DB4389FB-D385-4FDF-A950-F2233919FEE7}"/>
    <cellStyle name="40% - Accent4 7 2 4" xfId="10908" xr:uid="{902884B2-E86E-4F0A-AE7B-CA18B0277427}"/>
    <cellStyle name="40% - Accent4 7 2 4 2" xfId="10909" xr:uid="{35D847F3-D14D-4F42-8FB6-F6933AAE18E2}"/>
    <cellStyle name="40% - Accent4 7 2 4 2 2" xfId="10910" xr:uid="{6A58BE26-5D24-4988-95D5-767EF909F448}"/>
    <cellStyle name="40% - Accent4 7 2 4 3" xfId="10911" xr:uid="{5D01B679-B0CF-4461-95E5-A8A8A0060FD9}"/>
    <cellStyle name="40% - Accent4 7 2 4 4" xfId="10912" xr:uid="{ACE7B1EA-0F04-4583-BD79-055BE9E307A9}"/>
    <cellStyle name="40% - Accent4 7 2 5" xfId="10913" xr:uid="{0B6FA12E-BAEB-49CE-88BF-0342643643AE}"/>
    <cellStyle name="40% - Accent4 7 2 5 2" xfId="10914" xr:uid="{1EB65EE6-6F40-4D34-8BE4-F5EC3564B680}"/>
    <cellStyle name="40% - Accent4 7 2 5 2 2" xfId="10915" xr:uid="{834CEA67-2F1F-4D7D-BD2E-DD8C92DB3061}"/>
    <cellStyle name="40% - Accent4 7 2 5 3" xfId="10916" xr:uid="{6442EB6C-4D3E-40DB-8A6D-DC403CB4356A}"/>
    <cellStyle name="40% - Accent4 7 2 5 4" xfId="10917" xr:uid="{CAFE7911-3067-4729-BEA5-C007C9D451EA}"/>
    <cellStyle name="40% - Accent4 7 2 6" xfId="10918" xr:uid="{5D469373-8E75-4BFE-AD6E-874D51FCE3EF}"/>
    <cellStyle name="40% - Accent4 7 2 6 2" xfId="10919" xr:uid="{FDE8ED60-B30D-402C-A0E5-939F0669FFB5}"/>
    <cellStyle name="40% - Accent4 7 2 6 2 2" xfId="10920" xr:uid="{9702BAB0-8752-4C86-8851-247FCE6C133D}"/>
    <cellStyle name="40% - Accent4 7 2 6 3" xfId="10921" xr:uid="{6FF07BE8-67F2-40C0-A59D-60FC876269EE}"/>
    <cellStyle name="40% - Accent4 7 2 7" xfId="10922" xr:uid="{A5F2BA99-2DCB-4A48-AC00-490D3DF57932}"/>
    <cellStyle name="40% - Accent4 7 2 7 2" xfId="10923" xr:uid="{0C499AF1-CA08-4C49-827B-0479CB0C9E50}"/>
    <cellStyle name="40% - Accent4 7 2 8" xfId="10924" xr:uid="{3B880749-FF6F-4700-BF77-8E8A3135742E}"/>
    <cellStyle name="40% - Accent4 7 2 9" xfId="10925" xr:uid="{CE8464EB-F840-4851-91C3-E034024FDEB6}"/>
    <cellStyle name="40% - Accent4 7 3" xfId="10926" xr:uid="{10C87F41-A181-4469-AD56-C3A9F204FC6B}"/>
    <cellStyle name="40% - Accent4 7 3 2" xfId="10927" xr:uid="{07AD15AA-195B-4430-812D-F04C9040F7D3}"/>
    <cellStyle name="40% - Accent4 7 3 2 2" xfId="10928" xr:uid="{D0225351-9913-4348-9A14-A044AC58D7B8}"/>
    <cellStyle name="40% - Accent4 7 3 2 2 2" xfId="10929" xr:uid="{33F9790E-CC56-4BE7-ADDD-BAC1B21BA250}"/>
    <cellStyle name="40% - Accent4 7 3 2 3" xfId="10930" xr:uid="{A9EE2C18-4934-4791-AC02-72C409429F8F}"/>
    <cellStyle name="40% - Accent4 7 3 2 4" xfId="10931" xr:uid="{7E3F31D5-A1D2-4130-A8FB-AE678364E81D}"/>
    <cellStyle name="40% - Accent4 7 3 3" xfId="10932" xr:uid="{9996F5AB-82FA-4820-9FC8-5689DAC39D2D}"/>
    <cellStyle name="40% - Accent4 7 3 3 2" xfId="10933" xr:uid="{DA437049-D643-4B58-9CF6-6120ED156F2F}"/>
    <cellStyle name="40% - Accent4 7 3 3 2 2" xfId="10934" xr:uid="{DADC0567-009B-449F-BC70-AF206195BD2B}"/>
    <cellStyle name="40% - Accent4 7 3 3 3" xfId="10935" xr:uid="{019811C7-74CE-421E-917A-308364B763B2}"/>
    <cellStyle name="40% - Accent4 7 3 3 4" xfId="10936" xr:uid="{06B1AD7B-E2D4-4932-8921-AEBD18A561E3}"/>
    <cellStyle name="40% - Accent4 7 3 4" xfId="10937" xr:uid="{226C55C9-E3B1-4046-8517-EA6B41E786A4}"/>
    <cellStyle name="40% - Accent4 7 3 4 2" xfId="10938" xr:uid="{702D6D03-E789-4513-8C49-95ACE9C2C0E2}"/>
    <cellStyle name="40% - Accent4 7 3 4 2 2" xfId="10939" xr:uid="{CA9BE8E2-276D-43FA-90F6-B990327343BB}"/>
    <cellStyle name="40% - Accent4 7 3 4 3" xfId="10940" xr:uid="{B58A2E30-7065-4268-A4A4-E990571C745D}"/>
    <cellStyle name="40% - Accent4 7 3 4 4" xfId="10941" xr:uid="{F95DE70E-0CC7-4A23-B929-DD2DCF71751E}"/>
    <cellStyle name="40% - Accent4 7 3 5" xfId="10942" xr:uid="{0036EE5A-8179-417D-A4EF-A49633B2F316}"/>
    <cellStyle name="40% - Accent4 7 3 5 2" xfId="10943" xr:uid="{F67C59A7-6BA3-4A41-9BEC-B3D30D511121}"/>
    <cellStyle name="40% - Accent4 7 3 5 2 2" xfId="10944" xr:uid="{62F13E7B-916D-45B9-9235-78A762D7D5FE}"/>
    <cellStyle name="40% - Accent4 7 3 5 3" xfId="10945" xr:uid="{299C1D1C-2C29-4547-B0F6-968C92003199}"/>
    <cellStyle name="40% - Accent4 7 3 5 4" xfId="10946" xr:uid="{65335B7D-5185-4747-B280-E89C5F3CBCD5}"/>
    <cellStyle name="40% - Accent4 7 3 6" xfId="10947" xr:uid="{4AEAC39C-20A9-4B9E-9A80-BAD36B3BA1C2}"/>
    <cellStyle name="40% - Accent4 7 3 6 2" xfId="10948" xr:uid="{61166B10-4CDE-45B0-A458-0B4378CE6A43}"/>
    <cellStyle name="40% - Accent4 7 3 6 2 2" xfId="10949" xr:uid="{01C2ABE8-4139-4428-B6DD-058E43BCF02F}"/>
    <cellStyle name="40% - Accent4 7 3 6 3" xfId="10950" xr:uid="{9AA865E5-0DEB-436C-931F-8EDC6E6D9F65}"/>
    <cellStyle name="40% - Accent4 7 3 7" xfId="10951" xr:uid="{2ED9F049-13E0-4235-ADD6-703DB51EEDA4}"/>
    <cellStyle name="40% - Accent4 7 3 7 2" xfId="10952" xr:uid="{46588B3E-CD72-4082-8E75-51B6CECC20B3}"/>
    <cellStyle name="40% - Accent4 7 3 8" xfId="10953" xr:uid="{DD5BA109-657D-4F9F-BAFB-9736B213CE62}"/>
    <cellStyle name="40% - Accent4 7 3 9" xfId="10954" xr:uid="{EC529983-FB6E-4575-AB54-2881BB589D9B}"/>
    <cellStyle name="40% - Accent4 7 4" xfId="10955" xr:uid="{364D5B28-8D89-4AA5-946A-3B4A8D4A4389}"/>
    <cellStyle name="40% - Accent4 7 4 2" xfId="10956" xr:uid="{118EF151-C734-43A1-8BD0-044A7F5A19C2}"/>
    <cellStyle name="40% - Accent4 7 4 2 2" xfId="10957" xr:uid="{AF9D95DC-2BD3-4702-9AB6-2C94D1DE1678}"/>
    <cellStyle name="40% - Accent4 7 4 2 2 2" xfId="10958" xr:uid="{EAE089B1-F945-4F7A-9FD1-49DDE44DB8D3}"/>
    <cellStyle name="40% - Accent4 7 4 2 3" xfId="10959" xr:uid="{B4E289E9-4337-470A-A8C0-C82726F8D5B7}"/>
    <cellStyle name="40% - Accent4 7 4 2 4" xfId="10960" xr:uid="{451C08E8-D05B-4213-8124-69257D646B52}"/>
    <cellStyle name="40% - Accent4 7 4 3" xfId="10961" xr:uid="{B9B09874-A7DA-4C06-9610-CD229ACC5DB4}"/>
    <cellStyle name="40% - Accent4 7 4 3 2" xfId="10962" xr:uid="{DF0AEF05-2AF6-445D-82BA-BBFD0E80347E}"/>
    <cellStyle name="40% - Accent4 7 4 3 2 2" xfId="10963" xr:uid="{42D64767-CB9A-49B2-9C1C-0393C8529CDB}"/>
    <cellStyle name="40% - Accent4 7 4 3 3" xfId="10964" xr:uid="{86CDF381-3D82-498E-91FA-210D1FAA9510}"/>
    <cellStyle name="40% - Accent4 7 4 3 4" xfId="10965" xr:uid="{B77AFDF0-302F-4F49-88B4-FA43225F125B}"/>
    <cellStyle name="40% - Accent4 7 4 4" xfId="10966" xr:uid="{C5F88942-83D8-4F6D-AB8D-7E345BAA6197}"/>
    <cellStyle name="40% - Accent4 7 4 4 2" xfId="10967" xr:uid="{BE5D9053-3982-4E96-A5A5-4E6F6E95462A}"/>
    <cellStyle name="40% - Accent4 7 4 4 2 2" xfId="10968" xr:uid="{3207A81C-6E59-4EE6-8E22-FEF04EFF5159}"/>
    <cellStyle name="40% - Accent4 7 4 4 3" xfId="10969" xr:uid="{83364CE6-DCDA-46EB-BAED-250A4C3DE1E0}"/>
    <cellStyle name="40% - Accent4 7 4 4 4" xfId="10970" xr:uid="{D22301B6-0CF9-4AFF-B115-38D8DF614555}"/>
    <cellStyle name="40% - Accent4 7 4 5" xfId="10971" xr:uid="{B0AD75CD-A6EA-48C8-B267-2D6FF81EF8EE}"/>
    <cellStyle name="40% - Accent4 7 4 5 2" xfId="10972" xr:uid="{29BA218C-FB8B-4F52-881D-ED61D79CD7CE}"/>
    <cellStyle name="40% - Accent4 7 4 5 2 2" xfId="10973" xr:uid="{E57088F6-F328-41AB-ACD8-D71D8CEB03CE}"/>
    <cellStyle name="40% - Accent4 7 4 5 3" xfId="10974" xr:uid="{EE316A1A-71BB-499A-AF0A-A78ACFD9ABBC}"/>
    <cellStyle name="40% - Accent4 7 4 6" xfId="10975" xr:uid="{12C04D7C-86E0-4413-B153-BCDA24C1F894}"/>
    <cellStyle name="40% - Accent4 7 4 6 2" xfId="10976" xr:uid="{41BE054D-9D23-4101-B4BB-6C6FEE399388}"/>
    <cellStyle name="40% - Accent4 7 4 7" xfId="10977" xr:uid="{39A54AC8-C2DE-443A-9924-22F0E47B98E7}"/>
    <cellStyle name="40% - Accent4 7 4 8" xfId="10978" xr:uid="{F559ACEF-3C4F-4D41-9483-2202895FAB0D}"/>
    <cellStyle name="40% - Accent4 7 5" xfId="10979" xr:uid="{3826BB83-0E82-4BC2-97CF-0B21621C15FB}"/>
    <cellStyle name="40% - Accent4 7 6" xfId="10980" xr:uid="{D3502725-C661-4F96-A6F3-91558A01B3E6}"/>
    <cellStyle name="40% - Accent4 7 6 2" xfId="10981" xr:uid="{4E74ECDA-896D-4E4D-AB0C-36E80F3E098B}"/>
    <cellStyle name="40% - Accent4 7 6 2 2" xfId="10982" xr:uid="{7EA10105-A9AD-4B2A-94B3-A5384137F68A}"/>
    <cellStyle name="40% - Accent4 7 6 3" xfId="10983" xr:uid="{D5044B82-6435-4F22-8503-F47A0EB1CC77}"/>
    <cellStyle name="40% - Accent4 7 6 4" xfId="10984" xr:uid="{F9C77F55-56DD-4E6C-8917-5A3A0E24EAF4}"/>
    <cellStyle name="40% - Accent4 7 7" xfId="10985" xr:uid="{D050C27C-FC60-4BF8-B27F-22313D941440}"/>
    <cellStyle name="40% - Accent4 7 7 2" xfId="10986" xr:uid="{1E4B43D3-4F53-4862-A6C9-81A890A089FF}"/>
    <cellStyle name="40% - Accent4 7 7 2 2" xfId="10987" xr:uid="{2DEF2F94-1EEC-454A-950C-5809745F00D0}"/>
    <cellStyle name="40% - Accent4 7 7 3" xfId="10988" xr:uid="{4A272DAD-4789-44D4-B390-E11B8487BCDF}"/>
    <cellStyle name="40% - Accent4 7 7 4" xfId="10989" xr:uid="{687EB2E3-0820-4785-9C53-28D37C310B8D}"/>
    <cellStyle name="40% - Accent4 7 8" xfId="10990" xr:uid="{E2F1B62D-B584-4F71-BAD2-62738A39EBA8}"/>
    <cellStyle name="40% - Accent4 7 8 2" xfId="10991" xr:uid="{190097DD-9EB1-4923-895F-662082FD94AC}"/>
    <cellStyle name="40% - Accent4 7 8 2 2" xfId="10992" xr:uid="{C194CBCD-D9D5-4DFF-88D2-0EBFF11B545D}"/>
    <cellStyle name="40% - Accent4 7 8 3" xfId="10993" xr:uid="{B07AD908-8104-4478-B8EE-7393BA7CFB4A}"/>
    <cellStyle name="40% - Accent4 7 8 4" xfId="10994" xr:uid="{EB9EB1DF-6034-46CB-8A1A-410F50844653}"/>
    <cellStyle name="40% - Accent4 7 9" xfId="10995" xr:uid="{DEDE962D-BB68-4637-81A7-97665AF7BDAC}"/>
    <cellStyle name="40% - Accent4 7 9 2" xfId="10996" xr:uid="{501087D2-A7CE-441F-98F8-390093372A7C}"/>
    <cellStyle name="40% - Accent4 7 9 3" xfId="10997" xr:uid="{45CE4E24-0DA8-4B0B-8572-92A3D9167860}"/>
    <cellStyle name="40% - Accent4 8" xfId="10998" xr:uid="{CC12E658-D174-497C-8B61-8E52B87603FE}"/>
    <cellStyle name="40% - Accent4 8 2" xfId="10999" xr:uid="{6733596F-E9A5-4116-96B5-BAB49A3C75CB}"/>
    <cellStyle name="40% - Accent4 8 2 2" xfId="11000" xr:uid="{F8E3403E-5D23-49D5-A099-65EF3685D515}"/>
    <cellStyle name="40% - Accent4 8 2 2 2" xfId="11001" xr:uid="{12AED522-F817-4833-A6E0-093B4CED317E}"/>
    <cellStyle name="40% - Accent4 8 2 2 2 2" xfId="11002" xr:uid="{F3093097-BA52-4B57-A97F-CA01E88AEDCE}"/>
    <cellStyle name="40% - Accent4 8 2 2 3" xfId="11003" xr:uid="{BACF0B97-9F42-4DF0-A4BC-6132BB531078}"/>
    <cellStyle name="40% - Accent4 8 2 2 4" xfId="11004" xr:uid="{D61820C4-33AC-453A-833E-1E468FFAA235}"/>
    <cellStyle name="40% - Accent4 8 2 3" xfId="11005" xr:uid="{A6FB0155-B87B-4D4E-B7ED-AF6D177F3930}"/>
    <cellStyle name="40% - Accent4 8 2 3 2" xfId="11006" xr:uid="{68510ECB-4FB4-4ECB-A948-82DF146DB579}"/>
    <cellStyle name="40% - Accent4 8 2 3 2 2" xfId="11007" xr:uid="{BBC9A224-6293-46EE-990E-7C38980ADA37}"/>
    <cellStyle name="40% - Accent4 8 2 3 3" xfId="11008" xr:uid="{5E9A33F1-715D-46C3-9366-1C3B0B97835E}"/>
    <cellStyle name="40% - Accent4 8 2 3 4" xfId="11009" xr:uid="{824B588E-9B82-474C-98BB-2000D3BFF5C7}"/>
    <cellStyle name="40% - Accent4 8 2 4" xfId="11010" xr:uid="{6C351E98-D8B9-4428-9F6A-640F181D7938}"/>
    <cellStyle name="40% - Accent4 8 2 4 2" xfId="11011" xr:uid="{09A3FB5A-A971-4B6F-A903-A5F60B650146}"/>
    <cellStyle name="40% - Accent4 8 2 4 2 2" xfId="11012" xr:uid="{1FA978D6-ABD9-4F0D-B081-CBE7FAAB72B6}"/>
    <cellStyle name="40% - Accent4 8 2 4 3" xfId="11013" xr:uid="{B440E3ED-5B9A-44EE-BF7C-01222D9398F1}"/>
    <cellStyle name="40% - Accent4 8 2 4 4" xfId="11014" xr:uid="{18477841-F89E-45CC-9A21-2E36A7447397}"/>
    <cellStyle name="40% - Accent4 8 2 5" xfId="11015" xr:uid="{267D40B3-3886-4534-A94C-F71AFC4CB137}"/>
    <cellStyle name="40% - Accent4 8 2 5 2" xfId="11016" xr:uid="{513BB508-3151-4D73-9621-1532986B10CC}"/>
    <cellStyle name="40% - Accent4 8 2 5 3" xfId="11017" xr:uid="{F43C3AE6-B9B3-43FB-B4F0-4BBAD37AF055}"/>
    <cellStyle name="40% - Accent4 8 2 6" xfId="11018" xr:uid="{03A67079-75CE-4056-B2F4-36359E158EB8}"/>
    <cellStyle name="40% - Accent4 8 2 7" xfId="11019" xr:uid="{37B8A190-937B-4CA3-ADE8-90C4ED6B417A}"/>
    <cellStyle name="40% - Accent4 8 2 8" xfId="11020" xr:uid="{13BB2608-EAB1-4FD3-8194-5CAE4C6A054F}"/>
    <cellStyle name="40% - Accent4 8 3" xfId="11021" xr:uid="{B0BC49FF-EC6C-4CA7-A77F-8335325A5BE0}"/>
    <cellStyle name="40% - Accent4 8 3 2" xfId="11022" xr:uid="{A05864F5-CD8C-4D4D-9218-E35C36631CFD}"/>
    <cellStyle name="40% - Accent4 8 3 2 2" xfId="11023" xr:uid="{0A84F227-EABD-400A-9178-556E8378AFA4}"/>
    <cellStyle name="40% - Accent4 8 3 3" xfId="11024" xr:uid="{50B823B8-FE84-4F80-BB40-69A8A919C569}"/>
    <cellStyle name="40% - Accent4 8 3 4" xfId="11025" xr:uid="{A9933B3C-231B-4C6F-B0A7-80673AC8D208}"/>
    <cellStyle name="40% - Accent4 8 4" xfId="11026" xr:uid="{EDA29BCB-6CA7-4BAF-BAD5-2DA15CEEE18B}"/>
    <cellStyle name="40% - Accent4 8 4 2" xfId="11027" xr:uid="{B69DC15F-0816-419B-89AA-9AE9FF01FC9C}"/>
    <cellStyle name="40% - Accent4 8 4 2 2" xfId="11028" xr:uid="{6489A780-8F85-4F88-B10A-570EEF454AF6}"/>
    <cellStyle name="40% - Accent4 8 4 3" xfId="11029" xr:uid="{7336EE11-1B0B-4246-BFD9-0371403DC221}"/>
    <cellStyle name="40% - Accent4 8 4 4" xfId="11030" xr:uid="{741C1F36-4122-42B7-B481-EE0C921C1AC5}"/>
    <cellStyle name="40% - Accent4 8 5" xfId="11031" xr:uid="{B366F9F3-FDC8-4822-98E8-04EABA809A5E}"/>
    <cellStyle name="40% - Accent4 8 5 2" xfId="11032" xr:uid="{07FD42DE-27A5-4965-A4E9-A5876F08A6C9}"/>
    <cellStyle name="40% - Accent4 8 5 2 2" xfId="11033" xr:uid="{9FAD43A5-332E-44C4-982B-98DDFA1B3619}"/>
    <cellStyle name="40% - Accent4 8 5 3" xfId="11034" xr:uid="{187A8D22-1DCA-4BEF-B927-3F912223F2DA}"/>
    <cellStyle name="40% - Accent4 8 5 4" xfId="11035" xr:uid="{8E59DA2E-5F9C-4F1A-8FA5-DE7A0D41D66E}"/>
    <cellStyle name="40% - Accent4 8 6" xfId="11036" xr:uid="{58AA6D8A-8D31-463C-B510-C944E1D8BF03}"/>
    <cellStyle name="40% - Accent4 8 6 2" xfId="11037" xr:uid="{81F6B35B-A606-42B1-9C64-CC8311577026}"/>
    <cellStyle name="40% - Accent4 8 6 2 2" xfId="11038" xr:uid="{9E350411-1527-47DF-8ECC-D2228FD3DF3B}"/>
    <cellStyle name="40% - Accent4 8 6 3" xfId="11039" xr:uid="{5AA818E7-48B0-43BC-BE5E-F5E30E939598}"/>
    <cellStyle name="40% - Accent4 8 7" xfId="11040" xr:uid="{B1FD03AC-1D84-4E24-A978-31C2D64C1594}"/>
    <cellStyle name="40% - Accent4 8 7 2" xfId="11041" xr:uid="{B7E7E5B9-BD85-4B2F-B803-81C8D72C82DA}"/>
    <cellStyle name="40% - Accent4 8 8" xfId="11042" xr:uid="{7CD14C07-057B-4D6E-8BF2-53FCAFE48026}"/>
    <cellStyle name="40% - Accent4 8 9" xfId="11043" xr:uid="{C6262CFB-1BD7-4C6B-BD4F-1B256CF10A90}"/>
    <cellStyle name="40% - Accent4 9" xfId="11044" xr:uid="{0F0B5706-2902-445B-8F32-22A9CE0C180C}"/>
    <cellStyle name="40% - Accent4 9 2" xfId="11045" xr:uid="{5CE78DA2-FAFD-4F86-8E2D-67BAA878E365}"/>
    <cellStyle name="40% - Accent4 9 2 2" xfId="11046" xr:uid="{5BF37C85-FB60-433C-A443-19653297E237}"/>
    <cellStyle name="40% - Accent4 9 2 2 2" xfId="11047" xr:uid="{489C7C69-7E87-4F9D-B048-6687997DDAE4}"/>
    <cellStyle name="40% - Accent4 9 2 3" xfId="11048" xr:uid="{96881D6B-2CEC-4165-A9E8-C4EE651C76C7}"/>
    <cellStyle name="40% - Accent4 9 2 4" xfId="11049" xr:uid="{CFBE8DFF-DFE0-4C80-8F4F-6D7E72B6B96A}"/>
    <cellStyle name="40% - Accent4 9 3" xfId="11050" xr:uid="{46F07E7F-5D8F-45DA-8E82-54F956FB0293}"/>
    <cellStyle name="40% - Accent4 9 3 2" xfId="11051" xr:uid="{6BB45138-1516-43C9-9BA9-ABDB6E734BC0}"/>
    <cellStyle name="40% - Accent4 9 3 2 2" xfId="11052" xr:uid="{83BF0B11-D4E3-4728-83AB-6854A85C20AC}"/>
    <cellStyle name="40% - Accent4 9 3 3" xfId="11053" xr:uid="{4629861C-F797-4C50-AE24-86093D947016}"/>
    <cellStyle name="40% - Accent4 9 3 4" xfId="11054" xr:uid="{012E9FC6-BAB0-43E8-8658-C900BA215B8B}"/>
    <cellStyle name="40% - Accent4 9 4" xfId="11055" xr:uid="{4C005644-C62D-47BE-994E-26FECD04AFDF}"/>
    <cellStyle name="40% - Accent4 9 4 2" xfId="11056" xr:uid="{53443921-22ED-4AD2-A287-CF1BA606F508}"/>
    <cellStyle name="40% - Accent4 9 4 2 2" xfId="11057" xr:uid="{2CF5EBAE-76E8-482D-8AF2-2FFFBAB393EF}"/>
    <cellStyle name="40% - Accent4 9 4 3" xfId="11058" xr:uid="{0969F886-AB0B-48C6-989D-EC97D228533D}"/>
    <cellStyle name="40% - Accent4 9 4 4" xfId="11059" xr:uid="{D751EB70-3FBB-46E8-AE78-50225320FB63}"/>
    <cellStyle name="40% - Accent4 9 5" xfId="11060" xr:uid="{653022DC-85A0-4AF2-8C56-E7CB014D2B60}"/>
    <cellStyle name="40% - Accent4 9 5 2" xfId="11061" xr:uid="{3E5829E1-4153-4A09-932F-D9510E612399}"/>
    <cellStyle name="40% - Accent4 9 5 2 2" xfId="11062" xr:uid="{E01F275C-A514-4D0A-98FD-8BA810EBDC62}"/>
    <cellStyle name="40% - Accent4 9 5 3" xfId="11063" xr:uid="{36D5E4A2-52B3-4ECA-8D92-9969C8F66B45}"/>
    <cellStyle name="40% - Accent4 9 5 4" xfId="11064" xr:uid="{ED84B8B7-AA33-4446-994F-016D875C6082}"/>
    <cellStyle name="40% - Accent4 9 6" xfId="11065" xr:uid="{897F72BE-FFD3-46EC-9D55-F628FE6E338A}"/>
    <cellStyle name="40% - Accent4 9 6 2" xfId="11066" xr:uid="{577189D9-BFA4-4C59-A917-F4784875D94E}"/>
    <cellStyle name="40% - Accent4 9 6 2 2" xfId="11067" xr:uid="{DBC1E0DF-AA6D-482F-9E2B-7C39D16F8D8E}"/>
    <cellStyle name="40% - Accent4 9 6 3" xfId="11068" xr:uid="{3A8AEC7B-E02D-40CB-9E06-00B6D741A3BF}"/>
    <cellStyle name="40% - Accent4 9 7" xfId="11069" xr:uid="{4F6DD977-7A8D-465B-B55C-29B8EE366825}"/>
    <cellStyle name="40% - Accent4 9 7 2" xfId="11070" xr:uid="{0F655295-BD3E-4617-BA74-75762DD3D51E}"/>
    <cellStyle name="40% - Accent4 9 8" xfId="11071" xr:uid="{09E69C91-7E15-42F7-825E-77E1BB65F93B}"/>
    <cellStyle name="40% - Accent4 9 9" xfId="11072" xr:uid="{5487B559-534E-4376-88CF-9B592945BC1F}"/>
    <cellStyle name="40% - Accent5 10" xfId="11073" xr:uid="{53A10AD9-40C7-49BA-8BE6-413608A0A09B}"/>
    <cellStyle name="40% - Accent5 10 2" xfId="11074" xr:uid="{94504074-FBB4-4DDE-8E9D-FA9B4E74D46B}"/>
    <cellStyle name="40% - Accent5 10 2 2" xfId="11075" xr:uid="{47C3983B-3EDC-4764-8D8D-3AD5C3A4FD51}"/>
    <cellStyle name="40% - Accent5 10 2 2 2" xfId="11076" xr:uid="{CE316674-EA86-4791-B39A-79E80AD9FC0B}"/>
    <cellStyle name="40% - Accent5 10 2 3" xfId="11077" xr:uid="{23DDA766-DBEC-42BF-BECC-9ABE89DD40BF}"/>
    <cellStyle name="40% - Accent5 10 2 4" xfId="11078" xr:uid="{BF537DED-DF95-4657-8604-C7AB89308029}"/>
    <cellStyle name="40% - Accent5 10 3" xfId="11079" xr:uid="{7B586659-5112-4756-916D-8ECDF511C676}"/>
    <cellStyle name="40% - Accent5 10 3 2" xfId="11080" xr:uid="{6558153E-E08D-4C7B-A97A-81528AA14190}"/>
    <cellStyle name="40% - Accent5 10 3 2 2" xfId="11081" xr:uid="{2FD52087-AF0C-4E96-A5CD-7B6BE2F65364}"/>
    <cellStyle name="40% - Accent5 10 3 3" xfId="11082" xr:uid="{77CF96E1-84AC-4F2E-9F0F-AD04B959120E}"/>
    <cellStyle name="40% - Accent5 10 3 4" xfId="11083" xr:uid="{E40BCA8D-773A-4852-8432-0A0F37F4D159}"/>
    <cellStyle name="40% - Accent5 10 4" xfId="11084" xr:uid="{26CEBFF2-C805-4DFF-991D-A6B66DC523A4}"/>
    <cellStyle name="40% - Accent5 10 4 2" xfId="11085" xr:uid="{4022804B-1916-4D7D-9A84-AA6F2A24DE1C}"/>
    <cellStyle name="40% - Accent5 10 4 2 2" xfId="11086" xr:uid="{A1FC5083-3126-4F6A-8C7F-F48822F58E6A}"/>
    <cellStyle name="40% - Accent5 10 4 3" xfId="11087" xr:uid="{A32876F9-3F22-49F4-AB75-FB07A9C5AE3F}"/>
    <cellStyle name="40% - Accent5 10 4 4" xfId="11088" xr:uid="{511795D6-D231-4521-8033-135A8D5A1FB9}"/>
    <cellStyle name="40% - Accent5 10 5" xfId="11089" xr:uid="{DF3CC92E-1A94-4780-85A3-AC1578D523B3}"/>
    <cellStyle name="40% - Accent5 10 5 2" xfId="11090" xr:uid="{CDF0B53C-8C55-4768-B4AA-F719B3CA411D}"/>
    <cellStyle name="40% - Accent5 10 5 2 2" xfId="11091" xr:uid="{C8F6DA36-F6F8-428A-B7B6-3919E1B10634}"/>
    <cellStyle name="40% - Accent5 10 5 3" xfId="11092" xr:uid="{CE30A21F-DE9F-4073-8927-B89CC1E5B371}"/>
    <cellStyle name="40% - Accent5 10 5 4" xfId="11093" xr:uid="{16393ECF-8D5E-4B5F-90DE-9A8ECFAFC3D3}"/>
    <cellStyle name="40% - Accent5 10 6" xfId="11094" xr:uid="{189F3B02-2731-4100-B35D-BAC9170E2278}"/>
    <cellStyle name="40% - Accent5 10 6 2" xfId="11095" xr:uid="{40304C53-1588-4800-A52F-47DF54544563}"/>
    <cellStyle name="40% - Accent5 10 6 2 2" xfId="11096" xr:uid="{08353B37-4A14-4C69-AD75-A8F3EE6F9954}"/>
    <cellStyle name="40% - Accent5 10 6 3" xfId="11097" xr:uid="{F5832DCB-1810-4C98-9EEF-C6FB7EB4BD18}"/>
    <cellStyle name="40% - Accent5 10 7" xfId="11098" xr:uid="{63EEFF9C-A126-40B3-8EFD-CE7AE7E56B36}"/>
    <cellStyle name="40% - Accent5 10 7 2" xfId="11099" xr:uid="{FC5345C3-C275-40CC-844D-E918A7AA552B}"/>
    <cellStyle name="40% - Accent5 10 8" xfId="11100" xr:uid="{33BDA20A-3A14-4D50-AA71-44880D436396}"/>
    <cellStyle name="40% - Accent5 10 9" xfId="11101" xr:uid="{A89110B2-6C8C-4D54-9705-62ED2DA04CA0}"/>
    <cellStyle name="40% - Accent5 11" xfId="11102" xr:uid="{335280F5-49E1-444F-B33C-95EFBD86EEAD}"/>
    <cellStyle name="40% - Accent5 11 2" xfId="11103" xr:uid="{30438E4D-4C37-4D55-945B-6A89FD0B1CE5}"/>
    <cellStyle name="40% - Accent5 11 2 2" xfId="11104" xr:uid="{98220D05-74BC-45D7-830D-4399BB79AB0C}"/>
    <cellStyle name="40% - Accent5 11 2 3" xfId="11105" xr:uid="{26D2034F-BA2E-45F6-A64D-F99C3CBC8429}"/>
    <cellStyle name="40% - Accent5 11 3" xfId="11106" xr:uid="{9F75BDDA-FC2C-4633-BE7E-1E413E4B2DC1}"/>
    <cellStyle name="40% - Accent5 11 3 2" xfId="11107" xr:uid="{BFF685F6-DA16-4221-B120-92F120DCCB56}"/>
    <cellStyle name="40% - Accent5 11 4" xfId="11108" xr:uid="{B852B8AB-9EF8-42F9-A620-1FD56CA194B3}"/>
    <cellStyle name="40% - Accent5 12" xfId="11109" xr:uid="{6B3E4E22-6467-4A2E-A553-8595A407EBD2}"/>
    <cellStyle name="40% - Accent5 13" xfId="11110" xr:uid="{79A3E6A6-67C9-42D0-820F-9F91FA69A2B5}"/>
    <cellStyle name="40% - Accent5 13 2" xfId="11111" xr:uid="{4BEE3B45-B971-4BAE-A2A7-0768A3431422}"/>
    <cellStyle name="40% - Accent5 13 3" xfId="11112" xr:uid="{0E600E71-7554-4D76-9322-420C58342D6A}"/>
    <cellStyle name="40% - Accent5 14" xfId="11113" xr:uid="{30E4179D-F836-4A0F-9F28-C1978F0C2B6F}"/>
    <cellStyle name="40% - Accent5 14 2" xfId="11114" xr:uid="{D55A1BDA-50AF-4854-B860-1F6A3FB7565B}"/>
    <cellStyle name="40% - Accent5 2" xfId="11115" xr:uid="{5D4C9673-52AF-42CE-88A9-6832E5DD77B6}"/>
    <cellStyle name="40% - Accent5 2 2" xfId="11116" xr:uid="{0633E6EC-276B-474F-9D6D-9A644C1DB8C3}"/>
    <cellStyle name="40% - Accent5 2 2 2" xfId="11117" xr:uid="{E7DB57FC-4744-487A-A0F3-D9A9B41AD57D}"/>
    <cellStyle name="40% - Accent5 2 2 3" xfId="11118" xr:uid="{F4D4DE12-DBB4-4E89-96AF-8F8E1207C617}"/>
    <cellStyle name="40% - Accent5 2 2 4" xfId="11119" xr:uid="{48E67F44-4F79-40DA-98F0-6D6357C9D674}"/>
    <cellStyle name="40% - Accent5 2 2 5" xfId="11120" xr:uid="{16F6A72D-F1A4-4F31-8E77-34D4562301CE}"/>
    <cellStyle name="40% - Accent5 2 3" xfId="11121" xr:uid="{4DBD340E-67F9-4934-9B81-903E207258FE}"/>
    <cellStyle name="40% - Accent5 2 3 2" xfId="11122" xr:uid="{AF8CA4EA-F711-451D-8F77-A9CB66199032}"/>
    <cellStyle name="40% - Accent5 2 3 3" xfId="11123" xr:uid="{D3537FF4-56B7-46B5-A18C-D0FAA4019D3D}"/>
    <cellStyle name="40% - Accent5 2 4" xfId="11124" xr:uid="{D4A3B6BB-10FE-4E5E-BF04-118A29CA7F49}"/>
    <cellStyle name="40% - Accent5 2 4 2" xfId="11125" xr:uid="{027ED594-D22A-43B3-8FB4-70A09E22D948}"/>
    <cellStyle name="40% - Accent5 2 4 3" xfId="11126" xr:uid="{18F8A494-13D3-4AD6-A9FD-5F5310CDC3A2}"/>
    <cellStyle name="40% - Accent5 2 5" xfId="11127" xr:uid="{A3E2A723-6990-40E9-82AF-FDDE487E5CB4}"/>
    <cellStyle name="40% - Accent5 2 6" xfId="11128" xr:uid="{49BEE1BB-EA9D-4F6E-B1E9-39941521826B}"/>
    <cellStyle name="40% - Accent5 2 7" xfId="11129" xr:uid="{8AF198D6-9026-4204-B405-72BAD69FC41E}"/>
    <cellStyle name="40% - Accent5 2 8" xfId="11130" xr:uid="{864ABCAA-6634-4C12-B380-0B545B9C368E}"/>
    <cellStyle name="40% - Accent5 2 9" xfId="11131" xr:uid="{69B297F1-9D2A-41C4-ABD4-1FAC71609BDB}"/>
    <cellStyle name="40% - Accent5 3" xfId="11132" xr:uid="{908109CA-50B5-4DA6-81CE-644E6CC60A5E}"/>
    <cellStyle name="40% - Accent5 3 2" xfId="11133" xr:uid="{94C24132-A6F1-4AAD-A697-BF9DA8B7107C}"/>
    <cellStyle name="40% - Accent5 3 2 2" xfId="11134" xr:uid="{B0AF4AD0-F9DE-4E60-8FE4-1D2287A30715}"/>
    <cellStyle name="40% - Accent5 3 2 3" xfId="11135" xr:uid="{EF4F47C8-8F00-4BFA-891E-AD2D335D8B29}"/>
    <cellStyle name="40% - Accent5 3 3" xfId="11136" xr:uid="{747E8F91-6E22-4C30-95F0-6B547EC694D7}"/>
    <cellStyle name="40% - Accent5 3 4" xfId="11137" xr:uid="{FD464FB3-7310-4FB1-A9B2-BFE4061E4290}"/>
    <cellStyle name="40% - Accent5 3 5" xfId="11138" xr:uid="{C3B6C933-89A3-48A3-A402-9B7B9CF688F7}"/>
    <cellStyle name="40% - Accent5 4" xfId="11139" xr:uid="{EB16830C-2E0E-499E-ADC5-26E40886FC2A}"/>
    <cellStyle name="40% - Accent5 4 2" xfId="11140" xr:uid="{03E6E637-F600-4FBE-8282-CE68EACDF155}"/>
    <cellStyle name="40% - Accent5 4 2 2" xfId="11141" xr:uid="{76B81FFD-176D-4F77-8CCA-290AF846DA3B}"/>
    <cellStyle name="40% - Accent5 4 2 3" xfId="11142" xr:uid="{5377862C-CB5D-4135-A7F3-B1A02C3756E3}"/>
    <cellStyle name="40% - Accent5 4 3" xfId="11143" xr:uid="{2101B76E-575E-4C83-8AC5-6409E106760D}"/>
    <cellStyle name="40% - Accent5 4 4" xfId="11144" xr:uid="{0464AB4A-3BD3-4562-A495-06D88BD4EBD5}"/>
    <cellStyle name="40% - Accent5 4 5" xfId="11145" xr:uid="{D9AC0A8E-C373-4A0F-BDB7-D803634C43D1}"/>
    <cellStyle name="40% - Accent5 4 6" xfId="11146" xr:uid="{D18E8A70-51FE-4CA9-BC6F-A34FD03321D7}"/>
    <cellStyle name="40% - Accent5 5" xfId="11147" xr:uid="{6F0D458A-2DF6-40A0-BB28-6C3520D86B0B}"/>
    <cellStyle name="40% - Accent5 5 10" xfId="11148" xr:uid="{750AF0C7-668F-4D8F-9025-EDFC24B18369}"/>
    <cellStyle name="40% - Accent5 5 10 2" xfId="11149" xr:uid="{D864FC02-2785-4E4D-A91A-7DB7547BF454}"/>
    <cellStyle name="40% - Accent5 5 10 2 2" xfId="11150" xr:uid="{C33002C9-ACD1-4D1D-8AE2-5E302C7D6DC4}"/>
    <cellStyle name="40% - Accent5 5 10 3" xfId="11151" xr:uid="{BA7FA205-2A3D-4EF3-8E9A-827A753C9D75}"/>
    <cellStyle name="40% - Accent5 5 10 4" xfId="11152" xr:uid="{2611D52D-2806-4B3B-88DA-99192CDBEEF1}"/>
    <cellStyle name="40% - Accent5 5 11" xfId="11153" xr:uid="{FF6197F1-16DD-4AF2-933F-A477CEA4A9F3}"/>
    <cellStyle name="40% - Accent5 5 11 2" xfId="11154" xr:uid="{D6752B06-5365-47B6-AD8C-0D7A7C920665}"/>
    <cellStyle name="40% - Accent5 5 11 3" xfId="11155" xr:uid="{2BC5E2F2-3B5A-4D80-B74B-3B0F759AF5E8}"/>
    <cellStyle name="40% - Accent5 5 12" xfId="11156" xr:uid="{63048599-0471-47A0-B8E3-D97C965B0150}"/>
    <cellStyle name="40% - Accent5 5 13" xfId="11157" xr:uid="{932A09D3-30CF-4B2E-8A4A-2EA6D5FF5628}"/>
    <cellStyle name="40% - Accent5 5 14" xfId="11158" xr:uid="{D058E106-3196-4A28-80F7-609D9749F6C6}"/>
    <cellStyle name="40% - Accent5 5 2" xfId="11159" xr:uid="{DCCEB7FA-88BF-4E74-8918-B2417DD780D1}"/>
    <cellStyle name="40% - Accent5 5 2 10" xfId="11160" xr:uid="{8B78FA53-B3A4-4F2E-8D69-BA099768EF13}"/>
    <cellStyle name="40% - Accent5 5 2 10 2" xfId="11161" xr:uid="{A2C83936-88D8-4299-8492-DDF99FF0869D}"/>
    <cellStyle name="40% - Accent5 5 2 11" xfId="11162" xr:uid="{D3F88BAC-A838-4EF5-8752-8BD03C92F460}"/>
    <cellStyle name="40% - Accent5 5 2 12" xfId="11163" xr:uid="{867640B7-F6AB-4B62-8149-611E0DA61346}"/>
    <cellStyle name="40% - Accent5 5 2 2" xfId="11164" xr:uid="{6CEC9387-EF2C-4EC1-88B7-C0CD10F85458}"/>
    <cellStyle name="40% - Accent5 5 2 2 10" xfId="11165" xr:uid="{1DD7C92B-EF14-4C95-B8FB-2DCC3BE7C108}"/>
    <cellStyle name="40% - Accent5 5 2 2 2" xfId="11166" xr:uid="{937FFACA-1E4A-4BA2-B665-09B4A8B76DDC}"/>
    <cellStyle name="40% - Accent5 5 2 2 2 2" xfId="11167" xr:uid="{C3759512-E500-400D-BD42-C8920CE50048}"/>
    <cellStyle name="40% - Accent5 5 2 2 2 2 2" xfId="11168" xr:uid="{9F5535A1-6E8E-458D-A0B9-9652EF52B4A4}"/>
    <cellStyle name="40% - Accent5 5 2 2 2 2 2 2" xfId="11169" xr:uid="{312CBDA1-31BC-495F-B77B-407E3D32D841}"/>
    <cellStyle name="40% - Accent5 5 2 2 2 2 3" xfId="11170" xr:uid="{B112783C-1D0B-4030-B8AA-CD9298A2D039}"/>
    <cellStyle name="40% - Accent5 5 2 2 2 2 4" xfId="11171" xr:uid="{C16F6732-F6BF-4A89-B2D3-E7469EDBB717}"/>
    <cellStyle name="40% - Accent5 5 2 2 2 3" xfId="11172" xr:uid="{065F6709-5148-4C36-88E3-9437459EB5A8}"/>
    <cellStyle name="40% - Accent5 5 2 2 2 3 2" xfId="11173" xr:uid="{95E1AF94-F895-4326-AC03-07AC405A452C}"/>
    <cellStyle name="40% - Accent5 5 2 2 2 3 2 2" xfId="11174" xr:uid="{9AA4DDAA-1A45-4715-B358-AF4D0B9469CA}"/>
    <cellStyle name="40% - Accent5 5 2 2 2 3 3" xfId="11175" xr:uid="{E7CFF953-3DC4-49CF-9741-65691D92DE84}"/>
    <cellStyle name="40% - Accent5 5 2 2 2 3 4" xfId="11176" xr:uid="{73238DF6-2510-49F9-9EE3-4F2381A417FC}"/>
    <cellStyle name="40% - Accent5 5 2 2 2 4" xfId="11177" xr:uid="{6A91E63E-74CC-4930-BA82-059F6DBA0A0F}"/>
    <cellStyle name="40% - Accent5 5 2 2 2 4 2" xfId="11178" xr:uid="{3190458E-4B97-49B4-821E-77F4AD7F7959}"/>
    <cellStyle name="40% - Accent5 5 2 2 2 4 2 2" xfId="11179" xr:uid="{7C78005F-F369-428D-ACAD-159FE4D62FE3}"/>
    <cellStyle name="40% - Accent5 5 2 2 2 4 3" xfId="11180" xr:uid="{6E06E851-E0F3-48A2-9F5F-F870D87E5320}"/>
    <cellStyle name="40% - Accent5 5 2 2 2 4 4" xfId="11181" xr:uid="{98932866-DBAE-4F84-A938-149A4CA98548}"/>
    <cellStyle name="40% - Accent5 5 2 2 2 5" xfId="11182" xr:uid="{66CE386A-2EF2-4781-B9BA-377BD22C54AD}"/>
    <cellStyle name="40% - Accent5 5 2 2 2 5 2" xfId="11183" xr:uid="{A607B502-EF61-48BC-9152-AE7DAC5B3111}"/>
    <cellStyle name="40% - Accent5 5 2 2 2 5 2 2" xfId="11184" xr:uid="{15B368C3-0F75-4AA4-ADCE-709E401EBC5B}"/>
    <cellStyle name="40% - Accent5 5 2 2 2 5 3" xfId="11185" xr:uid="{92C8D67D-1456-4F87-95D3-655054673C97}"/>
    <cellStyle name="40% - Accent5 5 2 2 2 5 4" xfId="11186" xr:uid="{6DCA4EF7-DC35-4434-ACAF-71462CD7AAEB}"/>
    <cellStyle name="40% - Accent5 5 2 2 2 6" xfId="11187" xr:uid="{5A3A50D3-0E31-40F1-805D-A70DDB893513}"/>
    <cellStyle name="40% - Accent5 5 2 2 2 6 2" xfId="11188" xr:uid="{E39D5610-D7FB-4A95-99D8-8F8E3B674DB7}"/>
    <cellStyle name="40% - Accent5 5 2 2 2 6 2 2" xfId="11189" xr:uid="{17F92DB8-F1C8-434E-B954-13291AE0110E}"/>
    <cellStyle name="40% - Accent5 5 2 2 2 6 3" xfId="11190" xr:uid="{B6D29752-E34D-45FA-B4B7-08635A3F1A9F}"/>
    <cellStyle name="40% - Accent5 5 2 2 2 7" xfId="11191" xr:uid="{AF18E47B-0826-4C4F-AC1B-242EB6129677}"/>
    <cellStyle name="40% - Accent5 5 2 2 2 7 2" xfId="11192" xr:uid="{60D00A2D-FA9A-4769-80C0-F78BB8C154DE}"/>
    <cellStyle name="40% - Accent5 5 2 2 2 8" xfId="11193" xr:uid="{D5E33E73-0EE1-413D-A194-9E3881C35C7C}"/>
    <cellStyle name="40% - Accent5 5 2 2 2 9" xfId="11194" xr:uid="{1A89D54F-E202-4482-BEBB-021E53DF8DCC}"/>
    <cellStyle name="40% - Accent5 5 2 2 3" xfId="11195" xr:uid="{EE216938-0304-45F1-A1C8-3FB25196ADF8}"/>
    <cellStyle name="40% - Accent5 5 2 2 3 2" xfId="11196" xr:uid="{9E12C1DC-CF94-4F2F-A3A1-D07B6B8BD0C4}"/>
    <cellStyle name="40% - Accent5 5 2 2 3 2 2" xfId="11197" xr:uid="{7674D7FC-02BE-41E3-B303-E01E9710511D}"/>
    <cellStyle name="40% - Accent5 5 2 2 3 2 2 2" xfId="11198" xr:uid="{36C9061C-FCDB-48CE-A1F3-69BADB7D61EF}"/>
    <cellStyle name="40% - Accent5 5 2 2 3 2 3" xfId="11199" xr:uid="{547A925F-E635-41E5-B16B-012A6F6A2057}"/>
    <cellStyle name="40% - Accent5 5 2 2 3 2 4" xfId="11200" xr:uid="{68ABEA14-BBC1-47FA-9CA0-DAB677C383AD}"/>
    <cellStyle name="40% - Accent5 5 2 2 3 3" xfId="11201" xr:uid="{52002AB0-5137-455F-86B7-98419D76A6BD}"/>
    <cellStyle name="40% - Accent5 5 2 2 3 3 2" xfId="11202" xr:uid="{37F68213-8888-4736-9C7A-7B65082E664C}"/>
    <cellStyle name="40% - Accent5 5 2 2 3 3 2 2" xfId="11203" xr:uid="{EF8AC73A-714D-47AF-9F33-B7F63475C3B2}"/>
    <cellStyle name="40% - Accent5 5 2 2 3 3 3" xfId="11204" xr:uid="{A0EC1C27-C4F5-409E-9069-E504B4F9FF56}"/>
    <cellStyle name="40% - Accent5 5 2 2 3 3 4" xfId="11205" xr:uid="{771B499A-F635-4635-9DD2-DD2ADCF5C354}"/>
    <cellStyle name="40% - Accent5 5 2 2 3 4" xfId="11206" xr:uid="{F12356E0-27A7-4BDA-81FE-F07B245F6AAB}"/>
    <cellStyle name="40% - Accent5 5 2 2 3 4 2" xfId="11207" xr:uid="{5E4F8004-CE8D-4D1E-8A6E-82A61F025FEE}"/>
    <cellStyle name="40% - Accent5 5 2 2 3 4 2 2" xfId="11208" xr:uid="{D76A7F36-A54A-46C5-9C21-15C8395780D2}"/>
    <cellStyle name="40% - Accent5 5 2 2 3 4 3" xfId="11209" xr:uid="{1488618F-B106-47B2-986D-C46D4095595F}"/>
    <cellStyle name="40% - Accent5 5 2 2 3 4 4" xfId="11210" xr:uid="{53BA729B-1D66-48CC-A25A-D1D011E1939A}"/>
    <cellStyle name="40% - Accent5 5 2 2 3 5" xfId="11211" xr:uid="{59D7F100-00E9-40B2-A8DC-E2DC9A1FCD46}"/>
    <cellStyle name="40% - Accent5 5 2 2 3 5 2" xfId="11212" xr:uid="{2D0FFB6B-E671-4A06-AB30-911C4E4120FC}"/>
    <cellStyle name="40% - Accent5 5 2 2 3 5 3" xfId="11213" xr:uid="{B58844D9-AE3A-4E6D-91E4-9131C9ACE27E}"/>
    <cellStyle name="40% - Accent5 5 2 2 3 6" xfId="11214" xr:uid="{53362A9A-A8A4-44A3-A274-4696F1D0EE0A}"/>
    <cellStyle name="40% - Accent5 5 2 2 3 7" xfId="11215" xr:uid="{78A0396F-2EC1-42B5-AE2A-D286EEAF7032}"/>
    <cellStyle name="40% - Accent5 5 2 2 3 8" xfId="11216" xr:uid="{2E255F93-BCC6-43E4-8393-4B32C9EA41E1}"/>
    <cellStyle name="40% - Accent5 5 2 2 4" xfId="11217" xr:uid="{D053DBFF-91D7-4BE5-A1A1-3CF69C9285A2}"/>
    <cellStyle name="40% - Accent5 5 2 2 4 2" xfId="11218" xr:uid="{42D961D2-C597-428C-A62C-39555B451314}"/>
    <cellStyle name="40% - Accent5 5 2 2 4 2 2" xfId="11219" xr:uid="{99DD5F9F-A073-4B12-9DC2-3D043BF339B0}"/>
    <cellStyle name="40% - Accent5 5 2 2 4 3" xfId="11220" xr:uid="{881B5A5F-ED88-4B1F-A3F8-BD4F68118862}"/>
    <cellStyle name="40% - Accent5 5 2 2 4 4" xfId="11221" xr:uid="{CD0A4412-3B1C-460A-B1A6-AD31D0D1A66D}"/>
    <cellStyle name="40% - Accent5 5 2 2 5" xfId="11222" xr:uid="{60D0BBF3-0812-424A-9E76-4B7C1CFDC8A4}"/>
    <cellStyle name="40% - Accent5 5 2 2 5 2" xfId="11223" xr:uid="{E0E79085-F326-46C9-8820-C81CD7755AC6}"/>
    <cellStyle name="40% - Accent5 5 2 2 5 2 2" xfId="11224" xr:uid="{34AADA7F-44F6-4D02-A3FF-07AFBF92F329}"/>
    <cellStyle name="40% - Accent5 5 2 2 5 3" xfId="11225" xr:uid="{7182F813-55D6-4CC2-B362-F5D0B891FF21}"/>
    <cellStyle name="40% - Accent5 5 2 2 5 4" xfId="11226" xr:uid="{2286183A-12A8-4870-A011-28C2A4AAC608}"/>
    <cellStyle name="40% - Accent5 5 2 2 6" xfId="11227" xr:uid="{AD2B786F-CFC7-4CD0-B7E1-1DA70F46C144}"/>
    <cellStyle name="40% - Accent5 5 2 2 6 2" xfId="11228" xr:uid="{9F4A0025-0209-46EE-A82A-3A411513803D}"/>
    <cellStyle name="40% - Accent5 5 2 2 6 2 2" xfId="11229" xr:uid="{D88D4764-4615-4308-ACFC-CE9B43B8E189}"/>
    <cellStyle name="40% - Accent5 5 2 2 6 3" xfId="11230" xr:uid="{E7D43D6A-DB85-440A-9E3E-E98CEABE5052}"/>
    <cellStyle name="40% - Accent5 5 2 2 6 4" xfId="11231" xr:uid="{962885C9-610D-40F3-85C5-214250E21BC3}"/>
    <cellStyle name="40% - Accent5 5 2 2 7" xfId="11232" xr:uid="{740D5B07-733B-470A-B1CE-972027CF694C}"/>
    <cellStyle name="40% - Accent5 5 2 2 7 2" xfId="11233" xr:uid="{2952FB5A-10BC-46BD-81C9-C786D98BD5C2}"/>
    <cellStyle name="40% - Accent5 5 2 2 7 2 2" xfId="11234" xr:uid="{055247A9-DC08-4BFE-B473-556AC6E0E52B}"/>
    <cellStyle name="40% - Accent5 5 2 2 7 3" xfId="11235" xr:uid="{0E4704DE-35D6-4DF2-9E0F-C556D48A69BA}"/>
    <cellStyle name="40% - Accent5 5 2 2 8" xfId="11236" xr:uid="{56206DB7-5DB6-4268-87AA-0BB65A71FCA9}"/>
    <cellStyle name="40% - Accent5 5 2 2 8 2" xfId="11237" xr:uid="{24947EA3-BC49-43B5-9442-BE8D79AAA6C4}"/>
    <cellStyle name="40% - Accent5 5 2 2 9" xfId="11238" xr:uid="{0013B353-DBD8-45AD-A252-32B1FE335C6E}"/>
    <cellStyle name="40% - Accent5 5 2 3" xfId="11239" xr:uid="{DE94CF7C-7C24-4BE0-BF1B-AC8E5B217933}"/>
    <cellStyle name="40% - Accent5 5 2 3 2" xfId="11240" xr:uid="{EC3015D0-763D-4C1B-9A51-C18A41DC7966}"/>
    <cellStyle name="40% - Accent5 5 2 3 2 2" xfId="11241" xr:uid="{25DB15E5-4170-466A-93DC-93587C3B6227}"/>
    <cellStyle name="40% - Accent5 5 2 3 2 2 2" xfId="11242" xr:uid="{7779DE98-4A2C-4939-9BBC-52F26A6D3121}"/>
    <cellStyle name="40% - Accent5 5 2 3 2 2 2 2" xfId="11243" xr:uid="{ABDBBA58-514A-4522-9C51-4AB73D22BD7B}"/>
    <cellStyle name="40% - Accent5 5 2 3 2 2 3" xfId="11244" xr:uid="{A0890563-7C86-4E21-AF46-A8FEEC833FF1}"/>
    <cellStyle name="40% - Accent5 5 2 3 2 2 4" xfId="11245" xr:uid="{1E315723-2F10-4C5C-8484-81A3AEC90BCE}"/>
    <cellStyle name="40% - Accent5 5 2 3 2 3" xfId="11246" xr:uid="{4B3178E2-203D-45EB-9960-6AEA5EB997E9}"/>
    <cellStyle name="40% - Accent5 5 2 3 2 3 2" xfId="11247" xr:uid="{4114D0BE-CF12-47E3-91F3-5A6CF3C6418A}"/>
    <cellStyle name="40% - Accent5 5 2 3 2 3 2 2" xfId="11248" xr:uid="{5BC293ED-EE6C-4A13-86D8-836CA151B7E9}"/>
    <cellStyle name="40% - Accent5 5 2 3 2 3 3" xfId="11249" xr:uid="{347D4B67-96E6-4027-80A3-7156FFB3AC93}"/>
    <cellStyle name="40% - Accent5 5 2 3 2 3 4" xfId="11250" xr:uid="{AC9FA6D9-049A-474C-A62F-0BACB661B8A7}"/>
    <cellStyle name="40% - Accent5 5 2 3 2 4" xfId="11251" xr:uid="{CD6C24B3-CBCA-4608-A886-0CAA1DAE7841}"/>
    <cellStyle name="40% - Accent5 5 2 3 2 4 2" xfId="11252" xr:uid="{4606D614-FB31-44BE-B522-EE1A613924F0}"/>
    <cellStyle name="40% - Accent5 5 2 3 2 4 2 2" xfId="11253" xr:uid="{EBE9E150-0348-45D6-BF56-C1F043712342}"/>
    <cellStyle name="40% - Accent5 5 2 3 2 4 3" xfId="11254" xr:uid="{E8C42351-FAE0-4C20-933C-4B96ECAF18AA}"/>
    <cellStyle name="40% - Accent5 5 2 3 2 4 4" xfId="11255" xr:uid="{CD91BB25-8876-4C34-B18C-8B0EAE957A0C}"/>
    <cellStyle name="40% - Accent5 5 2 3 2 5" xfId="11256" xr:uid="{78D3E33D-DB50-4720-8F7A-867FB31A16A9}"/>
    <cellStyle name="40% - Accent5 5 2 3 2 5 2" xfId="11257" xr:uid="{91DBDB74-6BA7-4D86-9473-F32C5F115D1E}"/>
    <cellStyle name="40% - Accent5 5 2 3 2 5 3" xfId="11258" xr:uid="{5DE08D4E-ADCC-48C8-A540-F09AAA4F1720}"/>
    <cellStyle name="40% - Accent5 5 2 3 2 6" xfId="11259" xr:uid="{31A13D60-7773-45B1-9653-A538A5AB6239}"/>
    <cellStyle name="40% - Accent5 5 2 3 2 7" xfId="11260" xr:uid="{A21936CF-C566-49A9-81E9-4C0458D09C17}"/>
    <cellStyle name="40% - Accent5 5 2 3 2 8" xfId="11261" xr:uid="{893731D3-B199-4C2B-A780-5647AB0612B6}"/>
    <cellStyle name="40% - Accent5 5 2 3 3" xfId="11262" xr:uid="{CE9122F5-ACFA-423D-9262-B8057D4C85F4}"/>
    <cellStyle name="40% - Accent5 5 2 3 3 2" xfId="11263" xr:uid="{6686264A-5B9C-4B58-9F3D-A4BB747AC195}"/>
    <cellStyle name="40% - Accent5 5 2 3 3 2 2" xfId="11264" xr:uid="{0F3B7D74-CF3C-4939-B112-BBA3024EDB69}"/>
    <cellStyle name="40% - Accent5 5 2 3 3 3" xfId="11265" xr:uid="{6EC16066-B677-4594-82D7-53A3522D757B}"/>
    <cellStyle name="40% - Accent5 5 2 3 3 4" xfId="11266" xr:uid="{DA2A86E2-CAA8-43DA-AFF1-C4E8DE7C38EB}"/>
    <cellStyle name="40% - Accent5 5 2 3 4" xfId="11267" xr:uid="{F7216590-FB8E-46BF-96D5-4165ADF6008D}"/>
    <cellStyle name="40% - Accent5 5 2 3 4 2" xfId="11268" xr:uid="{1DF70D26-9D4E-4496-942B-861C087C0D4D}"/>
    <cellStyle name="40% - Accent5 5 2 3 4 2 2" xfId="11269" xr:uid="{D54A38B8-6510-40F0-9E4C-0D3E5662DF00}"/>
    <cellStyle name="40% - Accent5 5 2 3 4 3" xfId="11270" xr:uid="{3A8A27F9-B0EE-4CD1-932E-2E395AAE2057}"/>
    <cellStyle name="40% - Accent5 5 2 3 4 4" xfId="11271" xr:uid="{38F0F679-6FD8-41B5-B72A-87859807BE1E}"/>
    <cellStyle name="40% - Accent5 5 2 3 5" xfId="11272" xr:uid="{A51C4890-B7EE-4983-A51D-93B64F384EC4}"/>
    <cellStyle name="40% - Accent5 5 2 3 5 2" xfId="11273" xr:uid="{3B5739CA-6D33-441A-A5EF-DC48B97E5133}"/>
    <cellStyle name="40% - Accent5 5 2 3 5 2 2" xfId="11274" xr:uid="{95818280-F0C2-418E-94E6-78755ABE493C}"/>
    <cellStyle name="40% - Accent5 5 2 3 5 3" xfId="11275" xr:uid="{18ADC4B4-6CD8-4007-A6E9-BF0E9E27BCA0}"/>
    <cellStyle name="40% - Accent5 5 2 3 5 4" xfId="11276" xr:uid="{4CBA56F4-28B9-491F-A8AF-457571B943C9}"/>
    <cellStyle name="40% - Accent5 5 2 3 6" xfId="11277" xr:uid="{76EDE25F-3019-4EF0-9F9F-BCE2136BF5E1}"/>
    <cellStyle name="40% - Accent5 5 2 3 6 2" xfId="11278" xr:uid="{8F89EA51-05CC-4D66-AFE7-5A3CA013C04C}"/>
    <cellStyle name="40% - Accent5 5 2 3 6 2 2" xfId="11279" xr:uid="{F60CF7FD-14EE-4512-97BA-ECAFB75EDC7C}"/>
    <cellStyle name="40% - Accent5 5 2 3 6 3" xfId="11280" xr:uid="{71719D95-E29F-4BCB-A9B7-4493EB08B3EF}"/>
    <cellStyle name="40% - Accent5 5 2 3 7" xfId="11281" xr:uid="{8E2CA954-160D-425B-B7EC-A449BA02F8C8}"/>
    <cellStyle name="40% - Accent5 5 2 3 7 2" xfId="11282" xr:uid="{D8C8F43B-BBCC-4FBD-94AA-F305D5EAE284}"/>
    <cellStyle name="40% - Accent5 5 2 3 8" xfId="11283" xr:uid="{BE77E85F-02A9-40BD-97A4-5F2BB69A7C6F}"/>
    <cellStyle name="40% - Accent5 5 2 3 9" xfId="11284" xr:uid="{4A88B3D1-6444-4EFE-BB56-E6156614066F}"/>
    <cellStyle name="40% - Accent5 5 2 4" xfId="11285" xr:uid="{4999D417-55FC-4997-AC29-9F7DEE5E234E}"/>
    <cellStyle name="40% - Accent5 5 2 4 2" xfId="11286" xr:uid="{0F201F40-7B4A-4239-B480-2D963B5782C8}"/>
    <cellStyle name="40% - Accent5 5 2 4 2 2" xfId="11287" xr:uid="{6AA5F2B5-8BD8-4641-B416-4533F911DF95}"/>
    <cellStyle name="40% - Accent5 5 2 4 2 2 2" xfId="11288" xr:uid="{B76180C7-0745-4119-A4C6-3297FD9BB106}"/>
    <cellStyle name="40% - Accent5 5 2 4 2 3" xfId="11289" xr:uid="{B0BD5F36-055F-40E4-8DC1-4EFD58E11C03}"/>
    <cellStyle name="40% - Accent5 5 2 4 2 4" xfId="11290" xr:uid="{B133B9C8-6A62-48EE-8F2D-50231FC2026F}"/>
    <cellStyle name="40% - Accent5 5 2 4 3" xfId="11291" xr:uid="{4DD85D7C-C3CC-47A1-A608-E514CD6308C4}"/>
    <cellStyle name="40% - Accent5 5 2 4 3 2" xfId="11292" xr:uid="{C2A5F872-A548-4878-AD7C-670053BDEDEC}"/>
    <cellStyle name="40% - Accent5 5 2 4 3 2 2" xfId="11293" xr:uid="{59672B5D-BB1B-4CAD-91DD-46055D55CDCD}"/>
    <cellStyle name="40% - Accent5 5 2 4 3 3" xfId="11294" xr:uid="{E743AEFF-ECF9-4A79-AA8C-EFDA9554AFF3}"/>
    <cellStyle name="40% - Accent5 5 2 4 3 4" xfId="11295" xr:uid="{5024FBB7-B8F7-46B8-BBB1-4C114A200C82}"/>
    <cellStyle name="40% - Accent5 5 2 4 4" xfId="11296" xr:uid="{2BE1278E-ABD0-43A1-BC06-D1D739A65FBB}"/>
    <cellStyle name="40% - Accent5 5 2 4 4 2" xfId="11297" xr:uid="{41E5DC5B-7AFB-4883-8E71-3538D1D1BB98}"/>
    <cellStyle name="40% - Accent5 5 2 4 4 2 2" xfId="11298" xr:uid="{B6E5BF03-33CB-4D8F-9F76-5823D0E8B4FF}"/>
    <cellStyle name="40% - Accent5 5 2 4 4 3" xfId="11299" xr:uid="{42378073-7EAD-40FA-90AF-DA7622D9E45D}"/>
    <cellStyle name="40% - Accent5 5 2 4 4 4" xfId="11300" xr:uid="{B7DF9DCF-B4F6-4F59-988C-EFF03C414729}"/>
    <cellStyle name="40% - Accent5 5 2 4 5" xfId="11301" xr:uid="{099ECF08-B271-4C84-9678-0D0347F48E13}"/>
    <cellStyle name="40% - Accent5 5 2 4 5 2" xfId="11302" xr:uid="{8B685230-BDD1-49DF-9A86-1B3DEDA7AA85}"/>
    <cellStyle name="40% - Accent5 5 2 4 5 2 2" xfId="11303" xr:uid="{E5F0CDC3-69D0-427E-BF12-3FD54B0D01F1}"/>
    <cellStyle name="40% - Accent5 5 2 4 5 3" xfId="11304" xr:uid="{B829C596-F1D3-4F61-A642-EF0497747881}"/>
    <cellStyle name="40% - Accent5 5 2 4 5 4" xfId="11305" xr:uid="{CB9B1F1A-37F0-4C3B-B8D2-2032A6BA2AD0}"/>
    <cellStyle name="40% - Accent5 5 2 4 6" xfId="11306" xr:uid="{BF463762-6C69-4D2E-B9FA-5B2A0768DC5C}"/>
    <cellStyle name="40% - Accent5 5 2 4 6 2" xfId="11307" xr:uid="{770F7FB4-30D7-4C16-AE33-AF1B50B33823}"/>
    <cellStyle name="40% - Accent5 5 2 4 6 2 2" xfId="11308" xr:uid="{5A0A14D2-88AC-4FBB-A50B-9FD9C814AE65}"/>
    <cellStyle name="40% - Accent5 5 2 4 6 3" xfId="11309" xr:uid="{9333790C-8DA4-4A3A-8158-0CE9188E58AC}"/>
    <cellStyle name="40% - Accent5 5 2 4 7" xfId="11310" xr:uid="{0E9FA6E5-67A9-47D0-9355-9D4BAD18A0B8}"/>
    <cellStyle name="40% - Accent5 5 2 4 7 2" xfId="11311" xr:uid="{584088CD-D174-4838-97F0-60E5A55160F8}"/>
    <cellStyle name="40% - Accent5 5 2 4 8" xfId="11312" xr:uid="{5A0E449D-6AAB-42B6-AF60-4A74ED9B86B2}"/>
    <cellStyle name="40% - Accent5 5 2 4 9" xfId="11313" xr:uid="{DCE8D389-8817-4780-9382-E1DE6A41B977}"/>
    <cellStyle name="40% - Accent5 5 2 5" xfId="11314" xr:uid="{A2C13EF3-5499-4886-BFAD-82E4C5F93A44}"/>
    <cellStyle name="40% - Accent5 5 2 5 2" xfId="11315" xr:uid="{0CACE171-BE19-434A-9FA7-475EC2679DF2}"/>
    <cellStyle name="40% - Accent5 5 2 5 2 2" xfId="11316" xr:uid="{6AA5A8F8-8808-41FF-93EA-DF47C9360ECC}"/>
    <cellStyle name="40% - Accent5 5 2 5 2 2 2" xfId="11317" xr:uid="{CEA16103-B208-4298-ACC8-F265000C9674}"/>
    <cellStyle name="40% - Accent5 5 2 5 2 3" xfId="11318" xr:uid="{283857ED-3A4A-4A84-B827-8B1C8FA2F3BF}"/>
    <cellStyle name="40% - Accent5 5 2 5 2 4" xfId="11319" xr:uid="{99D73363-FCE2-4A88-A2F8-0675AE75A6C9}"/>
    <cellStyle name="40% - Accent5 5 2 5 3" xfId="11320" xr:uid="{62CEE03F-C082-490B-8199-045A3A3C72B8}"/>
    <cellStyle name="40% - Accent5 5 2 5 3 2" xfId="11321" xr:uid="{3B09ED18-B8B7-486F-8786-73E7C9177B84}"/>
    <cellStyle name="40% - Accent5 5 2 5 3 2 2" xfId="11322" xr:uid="{FB100C67-19A6-4851-A0C0-CD6E3F80AC0D}"/>
    <cellStyle name="40% - Accent5 5 2 5 3 3" xfId="11323" xr:uid="{9E23241F-1FE9-4923-81B4-D9F66B4E98C3}"/>
    <cellStyle name="40% - Accent5 5 2 5 3 4" xfId="11324" xr:uid="{39C28260-7870-468E-9032-AFC23D6EE69A}"/>
    <cellStyle name="40% - Accent5 5 2 5 4" xfId="11325" xr:uid="{C46D13B4-0BE0-4787-BCE8-F65F26E4F5C1}"/>
    <cellStyle name="40% - Accent5 5 2 5 4 2" xfId="11326" xr:uid="{0B659668-2422-4410-B3BD-C0813F74D0C8}"/>
    <cellStyle name="40% - Accent5 5 2 5 4 2 2" xfId="11327" xr:uid="{00D0F54D-9DD9-4B98-B3C3-09515E2B8ABF}"/>
    <cellStyle name="40% - Accent5 5 2 5 4 3" xfId="11328" xr:uid="{DB84F5C3-BE91-4C86-B661-23E5DAD73974}"/>
    <cellStyle name="40% - Accent5 5 2 5 4 4" xfId="11329" xr:uid="{3F1C2966-97D6-47BB-BD90-BD72E2C72F05}"/>
    <cellStyle name="40% - Accent5 5 2 5 5" xfId="11330" xr:uid="{E0A6E35E-212D-4133-A17E-D2BEDD832449}"/>
    <cellStyle name="40% - Accent5 5 2 5 5 2" xfId="11331" xr:uid="{F14E0DD9-3FAA-4ED3-89C7-B6CE8EA1BE47}"/>
    <cellStyle name="40% - Accent5 5 2 5 5 3" xfId="11332" xr:uid="{495E32EC-69A0-4E4F-8441-0A9982E5F3B9}"/>
    <cellStyle name="40% - Accent5 5 2 5 6" xfId="11333" xr:uid="{9AD79B8F-9B4E-49A6-BCD2-A52685B12EBB}"/>
    <cellStyle name="40% - Accent5 5 2 5 7" xfId="11334" xr:uid="{E32EF206-B5C5-47E5-B4B5-055B4697C39A}"/>
    <cellStyle name="40% - Accent5 5 2 5 8" xfId="11335" xr:uid="{F0E2C817-35E3-4EE2-9D6C-ACDC1B21F5CC}"/>
    <cellStyle name="40% - Accent5 5 2 6" xfId="11336" xr:uid="{2019415A-252C-4183-9B8A-8971C2032032}"/>
    <cellStyle name="40% - Accent5 5 2 6 2" xfId="11337" xr:uid="{E7F25FD4-AB67-4381-8F82-E39C344F9466}"/>
    <cellStyle name="40% - Accent5 5 2 6 2 2" xfId="11338" xr:uid="{365D6E3C-4A78-4A59-9611-796729B17E01}"/>
    <cellStyle name="40% - Accent5 5 2 6 3" xfId="11339" xr:uid="{0475A9FF-7A62-4253-86E3-D303157CDBC5}"/>
    <cellStyle name="40% - Accent5 5 2 6 4" xfId="11340" xr:uid="{1C8AFDD7-6BF7-4BA3-AC1B-AABC5480738E}"/>
    <cellStyle name="40% - Accent5 5 2 7" xfId="11341" xr:uid="{F20969CE-5A6F-4283-A0F9-58A03586BE42}"/>
    <cellStyle name="40% - Accent5 5 2 7 2" xfId="11342" xr:uid="{460B974E-3C44-4F45-85F7-D6C7C59270E9}"/>
    <cellStyle name="40% - Accent5 5 2 7 2 2" xfId="11343" xr:uid="{52D437DF-11C1-47EC-92A7-DF123E31201D}"/>
    <cellStyle name="40% - Accent5 5 2 7 3" xfId="11344" xr:uid="{FDD9A66D-6B6C-474F-8006-A56667D763BE}"/>
    <cellStyle name="40% - Accent5 5 2 7 4" xfId="11345" xr:uid="{CCAE2D37-2D30-4532-84E7-F7E533EC243F}"/>
    <cellStyle name="40% - Accent5 5 2 8" xfId="11346" xr:uid="{5228ECFD-3416-4BC0-9794-DE9B9C817275}"/>
    <cellStyle name="40% - Accent5 5 2 8 2" xfId="11347" xr:uid="{B10AA7C3-1BDD-45ED-BECA-E1C520C27C7C}"/>
    <cellStyle name="40% - Accent5 5 2 8 2 2" xfId="11348" xr:uid="{67DA4BA6-910B-4DA8-946C-F1AF3F946571}"/>
    <cellStyle name="40% - Accent5 5 2 8 3" xfId="11349" xr:uid="{BA0B916B-D270-49F1-A96E-D33B4876782D}"/>
    <cellStyle name="40% - Accent5 5 2 8 4" xfId="11350" xr:uid="{2AA3E7F3-AD02-467F-9136-8A6635697846}"/>
    <cellStyle name="40% - Accent5 5 2 9" xfId="11351" xr:uid="{8A1DA10B-8C32-4432-B27B-2F58ED472FAD}"/>
    <cellStyle name="40% - Accent5 5 2 9 2" xfId="11352" xr:uid="{C149FA87-9BC9-47DE-B2FC-47E078E1A398}"/>
    <cellStyle name="40% - Accent5 5 2 9 2 2" xfId="11353" xr:uid="{919F4D74-3E8E-4E5C-8537-DA8F594E0FD3}"/>
    <cellStyle name="40% - Accent5 5 2 9 3" xfId="11354" xr:uid="{305CB5CF-65E8-4D1E-8AF7-4DDCF385C38E}"/>
    <cellStyle name="40% - Accent5 5 3" xfId="11355" xr:uid="{68974768-A6FD-42DB-9DDA-9930605038F1}"/>
    <cellStyle name="40% - Accent5 5 3 10" xfId="11356" xr:uid="{E8A5472C-8936-480E-BB3E-2817A7A0092B}"/>
    <cellStyle name="40% - Accent5 5 3 11" xfId="11357" xr:uid="{0FFCBED5-4FE5-4537-A68F-0D3745155653}"/>
    <cellStyle name="40% - Accent5 5 3 2" xfId="11358" xr:uid="{435414C4-97A1-438D-BA74-63C59D76EC1B}"/>
    <cellStyle name="40% - Accent5 5 3 2 2" xfId="11359" xr:uid="{838875F3-B67B-4274-97DB-87E0124B171C}"/>
    <cellStyle name="40% - Accent5 5 3 2 2 2" xfId="11360" xr:uid="{ADB5A33C-84B0-4F4A-B362-50FFC282E251}"/>
    <cellStyle name="40% - Accent5 5 3 2 2 2 2" xfId="11361" xr:uid="{56DBA803-B0B3-4B5D-A729-FBE7714A7FB5}"/>
    <cellStyle name="40% - Accent5 5 3 2 2 2 2 2" xfId="11362" xr:uid="{080BFF0A-4DEA-42DE-A7B0-303879018DE9}"/>
    <cellStyle name="40% - Accent5 5 3 2 2 2 3" xfId="11363" xr:uid="{4CAE7426-D177-4E8D-8010-1C9A03EC4648}"/>
    <cellStyle name="40% - Accent5 5 3 2 2 2 4" xfId="11364" xr:uid="{836A38AE-0253-42F2-9B5E-51C4848D03AA}"/>
    <cellStyle name="40% - Accent5 5 3 2 2 3" xfId="11365" xr:uid="{9AA09C6F-6E6F-4290-BC81-375AA073D6BF}"/>
    <cellStyle name="40% - Accent5 5 3 2 2 3 2" xfId="11366" xr:uid="{914A5FAA-D478-49A1-869C-356B2214B799}"/>
    <cellStyle name="40% - Accent5 5 3 2 2 3 2 2" xfId="11367" xr:uid="{693A6E64-F244-41A7-972C-A67DF907DBF3}"/>
    <cellStyle name="40% - Accent5 5 3 2 2 3 3" xfId="11368" xr:uid="{6AA27CED-9325-4D0C-8F33-2349494164CC}"/>
    <cellStyle name="40% - Accent5 5 3 2 2 3 4" xfId="11369" xr:uid="{3D8BECD3-1EB0-4ABE-A779-77FABAB4BF5F}"/>
    <cellStyle name="40% - Accent5 5 3 2 2 4" xfId="11370" xr:uid="{D9981D34-9ECD-4CD8-AAE7-9C9B810B88B5}"/>
    <cellStyle name="40% - Accent5 5 3 2 2 4 2" xfId="11371" xr:uid="{EE67EC93-F042-4841-A8A9-0C0EA9B14829}"/>
    <cellStyle name="40% - Accent5 5 3 2 2 4 2 2" xfId="11372" xr:uid="{6BCBB819-BACA-4982-98B8-49BFD7EE07D7}"/>
    <cellStyle name="40% - Accent5 5 3 2 2 4 3" xfId="11373" xr:uid="{451C141E-9EA5-4D40-A22D-55350A112C43}"/>
    <cellStyle name="40% - Accent5 5 3 2 2 4 4" xfId="11374" xr:uid="{867FF13C-5155-4509-AC8F-87E8F8D3C2DE}"/>
    <cellStyle name="40% - Accent5 5 3 2 2 5" xfId="11375" xr:uid="{E842259E-8B3B-4300-A0A6-9C7B59BBC93E}"/>
    <cellStyle name="40% - Accent5 5 3 2 2 5 2" xfId="11376" xr:uid="{C8ABA32D-B316-4FE8-A014-413E4B8FA8AA}"/>
    <cellStyle name="40% - Accent5 5 3 2 2 5 3" xfId="11377" xr:uid="{B916B0C0-B277-4A73-9118-E46123EEF76E}"/>
    <cellStyle name="40% - Accent5 5 3 2 2 6" xfId="11378" xr:uid="{52090038-E8ED-4CE3-933A-BE52799AE1A6}"/>
    <cellStyle name="40% - Accent5 5 3 2 2 7" xfId="11379" xr:uid="{237CF999-62C9-4F7E-AB53-ED183CED2BAF}"/>
    <cellStyle name="40% - Accent5 5 3 2 2 8" xfId="11380" xr:uid="{86204732-E2D5-48B9-A4AF-8C700F226ECE}"/>
    <cellStyle name="40% - Accent5 5 3 2 3" xfId="11381" xr:uid="{344D00F9-20A4-4626-B8D4-9474ABAD4DCF}"/>
    <cellStyle name="40% - Accent5 5 3 2 3 2" xfId="11382" xr:uid="{45383DA9-B75C-4B38-BFC2-1919EC3CD018}"/>
    <cellStyle name="40% - Accent5 5 3 2 3 2 2" xfId="11383" xr:uid="{3A39201D-469A-4DD3-96CF-820A784AFA61}"/>
    <cellStyle name="40% - Accent5 5 3 2 3 3" xfId="11384" xr:uid="{CC804D5C-854B-4826-BA79-A603C31143C6}"/>
    <cellStyle name="40% - Accent5 5 3 2 3 4" xfId="11385" xr:uid="{A062DC8B-B128-4A06-AB07-FA51522D32E1}"/>
    <cellStyle name="40% - Accent5 5 3 2 4" xfId="11386" xr:uid="{F9E6AB12-62DF-4830-82C1-B255BF599DFD}"/>
    <cellStyle name="40% - Accent5 5 3 2 4 2" xfId="11387" xr:uid="{4A837182-097F-4BC7-8529-9C65085FCF9B}"/>
    <cellStyle name="40% - Accent5 5 3 2 4 2 2" xfId="11388" xr:uid="{931706D2-101F-47C7-8701-DBCA052520A0}"/>
    <cellStyle name="40% - Accent5 5 3 2 4 3" xfId="11389" xr:uid="{30B8C0AE-80CF-4885-ADB6-6E9852867FB2}"/>
    <cellStyle name="40% - Accent5 5 3 2 4 4" xfId="11390" xr:uid="{3B7A992D-28C7-4845-B531-0CF53449B31B}"/>
    <cellStyle name="40% - Accent5 5 3 2 5" xfId="11391" xr:uid="{C6D19A9F-5CD5-41BB-BC5E-9EF486E2A1D6}"/>
    <cellStyle name="40% - Accent5 5 3 2 5 2" xfId="11392" xr:uid="{0E7EBCE3-4CA5-4030-8771-5907515B3602}"/>
    <cellStyle name="40% - Accent5 5 3 2 5 2 2" xfId="11393" xr:uid="{C8DBC208-D7E3-41F9-A966-D5AE3169AE18}"/>
    <cellStyle name="40% - Accent5 5 3 2 5 3" xfId="11394" xr:uid="{8004CF91-DD75-4067-8E3B-9DE3D5B846BD}"/>
    <cellStyle name="40% - Accent5 5 3 2 5 4" xfId="11395" xr:uid="{5846787B-808D-47AD-AF7D-018D6BF9020D}"/>
    <cellStyle name="40% - Accent5 5 3 2 6" xfId="11396" xr:uid="{0DF2B0D1-DE12-499A-9666-E9DDE8392811}"/>
    <cellStyle name="40% - Accent5 5 3 2 6 2" xfId="11397" xr:uid="{BA01393B-82D4-4E34-B10D-3BAC33FEBD94}"/>
    <cellStyle name="40% - Accent5 5 3 2 6 2 2" xfId="11398" xr:uid="{211E2656-47F0-483A-96AB-EB735266C7F6}"/>
    <cellStyle name="40% - Accent5 5 3 2 6 3" xfId="11399" xr:uid="{9EFCC90F-2CB5-4D13-A0C6-D6CF1D716163}"/>
    <cellStyle name="40% - Accent5 5 3 2 7" xfId="11400" xr:uid="{314FA545-1A4B-4DBA-89EF-1512A63F9DE4}"/>
    <cellStyle name="40% - Accent5 5 3 2 7 2" xfId="11401" xr:uid="{A5199E4F-6E39-49E8-AC5B-3B240EEB45F8}"/>
    <cellStyle name="40% - Accent5 5 3 2 8" xfId="11402" xr:uid="{905F46FC-E65A-4112-9C81-03A6F3CA3100}"/>
    <cellStyle name="40% - Accent5 5 3 2 9" xfId="11403" xr:uid="{0855D406-7AED-4F11-8209-C4F026697895}"/>
    <cellStyle name="40% - Accent5 5 3 3" xfId="11404" xr:uid="{50AF4F74-2287-4ADB-B92C-A1D4401824B2}"/>
    <cellStyle name="40% - Accent5 5 3 3 2" xfId="11405" xr:uid="{75563825-6B91-4831-BF4F-76BFD2485370}"/>
    <cellStyle name="40% - Accent5 5 3 3 2 2" xfId="11406" xr:uid="{55ACDFF1-F309-4DB9-B830-DF4FBD9BA6E0}"/>
    <cellStyle name="40% - Accent5 5 3 3 2 2 2" xfId="11407" xr:uid="{E319C9E8-A74A-4D64-BA78-0808BC988446}"/>
    <cellStyle name="40% - Accent5 5 3 3 2 3" xfId="11408" xr:uid="{487AF08E-A379-4490-BC3A-E50861959A05}"/>
    <cellStyle name="40% - Accent5 5 3 3 2 4" xfId="11409" xr:uid="{F780129B-CD37-4DF0-B630-8E1E5C3CB17B}"/>
    <cellStyle name="40% - Accent5 5 3 3 3" xfId="11410" xr:uid="{006425A2-71E2-49FC-9F40-0441CCCD9DB9}"/>
    <cellStyle name="40% - Accent5 5 3 3 3 2" xfId="11411" xr:uid="{08A16B15-11C8-4D0F-85C8-ACE3A2D75687}"/>
    <cellStyle name="40% - Accent5 5 3 3 3 2 2" xfId="11412" xr:uid="{7BD66055-1281-43C0-9180-1A98E54F5551}"/>
    <cellStyle name="40% - Accent5 5 3 3 3 3" xfId="11413" xr:uid="{33BA3394-73BA-4E4E-89BC-1FCBC3ACBF0A}"/>
    <cellStyle name="40% - Accent5 5 3 3 3 4" xfId="11414" xr:uid="{2A84CC1A-54B5-45A5-8F9A-AEC7DDA0471E}"/>
    <cellStyle name="40% - Accent5 5 3 3 4" xfId="11415" xr:uid="{9D522E83-E351-41BD-809A-19DE3374F497}"/>
    <cellStyle name="40% - Accent5 5 3 3 4 2" xfId="11416" xr:uid="{888DAEAC-4F31-4E45-831B-3AE42FEBBA2D}"/>
    <cellStyle name="40% - Accent5 5 3 3 4 2 2" xfId="11417" xr:uid="{EA4722BF-7BFC-482D-95C0-55DE4061FA46}"/>
    <cellStyle name="40% - Accent5 5 3 3 4 3" xfId="11418" xr:uid="{32BA5D68-31A3-46F5-B43E-58AA101B4CC5}"/>
    <cellStyle name="40% - Accent5 5 3 3 4 4" xfId="11419" xr:uid="{02A5AC40-EA91-4DD8-879F-F0F019EE6438}"/>
    <cellStyle name="40% - Accent5 5 3 3 5" xfId="11420" xr:uid="{2930C35D-DCCD-4B17-9E74-6F8A8E8A2539}"/>
    <cellStyle name="40% - Accent5 5 3 3 5 2" xfId="11421" xr:uid="{69576B51-573E-46AA-968A-7445D61F9E28}"/>
    <cellStyle name="40% - Accent5 5 3 3 5 2 2" xfId="11422" xr:uid="{20CF74CF-0A48-4AD4-92B7-73A571AEF418}"/>
    <cellStyle name="40% - Accent5 5 3 3 5 3" xfId="11423" xr:uid="{D592B7DF-BB50-447C-8FD9-8163B178AEA7}"/>
    <cellStyle name="40% - Accent5 5 3 3 5 4" xfId="11424" xr:uid="{F5C047B3-6729-4C17-B6F5-D67DAF3348D6}"/>
    <cellStyle name="40% - Accent5 5 3 3 6" xfId="11425" xr:uid="{7DE48C4E-DBD5-495A-9E7D-2DA5C212536A}"/>
    <cellStyle name="40% - Accent5 5 3 3 6 2" xfId="11426" xr:uid="{29066796-744C-403D-8C9D-712CCE659C75}"/>
    <cellStyle name="40% - Accent5 5 3 3 6 2 2" xfId="11427" xr:uid="{3E74856F-18B8-4B5B-BB3C-6E20F20D24D0}"/>
    <cellStyle name="40% - Accent5 5 3 3 6 3" xfId="11428" xr:uid="{A4110665-EFFD-4480-9C05-21B6EC7C471C}"/>
    <cellStyle name="40% - Accent5 5 3 3 7" xfId="11429" xr:uid="{DC37D1F6-6B9D-46B5-9600-831D2D488B6A}"/>
    <cellStyle name="40% - Accent5 5 3 3 7 2" xfId="11430" xr:uid="{53C80DE5-6998-44C9-BFAF-8068256C762D}"/>
    <cellStyle name="40% - Accent5 5 3 3 8" xfId="11431" xr:uid="{DC561D60-43D0-49E5-95AB-B01EFEFE6EC6}"/>
    <cellStyle name="40% - Accent5 5 3 3 9" xfId="11432" xr:uid="{A531C8C4-94A3-450E-9710-C3058B31AD1E}"/>
    <cellStyle name="40% - Accent5 5 3 4" xfId="11433" xr:uid="{0D86314F-3756-48AD-B75D-877AD6FCB137}"/>
    <cellStyle name="40% - Accent5 5 3 4 2" xfId="11434" xr:uid="{FF68E5AC-5E3A-453F-B087-598EBE494668}"/>
    <cellStyle name="40% - Accent5 5 3 4 2 2" xfId="11435" xr:uid="{5945AD91-8547-4421-B0DD-D7C9A2956C9F}"/>
    <cellStyle name="40% - Accent5 5 3 4 2 2 2" xfId="11436" xr:uid="{5EE611DF-5070-4200-9A35-1EF56905BA27}"/>
    <cellStyle name="40% - Accent5 5 3 4 2 3" xfId="11437" xr:uid="{04D043BF-62FA-43C1-86D6-BF2D8157B5A8}"/>
    <cellStyle name="40% - Accent5 5 3 4 2 4" xfId="11438" xr:uid="{EF88C72D-9EE8-4AB7-BC31-789157CB55F5}"/>
    <cellStyle name="40% - Accent5 5 3 4 3" xfId="11439" xr:uid="{A3205FD9-3760-4674-86C3-31D14E735C7C}"/>
    <cellStyle name="40% - Accent5 5 3 4 3 2" xfId="11440" xr:uid="{36D51A9A-614D-4F57-9FB3-95EF026639E8}"/>
    <cellStyle name="40% - Accent5 5 3 4 3 2 2" xfId="11441" xr:uid="{96372017-5169-491C-8916-25F7A87D0A08}"/>
    <cellStyle name="40% - Accent5 5 3 4 3 3" xfId="11442" xr:uid="{D3EC742F-F314-4F4B-B405-209D65D4C99F}"/>
    <cellStyle name="40% - Accent5 5 3 4 3 4" xfId="11443" xr:uid="{1381DA87-C48D-4902-B534-CC5105E5B836}"/>
    <cellStyle name="40% - Accent5 5 3 4 4" xfId="11444" xr:uid="{525FEA63-D5CA-4B7F-81D6-D2FA1292A1E7}"/>
    <cellStyle name="40% - Accent5 5 3 4 4 2" xfId="11445" xr:uid="{F02F2936-94DE-4C2E-AAE2-DA46DE21FC3E}"/>
    <cellStyle name="40% - Accent5 5 3 4 4 2 2" xfId="11446" xr:uid="{8DC079A8-3D8E-4062-928B-C7DD6F791BA8}"/>
    <cellStyle name="40% - Accent5 5 3 4 4 3" xfId="11447" xr:uid="{D7E2F539-759C-4F41-A7B6-51C0E4A54CAF}"/>
    <cellStyle name="40% - Accent5 5 3 4 4 4" xfId="11448" xr:uid="{513C0C68-62D8-42C0-89CF-35CBF0FBA9A7}"/>
    <cellStyle name="40% - Accent5 5 3 4 5" xfId="11449" xr:uid="{0C787038-46BE-45BC-9912-C71748B608A9}"/>
    <cellStyle name="40% - Accent5 5 3 4 5 2" xfId="11450" xr:uid="{C939342C-E905-4E7F-8C1E-5C5F848DADF9}"/>
    <cellStyle name="40% - Accent5 5 3 4 5 3" xfId="11451" xr:uid="{C5DA43C8-899E-4F76-9639-A6765139ED92}"/>
    <cellStyle name="40% - Accent5 5 3 4 6" xfId="11452" xr:uid="{9B81CF30-1ACA-4999-83E2-A66C4C2C213E}"/>
    <cellStyle name="40% - Accent5 5 3 4 7" xfId="11453" xr:uid="{A75FB187-474A-45E6-B9AE-4C46A77AA1AB}"/>
    <cellStyle name="40% - Accent5 5 3 4 8" xfId="11454" xr:uid="{B0D249AB-CBBF-4CDA-A76C-2DF10F6AFCFC}"/>
    <cellStyle name="40% - Accent5 5 3 5" xfId="11455" xr:uid="{753B1D24-E148-48D1-BA90-EB00FB5911F9}"/>
    <cellStyle name="40% - Accent5 5 3 5 2" xfId="11456" xr:uid="{592EA055-3F0E-464C-933F-C4F598838DE0}"/>
    <cellStyle name="40% - Accent5 5 3 5 2 2" xfId="11457" xr:uid="{30BE656A-8ED4-4A96-B9CB-19AC2C11FEA2}"/>
    <cellStyle name="40% - Accent5 5 3 5 3" xfId="11458" xr:uid="{9D0000AC-63D1-4223-BCF0-C176BF116C20}"/>
    <cellStyle name="40% - Accent5 5 3 5 4" xfId="11459" xr:uid="{94D10B6D-8BFA-42BD-A9CF-93B5C69B7584}"/>
    <cellStyle name="40% - Accent5 5 3 6" xfId="11460" xr:uid="{B0472478-98C7-4BDA-B7D5-54A8A5C00ECC}"/>
    <cellStyle name="40% - Accent5 5 3 6 2" xfId="11461" xr:uid="{2FEB363B-A199-4E97-BBAF-D015B208706A}"/>
    <cellStyle name="40% - Accent5 5 3 6 2 2" xfId="11462" xr:uid="{24137134-E33F-443C-8CC1-29838DDAC260}"/>
    <cellStyle name="40% - Accent5 5 3 6 3" xfId="11463" xr:uid="{69379FC6-5433-4156-868A-56023FB91BBD}"/>
    <cellStyle name="40% - Accent5 5 3 6 4" xfId="11464" xr:uid="{9A011964-85A6-4843-852D-91C908F72536}"/>
    <cellStyle name="40% - Accent5 5 3 7" xfId="11465" xr:uid="{7E5DC9E2-3A4C-4B62-859A-1B7E98D7EAD4}"/>
    <cellStyle name="40% - Accent5 5 3 7 2" xfId="11466" xr:uid="{AD557A03-BCE2-49EB-B08B-F1621EB2F6BF}"/>
    <cellStyle name="40% - Accent5 5 3 7 2 2" xfId="11467" xr:uid="{C562C97E-D749-4C1F-827B-3B16E007B7F7}"/>
    <cellStyle name="40% - Accent5 5 3 7 3" xfId="11468" xr:uid="{E0210AC7-C13D-4386-A06D-DE0104EB9C02}"/>
    <cellStyle name="40% - Accent5 5 3 7 4" xfId="11469" xr:uid="{BAB877AC-70D2-4C24-B648-2B784A3EE778}"/>
    <cellStyle name="40% - Accent5 5 3 8" xfId="11470" xr:uid="{4F1D6A93-3511-4E88-94A4-C7C6C9878DB8}"/>
    <cellStyle name="40% - Accent5 5 3 8 2" xfId="11471" xr:uid="{3C29709C-A341-4EA2-832B-48CC4BE190C6}"/>
    <cellStyle name="40% - Accent5 5 3 8 2 2" xfId="11472" xr:uid="{A226F172-0721-49E3-88C7-4322F2C11F4A}"/>
    <cellStyle name="40% - Accent5 5 3 8 3" xfId="11473" xr:uid="{A31CB735-307F-4A21-8473-8C29F8F12165}"/>
    <cellStyle name="40% - Accent5 5 3 9" xfId="11474" xr:uid="{A0EBD587-B2EC-4358-8EA7-6F4C1E469DEE}"/>
    <cellStyle name="40% - Accent5 5 3 9 2" xfId="11475" xr:uid="{06B422D5-D8B7-4471-886B-F69614E3A764}"/>
    <cellStyle name="40% - Accent5 5 4" xfId="11476" xr:uid="{CAAF032B-866A-406B-A825-E69679C3533B}"/>
    <cellStyle name="40% - Accent5 5 4 2" xfId="11477" xr:uid="{C58D70C6-F21B-4363-9BEA-6F899021FD48}"/>
    <cellStyle name="40% - Accent5 5 4 2 2" xfId="11478" xr:uid="{D0B5BBE7-A88D-48A5-B653-E9434B09E3B2}"/>
    <cellStyle name="40% - Accent5 5 4 2 2 2" xfId="11479" xr:uid="{A73E48F1-1545-4157-AA0F-843DA7F3164A}"/>
    <cellStyle name="40% - Accent5 5 4 2 2 2 2" xfId="11480" xr:uid="{4A6D2F8F-B3E7-4AFB-AFC6-10A7477E6310}"/>
    <cellStyle name="40% - Accent5 5 4 2 2 3" xfId="11481" xr:uid="{0407CD84-5B00-4E66-86C4-4923D07FB8E5}"/>
    <cellStyle name="40% - Accent5 5 4 2 2 4" xfId="11482" xr:uid="{09546B28-5994-46D2-ADBC-E8D0B266B53D}"/>
    <cellStyle name="40% - Accent5 5 4 2 3" xfId="11483" xr:uid="{A8C9617B-6F91-4601-86C0-A5C10D2A825B}"/>
    <cellStyle name="40% - Accent5 5 4 2 3 2" xfId="11484" xr:uid="{44F4E7C0-842F-410A-B8DE-F90F10009141}"/>
    <cellStyle name="40% - Accent5 5 4 2 3 2 2" xfId="11485" xr:uid="{09D90681-6E58-435E-B7D7-DC6D33201CB2}"/>
    <cellStyle name="40% - Accent5 5 4 2 3 3" xfId="11486" xr:uid="{8EAFCC32-93B2-4359-894D-FE2BC29DD79D}"/>
    <cellStyle name="40% - Accent5 5 4 2 3 4" xfId="11487" xr:uid="{5178135C-2AAE-4FBB-91EF-87B6AF5DE715}"/>
    <cellStyle name="40% - Accent5 5 4 2 4" xfId="11488" xr:uid="{ECFCDBAE-E705-4FFF-9919-C7EF38A7ECF4}"/>
    <cellStyle name="40% - Accent5 5 4 2 4 2" xfId="11489" xr:uid="{FFB9419C-56FA-4873-8567-CB98E503BCED}"/>
    <cellStyle name="40% - Accent5 5 4 2 4 2 2" xfId="11490" xr:uid="{0A2E0D93-079B-4874-948F-E9E354A4D94C}"/>
    <cellStyle name="40% - Accent5 5 4 2 4 3" xfId="11491" xr:uid="{FB5059BF-5C58-494F-814C-3EEDB2F088BB}"/>
    <cellStyle name="40% - Accent5 5 4 2 4 4" xfId="11492" xr:uid="{90AE62D2-32DE-4674-96D1-A351CD3B4D6F}"/>
    <cellStyle name="40% - Accent5 5 4 2 5" xfId="11493" xr:uid="{C834BB84-C809-487D-866F-83F92D3A91A4}"/>
    <cellStyle name="40% - Accent5 5 4 2 5 2" xfId="11494" xr:uid="{7FCA9038-B87B-4CE3-95A5-A22A56F8923F}"/>
    <cellStyle name="40% - Accent5 5 4 2 5 3" xfId="11495" xr:uid="{46C8FD92-FF12-4568-9D13-7E1518499977}"/>
    <cellStyle name="40% - Accent5 5 4 2 6" xfId="11496" xr:uid="{EF499297-145F-41AE-B7AE-320DDEB9D9C2}"/>
    <cellStyle name="40% - Accent5 5 4 2 7" xfId="11497" xr:uid="{3F61CB8B-7EC1-4B2A-951C-F6AB1FDD9A0F}"/>
    <cellStyle name="40% - Accent5 5 4 2 8" xfId="11498" xr:uid="{C021C36B-687D-4ABF-99EE-B6EA1CF1575F}"/>
    <cellStyle name="40% - Accent5 5 4 3" xfId="11499" xr:uid="{59B435FC-11C4-42F8-9100-850F1F147B82}"/>
    <cellStyle name="40% - Accent5 5 4 3 2" xfId="11500" xr:uid="{694894A6-C279-4831-987E-A95A3D847AF7}"/>
    <cellStyle name="40% - Accent5 5 4 3 2 2" xfId="11501" xr:uid="{F61693C1-4928-4DAF-A48E-097C399086DF}"/>
    <cellStyle name="40% - Accent5 5 4 3 3" xfId="11502" xr:uid="{93A66932-B51F-442A-80A1-93370D3F6860}"/>
    <cellStyle name="40% - Accent5 5 4 3 4" xfId="11503" xr:uid="{CA38083D-D4C0-4EA8-A13F-B114505A6779}"/>
    <cellStyle name="40% - Accent5 5 4 4" xfId="11504" xr:uid="{49D286F8-69FF-4DF3-BBD8-27F68689481D}"/>
    <cellStyle name="40% - Accent5 5 4 4 2" xfId="11505" xr:uid="{83C5D1D4-29F4-4289-BF63-9A9186EB4EBA}"/>
    <cellStyle name="40% - Accent5 5 4 4 2 2" xfId="11506" xr:uid="{2820A4CC-8717-43B0-B632-F6B5636BA289}"/>
    <cellStyle name="40% - Accent5 5 4 4 3" xfId="11507" xr:uid="{B376B47A-3F2B-4118-9B9C-E72711925361}"/>
    <cellStyle name="40% - Accent5 5 4 4 4" xfId="11508" xr:uid="{32C1A388-4CEC-4944-944C-E1C301EE1DE9}"/>
    <cellStyle name="40% - Accent5 5 4 5" xfId="11509" xr:uid="{BEAA5E47-05AD-4B9D-8F7C-1A25BAA320E2}"/>
    <cellStyle name="40% - Accent5 5 4 5 2" xfId="11510" xr:uid="{DAB273AD-5781-4AC5-842F-D5A847F6D3FD}"/>
    <cellStyle name="40% - Accent5 5 4 5 2 2" xfId="11511" xr:uid="{E2366E87-95CB-4688-A2C1-3334692FC7FC}"/>
    <cellStyle name="40% - Accent5 5 4 5 3" xfId="11512" xr:uid="{2B058A56-F686-4251-BBBD-4389BD477D7B}"/>
    <cellStyle name="40% - Accent5 5 4 5 4" xfId="11513" xr:uid="{F171A877-6F57-491B-9243-53DB60E84933}"/>
    <cellStyle name="40% - Accent5 5 4 6" xfId="11514" xr:uid="{F72A3E3D-D035-499D-9B1B-6D66C6CAF0E2}"/>
    <cellStyle name="40% - Accent5 5 4 6 2" xfId="11515" xr:uid="{5D31C12A-E5BF-475B-AB0C-3317F1C752EC}"/>
    <cellStyle name="40% - Accent5 5 4 6 2 2" xfId="11516" xr:uid="{BAA768A5-B31D-4B53-BD9D-2BACE93B1A4F}"/>
    <cellStyle name="40% - Accent5 5 4 6 3" xfId="11517" xr:uid="{5C7BAF51-719D-46BC-BA98-2D8CE7800DD7}"/>
    <cellStyle name="40% - Accent5 5 4 7" xfId="11518" xr:uid="{C15A551E-8A01-4DF1-99B2-9258E60A9574}"/>
    <cellStyle name="40% - Accent5 5 4 7 2" xfId="11519" xr:uid="{B88398EE-1363-4A20-9577-3563265F9C2E}"/>
    <cellStyle name="40% - Accent5 5 4 8" xfId="11520" xr:uid="{628E488E-D995-49B6-8EF0-9BE6D45F6CD2}"/>
    <cellStyle name="40% - Accent5 5 4 9" xfId="11521" xr:uid="{17D92DF0-B485-49CB-9ED8-E5DDA9A04AD2}"/>
    <cellStyle name="40% - Accent5 5 5" xfId="11522" xr:uid="{81E13FE8-F43F-4492-97F7-899B0E4EE0CE}"/>
    <cellStyle name="40% - Accent5 5 5 2" xfId="11523" xr:uid="{85A19EC6-C390-4871-BF5A-29014BDCAC76}"/>
    <cellStyle name="40% - Accent5 5 5 2 2" xfId="11524" xr:uid="{9D0D4C20-07D4-4062-A5DC-B91F27193526}"/>
    <cellStyle name="40% - Accent5 5 5 2 2 2" xfId="11525" xr:uid="{A3163B0C-14F6-4F85-BB9F-6DE85495F391}"/>
    <cellStyle name="40% - Accent5 5 5 2 3" xfId="11526" xr:uid="{AF840FE0-C841-4A05-A278-65DC803D51F0}"/>
    <cellStyle name="40% - Accent5 5 5 2 4" xfId="11527" xr:uid="{F4E7B8F1-7ED0-4F4D-AF5E-5009B4D34F4A}"/>
    <cellStyle name="40% - Accent5 5 5 3" xfId="11528" xr:uid="{0CD904FD-0C91-4200-8337-700B215871C2}"/>
    <cellStyle name="40% - Accent5 5 5 3 2" xfId="11529" xr:uid="{A9B90D5D-E71E-442D-B1D9-494FF7D46363}"/>
    <cellStyle name="40% - Accent5 5 5 3 2 2" xfId="11530" xr:uid="{EB0BE32C-2945-41CA-BD28-E638E4B07562}"/>
    <cellStyle name="40% - Accent5 5 5 3 3" xfId="11531" xr:uid="{3A249DE3-1B1E-40C9-9D8C-CD73D4FF1837}"/>
    <cellStyle name="40% - Accent5 5 5 3 4" xfId="11532" xr:uid="{686A70D9-0D4F-4C9A-9746-09F4C85BD6C4}"/>
    <cellStyle name="40% - Accent5 5 5 4" xfId="11533" xr:uid="{1EA451F4-5074-4E4F-8267-A2564EC9B9E2}"/>
    <cellStyle name="40% - Accent5 5 5 4 2" xfId="11534" xr:uid="{81E47648-9A32-40F3-B82F-FCF4AD152C4A}"/>
    <cellStyle name="40% - Accent5 5 5 4 2 2" xfId="11535" xr:uid="{12110C8D-F124-4CF8-929E-9FC6ED051857}"/>
    <cellStyle name="40% - Accent5 5 5 4 3" xfId="11536" xr:uid="{D28F5B3D-70CE-4118-9D44-E5677BE8BFF2}"/>
    <cellStyle name="40% - Accent5 5 5 4 4" xfId="11537" xr:uid="{D3B8C4FB-BE2D-478F-8468-C5BF338D6EE9}"/>
    <cellStyle name="40% - Accent5 5 5 5" xfId="11538" xr:uid="{29D1994D-CF5F-4077-AFD3-68E451B4A2E9}"/>
    <cellStyle name="40% - Accent5 5 5 5 2" xfId="11539" xr:uid="{2A91995A-780A-4646-939E-C6CDBB095232}"/>
    <cellStyle name="40% - Accent5 5 5 5 2 2" xfId="11540" xr:uid="{D2287E97-C129-441B-8F1B-4407D3FFA0A8}"/>
    <cellStyle name="40% - Accent5 5 5 5 3" xfId="11541" xr:uid="{0519B497-3105-44DF-BB23-FF754216ED20}"/>
    <cellStyle name="40% - Accent5 5 5 5 4" xfId="11542" xr:uid="{8648EB8A-E1DB-471B-97B0-1F74E79B7938}"/>
    <cellStyle name="40% - Accent5 5 5 6" xfId="11543" xr:uid="{65E26F3E-D301-4F1F-9AF8-F76F1030DB11}"/>
    <cellStyle name="40% - Accent5 5 5 6 2" xfId="11544" xr:uid="{6A7F3B70-5AAA-4B08-8D76-F552AFBD2507}"/>
    <cellStyle name="40% - Accent5 5 5 6 2 2" xfId="11545" xr:uid="{D9107862-DBDB-4318-911C-ADE64579102F}"/>
    <cellStyle name="40% - Accent5 5 5 6 3" xfId="11546" xr:uid="{2B54CB87-D751-4A67-B40D-CB51E0349B1D}"/>
    <cellStyle name="40% - Accent5 5 5 7" xfId="11547" xr:uid="{CE8646F9-28DB-4AEE-B980-15518F0A0AFE}"/>
    <cellStyle name="40% - Accent5 5 5 7 2" xfId="11548" xr:uid="{7DA8454B-2C71-44D1-A236-A9356BF1E257}"/>
    <cellStyle name="40% - Accent5 5 5 8" xfId="11549" xr:uid="{C79CFB5C-0976-4294-B857-D4960A8AF80B}"/>
    <cellStyle name="40% - Accent5 5 5 9" xfId="11550" xr:uid="{5ED1EAB5-FAEE-4692-9302-B65AD8248B69}"/>
    <cellStyle name="40% - Accent5 5 6" xfId="11551" xr:uid="{67478FD3-5F51-411A-B4A1-BCC3A05F5F0E}"/>
    <cellStyle name="40% - Accent5 5 6 2" xfId="11552" xr:uid="{FBE04F4A-8599-497C-B454-E0439A57D0DF}"/>
    <cellStyle name="40% - Accent5 5 6 2 2" xfId="11553" xr:uid="{D35F7911-A833-43FD-A149-0BCC6FFAEA1F}"/>
    <cellStyle name="40% - Accent5 5 6 2 2 2" xfId="11554" xr:uid="{7C77DBA8-4397-42B1-88F0-BFA1D8968C7B}"/>
    <cellStyle name="40% - Accent5 5 6 2 3" xfId="11555" xr:uid="{3154049C-3799-4E44-BEB8-D69D19E7DF99}"/>
    <cellStyle name="40% - Accent5 5 6 2 4" xfId="11556" xr:uid="{ADD1A1CC-A6CF-47DC-8FF5-19B0DC788C0F}"/>
    <cellStyle name="40% - Accent5 5 6 3" xfId="11557" xr:uid="{A361035D-00BF-44A3-9784-C6781C39F5B4}"/>
    <cellStyle name="40% - Accent5 5 6 3 2" xfId="11558" xr:uid="{A218EB67-2417-4F3C-84A8-420625FDA54E}"/>
    <cellStyle name="40% - Accent5 5 6 3 2 2" xfId="11559" xr:uid="{D83CF056-04BD-4710-AAD1-5AFB7F5A3ACD}"/>
    <cellStyle name="40% - Accent5 5 6 3 3" xfId="11560" xr:uid="{18C4A036-D24B-43FC-BB34-6A0414E762F1}"/>
    <cellStyle name="40% - Accent5 5 6 3 4" xfId="11561" xr:uid="{1A8A0F12-35B4-4819-A4B3-7E954FD6A9AB}"/>
    <cellStyle name="40% - Accent5 5 6 4" xfId="11562" xr:uid="{4A55D4E7-DC21-45A7-BEAF-464D60235ED6}"/>
    <cellStyle name="40% - Accent5 5 6 4 2" xfId="11563" xr:uid="{F6D72286-6B5C-4CDE-99F4-5624E84C1D8B}"/>
    <cellStyle name="40% - Accent5 5 6 4 2 2" xfId="11564" xr:uid="{94AD85DF-267E-4C42-84E4-7B2F4B6B8DFA}"/>
    <cellStyle name="40% - Accent5 5 6 4 3" xfId="11565" xr:uid="{ADA3DB3F-575E-4641-B9CD-A6981BA1D344}"/>
    <cellStyle name="40% - Accent5 5 6 4 4" xfId="11566" xr:uid="{FA41E09D-6072-44B3-9E1A-E99329253CCD}"/>
    <cellStyle name="40% - Accent5 5 6 5" xfId="11567" xr:uid="{5431915F-35D3-453A-A2B8-4A4DC69456A2}"/>
    <cellStyle name="40% - Accent5 5 6 5 2" xfId="11568" xr:uid="{F2E65A12-08D2-4C8A-90E2-5C17498C2CD6}"/>
    <cellStyle name="40% - Accent5 5 6 5 2 2" xfId="11569" xr:uid="{B357F996-DC16-4891-B8EF-15AAC5DB8012}"/>
    <cellStyle name="40% - Accent5 5 6 5 3" xfId="11570" xr:uid="{97B0BD8B-FB31-4951-9A3F-4D0437776C03}"/>
    <cellStyle name="40% - Accent5 5 6 6" xfId="11571" xr:uid="{513E7BD5-2FB5-4E81-AE87-0907F9804FAC}"/>
    <cellStyle name="40% - Accent5 5 6 6 2" xfId="11572" xr:uid="{F4784C88-EA0A-4E49-A156-8BC112301341}"/>
    <cellStyle name="40% - Accent5 5 6 7" xfId="11573" xr:uid="{5C6054B7-4606-4125-B726-28639F150889}"/>
    <cellStyle name="40% - Accent5 5 6 8" xfId="11574" xr:uid="{A66937C7-4706-4AD4-A050-2DB500E924BE}"/>
    <cellStyle name="40% - Accent5 5 7" xfId="11575" xr:uid="{97FE5522-5933-4F5E-9F76-4DBE493D865D}"/>
    <cellStyle name="40% - Accent5 5 8" xfId="11576" xr:uid="{E4D60BB3-49E4-492D-A5A2-51EF80D7E33B}"/>
    <cellStyle name="40% - Accent5 5 8 2" xfId="11577" xr:uid="{3D6C7969-898F-4B0D-8802-CC344806FEDD}"/>
    <cellStyle name="40% - Accent5 5 8 2 2" xfId="11578" xr:uid="{9E6C55C5-CB81-4153-A187-B0BD87E4E4F9}"/>
    <cellStyle name="40% - Accent5 5 8 3" xfId="11579" xr:uid="{6B5A9CF4-E616-433E-A8EB-850C55D78140}"/>
    <cellStyle name="40% - Accent5 5 8 4" xfId="11580" xr:uid="{1431BFC5-594F-4888-BBB1-3B9D178FAE48}"/>
    <cellStyle name="40% - Accent5 5 9" xfId="11581" xr:uid="{50F211DC-B05B-4AEC-B3E9-709F5813144D}"/>
    <cellStyle name="40% - Accent5 5 9 2" xfId="11582" xr:uid="{7D2DF1D2-9CD2-466E-8F8E-DD0AEACF1B2B}"/>
    <cellStyle name="40% - Accent5 5 9 2 2" xfId="11583" xr:uid="{CF081323-0C13-4F28-9F55-49275124C989}"/>
    <cellStyle name="40% - Accent5 5 9 3" xfId="11584" xr:uid="{DBDFFBE8-54EE-4B20-815F-68D33FC664F0}"/>
    <cellStyle name="40% - Accent5 5 9 4" xfId="11585" xr:uid="{8FEE1E78-A819-46FF-BCE3-2F1A76729603}"/>
    <cellStyle name="40% - Accent5 6" xfId="11586" xr:uid="{C7F92BD1-7782-486E-93C1-858588BF1FAA}"/>
    <cellStyle name="40% - Accent5 6 10" xfId="11587" xr:uid="{66295F90-C843-452B-AAE2-B0B30E11C2DB}"/>
    <cellStyle name="40% - Accent5 6 11" xfId="11588" xr:uid="{32D1F37B-510D-4045-9A4F-785618441646}"/>
    <cellStyle name="40% - Accent5 6 12" xfId="11589" xr:uid="{B2C65731-D9E9-4FC2-AC4C-B26EB9FCDC1A}"/>
    <cellStyle name="40% - Accent5 6 2" xfId="11590" xr:uid="{C7BA0C54-14D0-43D9-A447-DBD742CF880D}"/>
    <cellStyle name="40% - Accent5 6 2 10" xfId="11591" xr:uid="{8E9C8BB7-0F01-43B2-865E-EC42309F7E16}"/>
    <cellStyle name="40% - Accent5 6 2 10 2" xfId="11592" xr:uid="{380E6F56-E71B-4342-A287-8FD45B4B0F8D}"/>
    <cellStyle name="40% - Accent5 6 2 11" xfId="11593" xr:uid="{197EEFB1-4287-4114-86DF-630BAE712AAE}"/>
    <cellStyle name="40% - Accent5 6 2 12" xfId="11594" xr:uid="{524F5A7D-D049-49B2-9711-3EB4A5C48ED1}"/>
    <cellStyle name="40% - Accent5 6 2 2" xfId="11595" xr:uid="{402E1E88-59DB-41E1-A2CB-7A641B1A4480}"/>
    <cellStyle name="40% - Accent5 6 2 2 10" xfId="11596" xr:uid="{B4E579BD-7F7E-4C06-82C1-C2693747408D}"/>
    <cellStyle name="40% - Accent5 6 2 2 2" xfId="11597" xr:uid="{A9D89A5F-E59D-41FF-844C-27CE3A63DBC1}"/>
    <cellStyle name="40% - Accent5 6 2 2 2 2" xfId="11598" xr:uid="{5C9BA2E2-9AC7-4C95-986D-BF8C63866F75}"/>
    <cellStyle name="40% - Accent5 6 2 2 2 2 2" xfId="11599" xr:uid="{7A5D8B4F-F073-424A-8A60-D5FFDA9CFAD3}"/>
    <cellStyle name="40% - Accent5 6 2 2 2 2 2 2" xfId="11600" xr:uid="{E1E05AC6-BCA6-4FD9-81A4-DB8FD219CFF9}"/>
    <cellStyle name="40% - Accent5 6 2 2 2 2 3" xfId="11601" xr:uid="{C85FC5FA-E4FB-4F64-A490-C67037C34086}"/>
    <cellStyle name="40% - Accent5 6 2 2 2 2 4" xfId="11602" xr:uid="{91C664D7-BB75-4D46-95FE-F8D96264620B}"/>
    <cellStyle name="40% - Accent5 6 2 2 2 3" xfId="11603" xr:uid="{7916AD50-D52C-4F2B-B6A5-FF67816E7EB4}"/>
    <cellStyle name="40% - Accent5 6 2 2 2 3 2" xfId="11604" xr:uid="{E1F8D705-D9B3-485F-88EB-D5DD37C74B2C}"/>
    <cellStyle name="40% - Accent5 6 2 2 2 3 2 2" xfId="11605" xr:uid="{15263F5C-F680-4579-BB27-8BCD34E17882}"/>
    <cellStyle name="40% - Accent5 6 2 2 2 3 3" xfId="11606" xr:uid="{458CEA9B-BDDD-47E6-A5DC-07996856F215}"/>
    <cellStyle name="40% - Accent5 6 2 2 2 3 4" xfId="11607" xr:uid="{48492709-D01A-4893-AC03-1F1B3E8112E3}"/>
    <cellStyle name="40% - Accent5 6 2 2 2 4" xfId="11608" xr:uid="{34B90904-D856-444E-BD3A-8297B9BCEBA9}"/>
    <cellStyle name="40% - Accent5 6 2 2 2 4 2" xfId="11609" xr:uid="{2043BFB9-32C9-4E4E-B576-146161EE5FB6}"/>
    <cellStyle name="40% - Accent5 6 2 2 2 4 2 2" xfId="11610" xr:uid="{9BBBD0E1-685D-4063-B1D5-B4A064B4FDDC}"/>
    <cellStyle name="40% - Accent5 6 2 2 2 4 3" xfId="11611" xr:uid="{02399925-CEBF-4377-860D-BBBFB61564E5}"/>
    <cellStyle name="40% - Accent5 6 2 2 2 4 4" xfId="11612" xr:uid="{F3438B79-7415-42A5-913D-CD526F9DF74E}"/>
    <cellStyle name="40% - Accent5 6 2 2 2 5" xfId="11613" xr:uid="{AA032BEB-DEA3-4EFE-9F44-A92BEF6305F2}"/>
    <cellStyle name="40% - Accent5 6 2 2 2 5 2" xfId="11614" xr:uid="{CA1B1165-CF62-4264-BFFB-B49068B29ABE}"/>
    <cellStyle name="40% - Accent5 6 2 2 2 5 2 2" xfId="11615" xr:uid="{B6C52F7E-7EFB-4554-B5F4-F29A795F59A2}"/>
    <cellStyle name="40% - Accent5 6 2 2 2 5 3" xfId="11616" xr:uid="{8D507BD1-0DFF-4821-A1B6-6728BE2C00A1}"/>
    <cellStyle name="40% - Accent5 6 2 2 2 5 4" xfId="11617" xr:uid="{9B0B4716-159E-4F35-BF5B-6E976F28BA7F}"/>
    <cellStyle name="40% - Accent5 6 2 2 2 6" xfId="11618" xr:uid="{6A711CC0-014B-48A6-8800-A5657D8143A6}"/>
    <cellStyle name="40% - Accent5 6 2 2 2 6 2" xfId="11619" xr:uid="{FE792573-590D-4B4F-99BC-6E29B40D71FB}"/>
    <cellStyle name="40% - Accent5 6 2 2 2 6 2 2" xfId="11620" xr:uid="{03CC174B-3DA7-4FD2-A440-B2FB1150F76B}"/>
    <cellStyle name="40% - Accent5 6 2 2 2 6 3" xfId="11621" xr:uid="{CA7FE4CD-B384-4C10-8E10-C2B19FB73A32}"/>
    <cellStyle name="40% - Accent5 6 2 2 2 7" xfId="11622" xr:uid="{09F6D7DA-C849-4C33-AA98-77AE0A9B1A2B}"/>
    <cellStyle name="40% - Accent5 6 2 2 2 7 2" xfId="11623" xr:uid="{FE4360A2-6068-4509-85ED-8C82594BD516}"/>
    <cellStyle name="40% - Accent5 6 2 2 2 8" xfId="11624" xr:uid="{F6960D92-1D7B-49BF-A573-CD433CF0D9A5}"/>
    <cellStyle name="40% - Accent5 6 2 2 2 9" xfId="11625" xr:uid="{AE342145-8F8C-42A6-B127-8BC461902151}"/>
    <cellStyle name="40% - Accent5 6 2 2 3" xfId="11626" xr:uid="{B5991388-3463-4FD5-B17A-445CE2686E1E}"/>
    <cellStyle name="40% - Accent5 6 2 2 3 2" xfId="11627" xr:uid="{8324F1FE-B89F-4507-BF6F-A4A297971026}"/>
    <cellStyle name="40% - Accent5 6 2 2 3 2 2" xfId="11628" xr:uid="{2147A34F-EEFB-480E-B87B-11C1CE2158EF}"/>
    <cellStyle name="40% - Accent5 6 2 2 3 2 2 2" xfId="11629" xr:uid="{8C1931C8-8AF1-45E3-BCCC-BD7329CB5090}"/>
    <cellStyle name="40% - Accent5 6 2 2 3 2 3" xfId="11630" xr:uid="{5481E160-85C4-439E-883F-B3D364E8350D}"/>
    <cellStyle name="40% - Accent5 6 2 2 3 2 4" xfId="11631" xr:uid="{D0DBA762-DE95-4A1D-B80E-9F9766FA3BDF}"/>
    <cellStyle name="40% - Accent5 6 2 2 3 3" xfId="11632" xr:uid="{B9C9064A-9503-4625-84BC-5C01EA35448A}"/>
    <cellStyle name="40% - Accent5 6 2 2 3 3 2" xfId="11633" xr:uid="{E2511FDB-09F0-49AA-9886-8EDF70D5845B}"/>
    <cellStyle name="40% - Accent5 6 2 2 3 3 2 2" xfId="11634" xr:uid="{B344F27A-58DB-4601-8815-82ECC57D8794}"/>
    <cellStyle name="40% - Accent5 6 2 2 3 3 3" xfId="11635" xr:uid="{451F50FC-CB32-47CA-A5EA-6A42FE46D0F9}"/>
    <cellStyle name="40% - Accent5 6 2 2 3 3 4" xfId="11636" xr:uid="{0EAB9862-55D8-43A0-A34A-154CAECE02AD}"/>
    <cellStyle name="40% - Accent5 6 2 2 3 4" xfId="11637" xr:uid="{DBAFC2E2-17D0-4E30-9D1D-AFD49D4F3087}"/>
    <cellStyle name="40% - Accent5 6 2 2 3 4 2" xfId="11638" xr:uid="{BB887676-2E42-4D65-B0B1-77F90C88FB44}"/>
    <cellStyle name="40% - Accent5 6 2 2 3 4 2 2" xfId="11639" xr:uid="{384D64E1-8E5B-45F6-A33F-728B9D345F89}"/>
    <cellStyle name="40% - Accent5 6 2 2 3 4 3" xfId="11640" xr:uid="{7595FB73-E4DA-49FB-BF1D-12C5F17003B0}"/>
    <cellStyle name="40% - Accent5 6 2 2 3 4 4" xfId="11641" xr:uid="{0D2BC781-F08B-454E-88AC-83E26CB478BF}"/>
    <cellStyle name="40% - Accent5 6 2 2 3 5" xfId="11642" xr:uid="{DB2F5849-8E9D-451C-A436-DB11D6493E65}"/>
    <cellStyle name="40% - Accent5 6 2 2 3 5 2" xfId="11643" xr:uid="{F48DBB55-2C16-44E3-9E86-C550E393EDA3}"/>
    <cellStyle name="40% - Accent5 6 2 2 3 5 3" xfId="11644" xr:uid="{08025597-239F-437A-AA2D-5ACDE7D91991}"/>
    <cellStyle name="40% - Accent5 6 2 2 3 6" xfId="11645" xr:uid="{7C35D5EA-E057-41C9-ADAE-CD701A378667}"/>
    <cellStyle name="40% - Accent5 6 2 2 3 7" xfId="11646" xr:uid="{FF6F392B-912D-48B6-A66B-F08203830D76}"/>
    <cellStyle name="40% - Accent5 6 2 2 3 8" xfId="11647" xr:uid="{30B4B3C9-0400-486F-9E81-C044B1BBF235}"/>
    <cellStyle name="40% - Accent5 6 2 2 4" xfId="11648" xr:uid="{783D443D-3119-45B6-9B34-4150E870D6A8}"/>
    <cellStyle name="40% - Accent5 6 2 2 4 2" xfId="11649" xr:uid="{C2243D00-239C-4795-8B1B-F3E7D9D85AD8}"/>
    <cellStyle name="40% - Accent5 6 2 2 4 2 2" xfId="11650" xr:uid="{C913E434-C5AD-4550-BE7F-1BDC681B9C19}"/>
    <cellStyle name="40% - Accent5 6 2 2 4 3" xfId="11651" xr:uid="{D3C6E646-A0F6-454F-A820-6AF3205ADA73}"/>
    <cellStyle name="40% - Accent5 6 2 2 4 4" xfId="11652" xr:uid="{39D166D2-1E18-4872-ADA3-C79896BF9D10}"/>
    <cellStyle name="40% - Accent5 6 2 2 5" xfId="11653" xr:uid="{ED31AAF7-1FC2-404B-91F1-C8AAF36BAF36}"/>
    <cellStyle name="40% - Accent5 6 2 2 5 2" xfId="11654" xr:uid="{F68E53E0-4E1A-4F10-8C75-F2F0B4EAD984}"/>
    <cellStyle name="40% - Accent5 6 2 2 5 2 2" xfId="11655" xr:uid="{FE86F169-839D-4E35-9D03-90D5B076769D}"/>
    <cellStyle name="40% - Accent5 6 2 2 5 3" xfId="11656" xr:uid="{38078E5C-19F5-463B-A2CA-B2405847F68D}"/>
    <cellStyle name="40% - Accent5 6 2 2 5 4" xfId="11657" xr:uid="{322DE9C6-86CE-4DBE-B2D4-1B78C38C22D9}"/>
    <cellStyle name="40% - Accent5 6 2 2 6" xfId="11658" xr:uid="{BC308B5E-23DC-48F9-BC58-F62995E9EDCF}"/>
    <cellStyle name="40% - Accent5 6 2 2 6 2" xfId="11659" xr:uid="{0623EFF9-10BE-49BF-BBE3-FCB1ECAE4E64}"/>
    <cellStyle name="40% - Accent5 6 2 2 6 2 2" xfId="11660" xr:uid="{0D0F2B68-437F-4501-A5BA-2A9B770E0029}"/>
    <cellStyle name="40% - Accent5 6 2 2 6 3" xfId="11661" xr:uid="{E1D1EBD0-115E-4041-BF91-5B73446DF8CB}"/>
    <cellStyle name="40% - Accent5 6 2 2 6 4" xfId="11662" xr:uid="{7D5EE341-49C2-4EDF-880C-7C3660ED70F1}"/>
    <cellStyle name="40% - Accent5 6 2 2 7" xfId="11663" xr:uid="{AE6598FE-C1D2-44E2-8CBB-3F39DC89674C}"/>
    <cellStyle name="40% - Accent5 6 2 2 7 2" xfId="11664" xr:uid="{F3062CC7-DB98-4EAB-AA27-A22FBE407785}"/>
    <cellStyle name="40% - Accent5 6 2 2 7 2 2" xfId="11665" xr:uid="{CCC1E28D-B5F4-499E-91BB-CD3BB014031F}"/>
    <cellStyle name="40% - Accent5 6 2 2 7 3" xfId="11666" xr:uid="{4764FE66-8CED-4616-9C62-F1D33B977651}"/>
    <cellStyle name="40% - Accent5 6 2 2 8" xfId="11667" xr:uid="{D2AF2DF6-60A2-43BB-8C3E-378A0A65AC49}"/>
    <cellStyle name="40% - Accent5 6 2 2 8 2" xfId="11668" xr:uid="{09BD77BA-94A8-4618-AABD-C42E9556B8C1}"/>
    <cellStyle name="40% - Accent5 6 2 2 9" xfId="11669" xr:uid="{B4CFE4A4-94FF-4A74-9BB1-0F2EE7A10682}"/>
    <cellStyle name="40% - Accent5 6 2 3" xfId="11670" xr:uid="{FF5CC108-927D-4E5B-9596-A748EB37C4B3}"/>
    <cellStyle name="40% - Accent5 6 2 3 2" xfId="11671" xr:uid="{F347EA8D-D8B3-4F48-A709-1B5DCE749D3F}"/>
    <cellStyle name="40% - Accent5 6 2 3 2 2" xfId="11672" xr:uid="{EC4E37CF-9DA5-4AC2-BA35-9CF36FE400D0}"/>
    <cellStyle name="40% - Accent5 6 2 3 2 2 2" xfId="11673" xr:uid="{F5DB9537-511F-4F24-9E9D-DE16BD9858D4}"/>
    <cellStyle name="40% - Accent5 6 2 3 2 2 2 2" xfId="11674" xr:uid="{4F22E25C-9DBF-4146-BA9D-4D55EEBE18F1}"/>
    <cellStyle name="40% - Accent5 6 2 3 2 2 3" xfId="11675" xr:uid="{C6FF31BC-64EA-4350-93A6-4E5B6B5F0430}"/>
    <cellStyle name="40% - Accent5 6 2 3 2 2 4" xfId="11676" xr:uid="{C95644A1-5BD9-483F-8BF4-0F7F25315B82}"/>
    <cellStyle name="40% - Accent5 6 2 3 2 3" xfId="11677" xr:uid="{8C34D195-CC20-450F-B9E8-D2C604133866}"/>
    <cellStyle name="40% - Accent5 6 2 3 2 3 2" xfId="11678" xr:uid="{2320C39E-E31C-40FF-8287-3B439B71B6AC}"/>
    <cellStyle name="40% - Accent5 6 2 3 2 3 2 2" xfId="11679" xr:uid="{9F3EFFC1-E96E-4C3B-91C4-3BF94F6E911F}"/>
    <cellStyle name="40% - Accent5 6 2 3 2 3 3" xfId="11680" xr:uid="{86D1C372-14D8-4EA5-90C8-B73E0A255AE8}"/>
    <cellStyle name="40% - Accent5 6 2 3 2 3 4" xfId="11681" xr:uid="{943AB876-42E2-4306-8F7C-88A9BBE53EE4}"/>
    <cellStyle name="40% - Accent5 6 2 3 2 4" xfId="11682" xr:uid="{1FCBE5A1-0A59-4EAA-B6A5-F247EE09B882}"/>
    <cellStyle name="40% - Accent5 6 2 3 2 4 2" xfId="11683" xr:uid="{92D6DB52-7FFC-4866-8B73-57551C3CC91A}"/>
    <cellStyle name="40% - Accent5 6 2 3 2 4 2 2" xfId="11684" xr:uid="{F77E352F-333E-4B5C-92ED-E7298C232D66}"/>
    <cellStyle name="40% - Accent5 6 2 3 2 4 3" xfId="11685" xr:uid="{C3DFC0EB-61B0-4958-9D6E-DD73D0249AF7}"/>
    <cellStyle name="40% - Accent5 6 2 3 2 4 4" xfId="11686" xr:uid="{854BDAB7-ADFF-40F6-A79D-93D90C172151}"/>
    <cellStyle name="40% - Accent5 6 2 3 2 5" xfId="11687" xr:uid="{EF308FDB-B881-4668-A2BC-FE21EA30947B}"/>
    <cellStyle name="40% - Accent5 6 2 3 2 5 2" xfId="11688" xr:uid="{C0E1F564-4D33-46F6-9B92-0549E84CA52D}"/>
    <cellStyle name="40% - Accent5 6 2 3 2 5 3" xfId="11689" xr:uid="{A19D9372-9AE4-4A32-B43F-EB45BC8C8A26}"/>
    <cellStyle name="40% - Accent5 6 2 3 2 6" xfId="11690" xr:uid="{DE269370-FA7A-4286-9F9F-7100F253A01D}"/>
    <cellStyle name="40% - Accent5 6 2 3 2 7" xfId="11691" xr:uid="{6909A238-F33F-438D-A366-84CD187662E8}"/>
    <cellStyle name="40% - Accent5 6 2 3 2 8" xfId="11692" xr:uid="{A409583F-4FBB-4083-BBD5-DF11C8E07ED0}"/>
    <cellStyle name="40% - Accent5 6 2 3 3" xfId="11693" xr:uid="{8C29A6E7-9217-4E5D-A0DD-94181325FD66}"/>
    <cellStyle name="40% - Accent5 6 2 3 3 2" xfId="11694" xr:uid="{DFDFDFAD-AFFF-4EA0-9444-9852DD7B3849}"/>
    <cellStyle name="40% - Accent5 6 2 3 3 2 2" xfId="11695" xr:uid="{60EE81A1-8674-44FC-B702-0F7DA7E173DB}"/>
    <cellStyle name="40% - Accent5 6 2 3 3 3" xfId="11696" xr:uid="{2A5EC963-4536-41EE-8771-EE1A5C8391B4}"/>
    <cellStyle name="40% - Accent5 6 2 3 3 4" xfId="11697" xr:uid="{D452A49E-EB73-4FF8-8ADD-950D749C7E2B}"/>
    <cellStyle name="40% - Accent5 6 2 3 4" xfId="11698" xr:uid="{4B6029D3-EBDC-4040-A678-AECC420A7D47}"/>
    <cellStyle name="40% - Accent5 6 2 3 4 2" xfId="11699" xr:uid="{877A18C7-24DC-465A-A991-AD8CD9E1B8F9}"/>
    <cellStyle name="40% - Accent5 6 2 3 4 2 2" xfId="11700" xr:uid="{2729F369-4470-49E0-9A75-144D48577CA3}"/>
    <cellStyle name="40% - Accent5 6 2 3 4 3" xfId="11701" xr:uid="{A4FBCEF5-C756-4C01-B759-D7CF1EF07E2E}"/>
    <cellStyle name="40% - Accent5 6 2 3 4 4" xfId="11702" xr:uid="{6B43F386-1FB4-4E39-B1A6-5E30C0873826}"/>
    <cellStyle name="40% - Accent5 6 2 3 5" xfId="11703" xr:uid="{344A4102-DC38-4760-9E80-8A6D98D3DAA1}"/>
    <cellStyle name="40% - Accent5 6 2 3 5 2" xfId="11704" xr:uid="{35F9C9B7-B5AE-48A5-B000-0D4FD6729AE7}"/>
    <cellStyle name="40% - Accent5 6 2 3 5 2 2" xfId="11705" xr:uid="{8CADA265-193E-4AE9-9080-65CA091C4D8D}"/>
    <cellStyle name="40% - Accent5 6 2 3 5 3" xfId="11706" xr:uid="{CFB48702-BF1F-4FB7-8764-D03A47FC9AA1}"/>
    <cellStyle name="40% - Accent5 6 2 3 5 4" xfId="11707" xr:uid="{5C2DC2FD-066A-4C27-A2F2-004021DCA9A1}"/>
    <cellStyle name="40% - Accent5 6 2 3 6" xfId="11708" xr:uid="{9828B99A-2688-4C7F-BAC7-8D773F393173}"/>
    <cellStyle name="40% - Accent5 6 2 3 6 2" xfId="11709" xr:uid="{0611A542-1FFE-4E43-B027-E8D2D108399A}"/>
    <cellStyle name="40% - Accent5 6 2 3 6 2 2" xfId="11710" xr:uid="{FA88622E-C0E0-4362-A5AD-CC46482AFFB1}"/>
    <cellStyle name="40% - Accent5 6 2 3 6 3" xfId="11711" xr:uid="{159301B6-4BA4-4001-8421-2C81FE86330A}"/>
    <cellStyle name="40% - Accent5 6 2 3 7" xfId="11712" xr:uid="{7B49081F-0A1F-49BA-AE36-1C0267AF7C06}"/>
    <cellStyle name="40% - Accent5 6 2 3 7 2" xfId="11713" xr:uid="{F3EFB1A0-F1D9-49A9-B678-EAC672BC2152}"/>
    <cellStyle name="40% - Accent5 6 2 3 8" xfId="11714" xr:uid="{F9967422-CA11-4D8A-A4EF-8734107B83B1}"/>
    <cellStyle name="40% - Accent5 6 2 3 9" xfId="11715" xr:uid="{59FC0BBE-8F1A-42EE-BC6E-2126EF70E791}"/>
    <cellStyle name="40% - Accent5 6 2 4" xfId="11716" xr:uid="{71C3E725-A081-467B-AEE8-DCB7A27A2529}"/>
    <cellStyle name="40% - Accent5 6 2 4 2" xfId="11717" xr:uid="{1F592965-E05F-4C7C-946A-704FDFF3EC82}"/>
    <cellStyle name="40% - Accent5 6 2 4 2 2" xfId="11718" xr:uid="{937E3D06-DBE9-48E8-861F-689C409B49FA}"/>
    <cellStyle name="40% - Accent5 6 2 4 2 2 2" xfId="11719" xr:uid="{51D6FBDC-79BF-40AF-8B1B-9B50688B04EA}"/>
    <cellStyle name="40% - Accent5 6 2 4 2 3" xfId="11720" xr:uid="{DA2D4B2F-F865-4455-B4F7-AC0CEC3F25A7}"/>
    <cellStyle name="40% - Accent5 6 2 4 2 4" xfId="11721" xr:uid="{28BBF26A-EA91-481A-9FC6-B04E18F0A7F1}"/>
    <cellStyle name="40% - Accent5 6 2 4 3" xfId="11722" xr:uid="{957AE99F-9D1F-453B-954C-4270A3F8384E}"/>
    <cellStyle name="40% - Accent5 6 2 4 3 2" xfId="11723" xr:uid="{09726378-A170-41B1-ABB8-FCB2FA75E912}"/>
    <cellStyle name="40% - Accent5 6 2 4 3 2 2" xfId="11724" xr:uid="{4B8F8D91-6399-4064-9B8C-797935D3B805}"/>
    <cellStyle name="40% - Accent5 6 2 4 3 3" xfId="11725" xr:uid="{E5092DF7-91E0-4E6A-8105-B8E7FFA37D8D}"/>
    <cellStyle name="40% - Accent5 6 2 4 3 4" xfId="11726" xr:uid="{00FF2962-6BFA-4DF1-8694-6C05B0402520}"/>
    <cellStyle name="40% - Accent5 6 2 4 4" xfId="11727" xr:uid="{5AE3A1C7-7A13-4546-810B-944FF774E0E7}"/>
    <cellStyle name="40% - Accent5 6 2 4 4 2" xfId="11728" xr:uid="{595BDFC5-4DE0-481D-95E5-E533C9AB29A1}"/>
    <cellStyle name="40% - Accent5 6 2 4 4 2 2" xfId="11729" xr:uid="{7A1999B6-DC8C-4B4E-962F-8A322782FB92}"/>
    <cellStyle name="40% - Accent5 6 2 4 4 3" xfId="11730" xr:uid="{EA8C13B1-938D-4D2B-A03F-BCB7D155CD96}"/>
    <cellStyle name="40% - Accent5 6 2 4 4 4" xfId="11731" xr:uid="{A6BB79B0-097D-4B8D-86C4-B0448805F1CE}"/>
    <cellStyle name="40% - Accent5 6 2 4 5" xfId="11732" xr:uid="{9859B0AE-F074-4C73-846A-9E38AE9B4747}"/>
    <cellStyle name="40% - Accent5 6 2 4 5 2" xfId="11733" xr:uid="{A8537D2D-39B1-4E34-94CD-5C41DF37500E}"/>
    <cellStyle name="40% - Accent5 6 2 4 5 2 2" xfId="11734" xr:uid="{CFA0BF52-88AB-4C0C-8F43-B81C2893BD59}"/>
    <cellStyle name="40% - Accent5 6 2 4 5 3" xfId="11735" xr:uid="{2A9069CB-2D2B-4A94-B278-B16DC1FD9D90}"/>
    <cellStyle name="40% - Accent5 6 2 4 5 4" xfId="11736" xr:uid="{B3DBBB62-33FC-4C49-B697-3F9075BC56AB}"/>
    <cellStyle name="40% - Accent5 6 2 4 6" xfId="11737" xr:uid="{26F712A0-EF8F-44A3-B7DB-3EBB269CAF1E}"/>
    <cellStyle name="40% - Accent5 6 2 4 6 2" xfId="11738" xr:uid="{E377D5B1-A79B-4A92-8AD6-088717DD9421}"/>
    <cellStyle name="40% - Accent5 6 2 4 6 2 2" xfId="11739" xr:uid="{DCE92D9C-5B30-4237-907B-949B3C8E5167}"/>
    <cellStyle name="40% - Accent5 6 2 4 6 3" xfId="11740" xr:uid="{3F228B54-292D-4ADF-88F0-0167FE2D32D6}"/>
    <cellStyle name="40% - Accent5 6 2 4 7" xfId="11741" xr:uid="{876415B1-2A67-4F42-99B3-5D1EFE02AF15}"/>
    <cellStyle name="40% - Accent5 6 2 4 7 2" xfId="11742" xr:uid="{C689C39F-4D90-40F7-B80A-7B6A7787F6BE}"/>
    <cellStyle name="40% - Accent5 6 2 4 8" xfId="11743" xr:uid="{C2610F88-761F-499E-8732-0DE989208D62}"/>
    <cellStyle name="40% - Accent5 6 2 4 9" xfId="11744" xr:uid="{C41B909D-8E19-4B9F-BEC4-1DF0A598F2C5}"/>
    <cellStyle name="40% - Accent5 6 2 5" xfId="11745" xr:uid="{0B902002-1A72-4FB4-98A1-AE1E0B6A392E}"/>
    <cellStyle name="40% - Accent5 6 2 5 2" xfId="11746" xr:uid="{C7945B87-962A-4A11-AA3E-3063A2615B86}"/>
    <cellStyle name="40% - Accent5 6 2 5 2 2" xfId="11747" xr:uid="{DFF548A4-B9B9-4E63-A8AE-BE401E74D052}"/>
    <cellStyle name="40% - Accent5 6 2 5 2 2 2" xfId="11748" xr:uid="{FFB3BA1C-5898-4F7B-83A6-EE532A901B0A}"/>
    <cellStyle name="40% - Accent5 6 2 5 2 3" xfId="11749" xr:uid="{4B94AD4F-A875-46DA-9F90-180B67DAA94E}"/>
    <cellStyle name="40% - Accent5 6 2 5 2 4" xfId="11750" xr:uid="{B2313D03-20EC-4977-B7AD-169B73FA60CB}"/>
    <cellStyle name="40% - Accent5 6 2 5 3" xfId="11751" xr:uid="{7D67BBA3-5E06-44D9-9451-5934C04A1614}"/>
    <cellStyle name="40% - Accent5 6 2 5 3 2" xfId="11752" xr:uid="{ACCCB76B-D56D-4AD6-BF59-52FC1E27BF29}"/>
    <cellStyle name="40% - Accent5 6 2 5 3 2 2" xfId="11753" xr:uid="{5D9A50FE-240D-42E6-B858-B07FE9B8BBF0}"/>
    <cellStyle name="40% - Accent5 6 2 5 3 3" xfId="11754" xr:uid="{2281F481-66EF-4EF9-BCF0-C3D32A303BDA}"/>
    <cellStyle name="40% - Accent5 6 2 5 3 4" xfId="11755" xr:uid="{FDA9CFD6-887B-4346-97E7-D855679FA42D}"/>
    <cellStyle name="40% - Accent5 6 2 5 4" xfId="11756" xr:uid="{E59BB2A1-9456-4F1D-8E9F-1C9D3070966C}"/>
    <cellStyle name="40% - Accent5 6 2 5 4 2" xfId="11757" xr:uid="{F9C88761-03D9-48F1-A225-C6849EDCD58B}"/>
    <cellStyle name="40% - Accent5 6 2 5 4 2 2" xfId="11758" xr:uid="{43F9B019-0530-411F-9950-984F4CBEDB25}"/>
    <cellStyle name="40% - Accent5 6 2 5 4 3" xfId="11759" xr:uid="{6B09AC70-D8BE-4616-914E-5DB81E43F930}"/>
    <cellStyle name="40% - Accent5 6 2 5 4 4" xfId="11760" xr:uid="{98A409D7-CBBA-43D3-9E0D-E19A8558A4F5}"/>
    <cellStyle name="40% - Accent5 6 2 5 5" xfId="11761" xr:uid="{DB3B94A5-1A61-4FCE-BA3A-FD7B638F8E1F}"/>
    <cellStyle name="40% - Accent5 6 2 5 5 2" xfId="11762" xr:uid="{2D1A1729-D70D-4F78-9A48-A44F05E8AF8D}"/>
    <cellStyle name="40% - Accent5 6 2 5 5 3" xfId="11763" xr:uid="{FDD58B88-17E2-403F-A6CE-152769099313}"/>
    <cellStyle name="40% - Accent5 6 2 5 6" xfId="11764" xr:uid="{163B385C-1F37-4357-A6F4-A8142CFB6D5D}"/>
    <cellStyle name="40% - Accent5 6 2 5 7" xfId="11765" xr:uid="{AB2A303B-21BE-434D-8A8E-814769ABB918}"/>
    <cellStyle name="40% - Accent5 6 2 5 8" xfId="11766" xr:uid="{A11E0562-68D5-41EF-8B28-37197AA4BA47}"/>
    <cellStyle name="40% - Accent5 6 2 6" xfId="11767" xr:uid="{23EE3782-3EB9-4930-9CFF-11B7874295F9}"/>
    <cellStyle name="40% - Accent5 6 2 6 2" xfId="11768" xr:uid="{5637D6A5-4E58-452B-846F-358495AEFB0C}"/>
    <cellStyle name="40% - Accent5 6 2 6 2 2" xfId="11769" xr:uid="{6D82B86F-2D00-4B18-8A45-EE9769757BB6}"/>
    <cellStyle name="40% - Accent5 6 2 6 3" xfId="11770" xr:uid="{20A38298-E868-48DC-83E7-55D1E6047843}"/>
    <cellStyle name="40% - Accent5 6 2 6 4" xfId="11771" xr:uid="{C3EF4BA8-9B44-442C-80B8-473AF4E07F84}"/>
    <cellStyle name="40% - Accent5 6 2 7" xfId="11772" xr:uid="{0041F921-500E-4B5B-BFF9-52FC3C76D262}"/>
    <cellStyle name="40% - Accent5 6 2 7 2" xfId="11773" xr:uid="{6772475A-CC08-4435-9CA1-CCF38CDF735E}"/>
    <cellStyle name="40% - Accent5 6 2 7 2 2" xfId="11774" xr:uid="{E8DE046A-F4A7-47EB-8307-7E109FE07A51}"/>
    <cellStyle name="40% - Accent5 6 2 7 3" xfId="11775" xr:uid="{D8F90DC4-4211-4464-8591-BF0E3C91FD24}"/>
    <cellStyle name="40% - Accent5 6 2 7 4" xfId="11776" xr:uid="{0D777F56-ADE9-490E-A779-BEC8FFE5ECDB}"/>
    <cellStyle name="40% - Accent5 6 2 8" xfId="11777" xr:uid="{19D58265-847D-405A-9A2E-1395F95C68F0}"/>
    <cellStyle name="40% - Accent5 6 2 8 2" xfId="11778" xr:uid="{0C823574-34BE-413D-974E-12F420A92C8A}"/>
    <cellStyle name="40% - Accent5 6 2 8 2 2" xfId="11779" xr:uid="{B00E7ADD-5A89-4597-93F7-FFB570F8A9D9}"/>
    <cellStyle name="40% - Accent5 6 2 8 3" xfId="11780" xr:uid="{BF1DE34F-4D73-4172-AD59-02703F53EC8C}"/>
    <cellStyle name="40% - Accent5 6 2 8 4" xfId="11781" xr:uid="{64D70ADC-BB80-4FC0-B1AC-9723A4AE3530}"/>
    <cellStyle name="40% - Accent5 6 2 9" xfId="11782" xr:uid="{6785CD64-4A6D-4BEC-8C74-647E8D3C4BE8}"/>
    <cellStyle name="40% - Accent5 6 2 9 2" xfId="11783" xr:uid="{A5E34AD1-CC9E-4E64-BAD9-CCFC7A204F0A}"/>
    <cellStyle name="40% - Accent5 6 2 9 2 2" xfId="11784" xr:uid="{D94D3D28-8650-4178-9581-62D8EF0B8330}"/>
    <cellStyle name="40% - Accent5 6 2 9 3" xfId="11785" xr:uid="{1D1CD973-9E72-4263-B5EF-C0ED9D7B2705}"/>
    <cellStyle name="40% - Accent5 6 3" xfId="11786" xr:uid="{2208DC29-F4CD-4D4A-BED3-539FC3D8B172}"/>
    <cellStyle name="40% - Accent5 6 3 2" xfId="11787" xr:uid="{A63FFEAB-90BE-415D-B4F8-0926837459B8}"/>
    <cellStyle name="40% - Accent5 6 3 3" xfId="11788" xr:uid="{D5119E86-242E-4947-A6BC-2A2D9E21F7AF}"/>
    <cellStyle name="40% - Accent5 6 4" xfId="11789" xr:uid="{C0D4FEC5-77F1-4934-BD89-B4E9200A5CE2}"/>
    <cellStyle name="40% - Accent5 6 4 2" xfId="11790" xr:uid="{4C47EE49-95F6-4381-A64E-A23CA974E99E}"/>
    <cellStyle name="40% - Accent5 6 4 2 2" xfId="11791" xr:uid="{9771E219-2132-43C6-AB24-131D1B00E536}"/>
    <cellStyle name="40% - Accent5 6 4 2 2 2" xfId="11792" xr:uid="{31C129DD-20DB-41B5-9BD6-82C01053AE08}"/>
    <cellStyle name="40% - Accent5 6 4 2 3" xfId="11793" xr:uid="{5D45CD2C-74D0-4FBC-B609-1841D7780F58}"/>
    <cellStyle name="40% - Accent5 6 4 2 4" xfId="11794" xr:uid="{C969F110-26DD-472A-B609-E014983A7BA0}"/>
    <cellStyle name="40% - Accent5 6 4 3" xfId="11795" xr:uid="{6F2E8B23-0A3E-4D57-9C43-1AE71677AAB5}"/>
    <cellStyle name="40% - Accent5 6 4 3 2" xfId="11796" xr:uid="{D3C286E8-F952-4F03-831A-C58BE377769A}"/>
    <cellStyle name="40% - Accent5 6 4 3 2 2" xfId="11797" xr:uid="{4F196EEA-32B3-4609-B3BB-213CE455C76F}"/>
    <cellStyle name="40% - Accent5 6 4 3 3" xfId="11798" xr:uid="{FA5128EF-970C-436D-AB38-62F768CF20B6}"/>
    <cellStyle name="40% - Accent5 6 4 3 4" xfId="11799" xr:uid="{CEA48A48-4494-486A-9CE8-49C4F7E38B3A}"/>
    <cellStyle name="40% - Accent5 6 4 4" xfId="11800" xr:uid="{2D4328A6-B899-40B4-83F7-CFC7D77438F6}"/>
    <cellStyle name="40% - Accent5 6 4 4 2" xfId="11801" xr:uid="{E7D661F6-7EE6-4CF5-8357-7FF5D33A00BF}"/>
    <cellStyle name="40% - Accent5 6 4 4 2 2" xfId="11802" xr:uid="{783E2227-4A07-4E10-AF72-D287002A6B9E}"/>
    <cellStyle name="40% - Accent5 6 4 4 3" xfId="11803" xr:uid="{E6AA0D6F-B573-47B1-BE33-FF38C8A2CB3D}"/>
    <cellStyle name="40% - Accent5 6 4 4 4" xfId="11804" xr:uid="{0DCF4CCA-A41F-4E34-89EF-7C79D6F2DD49}"/>
    <cellStyle name="40% - Accent5 6 4 5" xfId="11805" xr:uid="{D61FAA4F-55AB-4D5C-AFD0-0D04396083F7}"/>
    <cellStyle name="40% - Accent5 6 4 5 2" xfId="11806" xr:uid="{DA69E068-D1A0-4B51-97C3-CEF90AD45307}"/>
    <cellStyle name="40% - Accent5 6 4 5 2 2" xfId="11807" xr:uid="{B8578C06-9940-4E06-B4D7-F80CBCEEB370}"/>
    <cellStyle name="40% - Accent5 6 4 5 3" xfId="11808" xr:uid="{9137F839-2758-4779-94B9-C213E56D3CE4}"/>
    <cellStyle name="40% - Accent5 6 4 5 4" xfId="11809" xr:uid="{CC073BDD-8819-48FE-978F-C408046AE0D2}"/>
    <cellStyle name="40% - Accent5 6 4 6" xfId="11810" xr:uid="{4A361C38-12FB-45B6-84B5-C95EC62B68F1}"/>
    <cellStyle name="40% - Accent5 6 4 6 2" xfId="11811" xr:uid="{BDE498D9-BB7E-4503-B75B-29B7347745DB}"/>
    <cellStyle name="40% - Accent5 6 4 6 2 2" xfId="11812" xr:uid="{645D2EAC-181C-4265-BB2E-9CFF5E656A7F}"/>
    <cellStyle name="40% - Accent5 6 4 6 3" xfId="11813" xr:uid="{6396364A-F37A-459B-9352-79A3BD98FF3E}"/>
    <cellStyle name="40% - Accent5 6 4 7" xfId="11814" xr:uid="{3C176F30-CAFE-404F-AA22-9A17EDEE8E54}"/>
    <cellStyle name="40% - Accent5 6 4 7 2" xfId="11815" xr:uid="{8A8E26EA-0696-4565-B764-046F6DE695FE}"/>
    <cellStyle name="40% - Accent5 6 4 8" xfId="11816" xr:uid="{A4C38F74-5E29-42DB-8AA6-9DC9FC3CF411}"/>
    <cellStyle name="40% - Accent5 6 4 9" xfId="11817" xr:uid="{DD4026B0-8E59-4B76-983D-98F72631A58A}"/>
    <cellStyle name="40% - Accent5 6 5" xfId="11818" xr:uid="{A7AA09B1-0B7C-431D-8EBA-AE76B7E69347}"/>
    <cellStyle name="40% - Accent5 6 6" xfId="11819" xr:uid="{7A1D9CF6-9DC1-401D-9519-5BB57D5223C4}"/>
    <cellStyle name="40% - Accent5 6 7" xfId="11820" xr:uid="{C2244A08-B0E6-4CE6-BB82-C40ED4FCBDCF}"/>
    <cellStyle name="40% - Accent5 6 7 2" xfId="11821" xr:uid="{4C4B0F88-CC39-4952-ADEF-F32FCC192282}"/>
    <cellStyle name="40% - Accent5 6 7 2 2" xfId="11822" xr:uid="{9871D60E-279E-41FF-91A9-6455DB3ABC14}"/>
    <cellStyle name="40% - Accent5 6 7 3" xfId="11823" xr:uid="{6BDD727E-D6D6-45DC-A667-E4295073687D}"/>
    <cellStyle name="40% - Accent5 6 7 4" xfId="11824" xr:uid="{3ED70DC8-97A7-4BF6-B62F-CE669B8FE256}"/>
    <cellStyle name="40% - Accent5 6 8" xfId="11825" xr:uid="{C64AEB2F-7056-4CD4-9C84-9B3BDBDEF324}"/>
    <cellStyle name="40% - Accent5 6 8 2" xfId="11826" xr:uid="{3319DB5C-563D-40F1-AA28-A99335A50D14}"/>
    <cellStyle name="40% - Accent5 6 8 2 2" xfId="11827" xr:uid="{E53A931D-C8C2-4147-AC38-682572F6DF2C}"/>
    <cellStyle name="40% - Accent5 6 8 3" xfId="11828" xr:uid="{00A252E6-7538-4FF3-8ADF-A60CF2C8CCD0}"/>
    <cellStyle name="40% - Accent5 6 8 4" xfId="11829" xr:uid="{4E3F4BB3-B5F8-409E-A9E9-4638F9C1EDE4}"/>
    <cellStyle name="40% - Accent5 6 9" xfId="11830" xr:uid="{15586AFE-90C8-445A-A063-CF44F559C960}"/>
    <cellStyle name="40% - Accent5 6 9 2" xfId="11831" xr:uid="{39D00F94-1477-4B18-9FD9-F4C1ADD3FFD0}"/>
    <cellStyle name="40% - Accent5 6 9 2 2" xfId="11832" xr:uid="{77010FEB-82AA-4A3C-BDBC-2847DEB5B1B0}"/>
    <cellStyle name="40% - Accent5 6 9 3" xfId="11833" xr:uid="{7D89D0D5-CB4E-4BE7-A56B-5A77F7211DDF}"/>
    <cellStyle name="40% - Accent5 6 9 4" xfId="11834" xr:uid="{80D800FC-E98D-462F-80DE-C59296637FB0}"/>
    <cellStyle name="40% - Accent5 7" xfId="11835" xr:uid="{B8CA5D31-E941-4318-9AC2-EE685136225B}"/>
    <cellStyle name="40% - Accent5 7 10" xfId="11836" xr:uid="{057F63B6-45B2-4E7C-8A80-3548F8B33258}"/>
    <cellStyle name="40% - Accent5 7 11" xfId="11837" xr:uid="{9BE30C9C-8A34-4D88-AE47-E91ECF14BCD5}"/>
    <cellStyle name="40% - Accent5 7 12" xfId="11838" xr:uid="{B0F8EAE6-8A32-4CF6-AF12-E4AA5B2941A2}"/>
    <cellStyle name="40% - Accent5 7 2" xfId="11839" xr:uid="{36F91115-9553-4517-9B5C-0FD854AFC679}"/>
    <cellStyle name="40% - Accent5 7 2 2" xfId="11840" xr:uid="{22E6D3B2-AE74-46EB-85A9-B90BED67EF77}"/>
    <cellStyle name="40% - Accent5 7 2 2 2" xfId="11841" xr:uid="{0E97BD6C-0611-42AD-86BF-5B6E8B5CAAE5}"/>
    <cellStyle name="40% - Accent5 7 2 2 2 2" xfId="11842" xr:uid="{9A343DE2-2020-4709-820A-8D5CFAAB54D0}"/>
    <cellStyle name="40% - Accent5 7 2 2 2 2 2" xfId="11843" xr:uid="{CA242C3E-00FD-4651-8D30-9A92A451F31A}"/>
    <cellStyle name="40% - Accent5 7 2 2 2 3" xfId="11844" xr:uid="{8306078B-65BC-46D3-B3B7-047E794F9FE4}"/>
    <cellStyle name="40% - Accent5 7 2 2 2 4" xfId="11845" xr:uid="{A544EEC9-78C3-447B-8FFE-17157FCCAAFB}"/>
    <cellStyle name="40% - Accent5 7 2 2 3" xfId="11846" xr:uid="{144698A1-F3CC-4D2A-A66C-353BF30DC1C9}"/>
    <cellStyle name="40% - Accent5 7 2 2 3 2" xfId="11847" xr:uid="{30974DF0-42F6-4FA8-8FA1-A26B52C4BE38}"/>
    <cellStyle name="40% - Accent5 7 2 2 3 2 2" xfId="11848" xr:uid="{855C15E3-A789-4402-AB75-A72E41E06765}"/>
    <cellStyle name="40% - Accent5 7 2 2 3 3" xfId="11849" xr:uid="{977E2C43-B8B2-4053-B5BF-21C7F45A94E7}"/>
    <cellStyle name="40% - Accent5 7 2 2 3 4" xfId="11850" xr:uid="{A5FB67B4-8948-4506-87D3-593CDB925A55}"/>
    <cellStyle name="40% - Accent5 7 2 2 4" xfId="11851" xr:uid="{40688020-E41F-49CE-8BF3-B4B7341F790B}"/>
    <cellStyle name="40% - Accent5 7 2 2 4 2" xfId="11852" xr:uid="{32205753-6103-4F3B-A43B-B2E01650B303}"/>
    <cellStyle name="40% - Accent5 7 2 2 4 2 2" xfId="11853" xr:uid="{168C24AE-EFEA-4F25-B341-EE3A60180CD1}"/>
    <cellStyle name="40% - Accent5 7 2 2 4 3" xfId="11854" xr:uid="{FAE9E412-1E7F-4651-A451-9665AB47D08B}"/>
    <cellStyle name="40% - Accent5 7 2 2 4 4" xfId="11855" xr:uid="{F4E57448-ACFB-44B7-BBAF-5901FB424A20}"/>
    <cellStyle name="40% - Accent5 7 2 2 5" xfId="11856" xr:uid="{FCE962AA-1B74-42B3-97AA-0000A8EF13B7}"/>
    <cellStyle name="40% - Accent5 7 2 2 5 2" xfId="11857" xr:uid="{5C490D80-1A32-4D27-A433-DD8820CB026B}"/>
    <cellStyle name="40% - Accent5 7 2 2 5 3" xfId="11858" xr:uid="{65176916-312C-4ACF-A7B9-E2A6E7BD466C}"/>
    <cellStyle name="40% - Accent5 7 2 2 6" xfId="11859" xr:uid="{946A3257-A3C2-44AA-B3A6-FED9F5C81EBD}"/>
    <cellStyle name="40% - Accent5 7 2 2 7" xfId="11860" xr:uid="{9B9B4DFC-8D30-403B-BFD7-27EBC42D3F83}"/>
    <cellStyle name="40% - Accent5 7 2 2 8" xfId="11861" xr:uid="{CB01A32F-C0FB-4D7A-91FE-DCDD8AE284B1}"/>
    <cellStyle name="40% - Accent5 7 2 3" xfId="11862" xr:uid="{107AF1A2-9320-4B1D-A1B6-2A3C257E586C}"/>
    <cellStyle name="40% - Accent5 7 2 3 2" xfId="11863" xr:uid="{0E919FE8-70AA-44DD-8D48-F35FF6CD4487}"/>
    <cellStyle name="40% - Accent5 7 2 3 2 2" xfId="11864" xr:uid="{F2C8E605-0177-4DE9-8C0C-66B8889A267A}"/>
    <cellStyle name="40% - Accent5 7 2 3 3" xfId="11865" xr:uid="{36474A20-5563-4D8D-915A-D4711FA0DE44}"/>
    <cellStyle name="40% - Accent5 7 2 3 4" xfId="11866" xr:uid="{6ED47E63-D556-41DD-B2A0-A5784F48B357}"/>
    <cellStyle name="40% - Accent5 7 2 4" xfId="11867" xr:uid="{BB4B2829-ECBD-4B20-9D71-651571067EBD}"/>
    <cellStyle name="40% - Accent5 7 2 4 2" xfId="11868" xr:uid="{C0C533A7-49E9-4AC2-B19D-1A431CBB39CB}"/>
    <cellStyle name="40% - Accent5 7 2 4 2 2" xfId="11869" xr:uid="{E8C6DDA2-2B4A-46D0-BA1E-207AAABA591C}"/>
    <cellStyle name="40% - Accent5 7 2 4 3" xfId="11870" xr:uid="{0D53219C-3639-4C0A-924F-CB9CF7D66D86}"/>
    <cellStyle name="40% - Accent5 7 2 4 4" xfId="11871" xr:uid="{3E11D114-EF79-4B5E-B18C-3926DCD0D07B}"/>
    <cellStyle name="40% - Accent5 7 2 5" xfId="11872" xr:uid="{EA796AF2-CCBE-4FB5-8E04-85590C35F995}"/>
    <cellStyle name="40% - Accent5 7 2 5 2" xfId="11873" xr:uid="{7F0A82B9-4D9E-400B-B583-0BE93670CECA}"/>
    <cellStyle name="40% - Accent5 7 2 5 2 2" xfId="11874" xr:uid="{AC7EAA50-5D64-4D50-8AF8-356186AF0998}"/>
    <cellStyle name="40% - Accent5 7 2 5 3" xfId="11875" xr:uid="{B8A35549-D667-4956-84DC-1014081C5264}"/>
    <cellStyle name="40% - Accent5 7 2 5 4" xfId="11876" xr:uid="{4C8AF7EA-8BC9-4D52-A57C-3E507D34E943}"/>
    <cellStyle name="40% - Accent5 7 2 6" xfId="11877" xr:uid="{34378604-60B9-4EF2-A3A7-992FB78793FB}"/>
    <cellStyle name="40% - Accent5 7 2 6 2" xfId="11878" xr:uid="{0C124B5E-F997-40ED-99BB-33C1A0653DAA}"/>
    <cellStyle name="40% - Accent5 7 2 6 2 2" xfId="11879" xr:uid="{20173885-87A7-45D1-97A4-4EAC3529D692}"/>
    <cellStyle name="40% - Accent5 7 2 6 3" xfId="11880" xr:uid="{5ABC2FB4-9C36-4D98-B25A-37F555CBB123}"/>
    <cellStyle name="40% - Accent5 7 2 7" xfId="11881" xr:uid="{109B8ACA-089B-43C3-A794-39D8ADDFD342}"/>
    <cellStyle name="40% - Accent5 7 2 7 2" xfId="11882" xr:uid="{2F134389-D329-4B2F-B65B-AA43F7D9701D}"/>
    <cellStyle name="40% - Accent5 7 2 8" xfId="11883" xr:uid="{12BE83A4-4723-47F3-9866-DD0854D53B62}"/>
    <cellStyle name="40% - Accent5 7 2 9" xfId="11884" xr:uid="{62BA6938-D24A-4B95-A5CD-ED8381FC1424}"/>
    <cellStyle name="40% - Accent5 7 3" xfId="11885" xr:uid="{F8FE66D1-42AC-400D-95CE-21CE90437F3E}"/>
    <cellStyle name="40% - Accent5 7 3 2" xfId="11886" xr:uid="{811B6AAA-42AE-40F6-B9DE-5757DC3AD4B5}"/>
    <cellStyle name="40% - Accent5 7 3 2 2" xfId="11887" xr:uid="{AD5B6ED1-A8A8-4926-BE7E-4489B1636188}"/>
    <cellStyle name="40% - Accent5 7 3 2 2 2" xfId="11888" xr:uid="{DB6235CE-5168-4E2A-9793-2C7A4D41E48A}"/>
    <cellStyle name="40% - Accent5 7 3 2 3" xfId="11889" xr:uid="{03C2C5FA-07E3-49A9-8682-791F1362380E}"/>
    <cellStyle name="40% - Accent5 7 3 2 4" xfId="11890" xr:uid="{607D9538-68AD-430C-9BEC-F265C15C1466}"/>
    <cellStyle name="40% - Accent5 7 3 3" xfId="11891" xr:uid="{57B85DC7-1AF3-4763-89EF-86C70F796299}"/>
    <cellStyle name="40% - Accent5 7 3 3 2" xfId="11892" xr:uid="{AC45FB6F-DE42-4E24-B9A8-2F44390F5A2C}"/>
    <cellStyle name="40% - Accent5 7 3 3 2 2" xfId="11893" xr:uid="{267FDA89-01D9-49E9-8258-B99AED47EB10}"/>
    <cellStyle name="40% - Accent5 7 3 3 3" xfId="11894" xr:uid="{71A95D07-C2E6-46F0-AF99-4C873B34E3A8}"/>
    <cellStyle name="40% - Accent5 7 3 3 4" xfId="11895" xr:uid="{00133689-3D22-4FAB-834E-97B063BEF081}"/>
    <cellStyle name="40% - Accent5 7 3 4" xfId="11896" xr:uid="{815DA25A-01A6-4632-8AA2-BA59FFA727FE}"/>
    <cellStyle name="40% - Accent5 7 3 4 2" xfId="11897" xr:uid="{14027B37-3302-4E98-9FB1-DFE6A8C10BB4}"/>
    <cellStyle name="40% - Accent5 7 3 4 2 2" xfId="11898" xr:uid="{04D99D70-ED1A-42DE-A4F7-A9DCE725EE40}"/>
    <cellStyle name="40% - Accent5 7 3 4 3" xfId="11899" xr:uid="{E361A4F9-5CAA-4A44-B969-D7694A79ACEE}"/>
    <cellStyle name="40% - Accent5 7 3 4 4" xfId="11900" xr:uid="{016A8F57-E6C7-4AD6-BF39-7B23ED31464F}"/>
    <cellStyle name="40% - Accent5 7 3 5" xfId="11901" xr:uid="{6C89FC33-5DF0-408A-AD17-0DF2BB201B2F}"/>
    <cellStyle name="40% - Accent5 7 3 5 2" xfId="11902" xr:uid="{536AEB6D-3452-4C15-8BDC-88FC31289415}"/>
    <cellStyle name="40% - Accent5 7 3 5 2 2" xfId="11903" xr:uid="{F3B2590A-AACC-42C8-8550-FF783627AD1C}"/>
    <cellStyle name="40% - Accent5 7 3 5 3" xfId="11904" xr:uid="{E453936C-F603-4F99-9621-B58BF168045F}"/>
    <cellStyle name="40% - Accent5 7 3 5 4" xfId="11905" xr:uid="{0745B38D-552C-4FE3-B22D-6CBDEB464189}"/>
    <cellStyle name="40% - Accent5 7 3 6" xfId="11906" xr:uid="{ED4B55DC-A374-4425-92E6-D4CDE75038AC}"/>
    <cellStyle name="40% - Accent5 7 3 6 2" xfId="11907" xr:uid="{35BDB9F0-311A-4C1C-A80D-130ED4A3CCFF}"/>
    <cellStyle name="40% - Accent5 7 3 6 2 2" xfId="11908" xr:uid="{3757850F-0CE6-4EE6-99B9-184884C4B34E}"/>
    <cellStyle name="40% - Accent5 7 3 6 3" xfId="11909" xr:uid="{1B74A9F5-AB9A-43F7-9664-909E0A6F6CD3}"/>
    <cellStyle name="40% - Accent5 7 3 7" xfId="11910" xr:uid="{C839B25D-8D81-4779-A137-012C96C96C98}"/>
    <cellStyle name="40% - Accent5 7 3 7 2" xfId="11911" xr:uid="{2020E652-62D9-4713-B9AA-C3F3AFF3C6F1}"/>
    <cellStyle name="40% - Accent5 7 3 8" xfId="11912" xr:uid="{953D1F37-4166-4881-8535-16F29038019E}"/>
    <cellStyle name="40% - Accent5 7 3 9" xfId="11913" xr:uid="{0DFAC7FD-0A70-4435-8BBD-E981DC769CF1}"/>
    <cellStyle name="40% - Accent5 7 4" xfId="11914" xr:uid="{47138229-0B4B-48CB-9284-6B4EA186B6BB}"/>
    <cellStyle name="40% - Accent5 7 4 2" xfId="11915" xr:uid="{954B0A29-0900-406C-A43B-34CDF5042DBC}"/>
    <cellStyle name="40% - Accent5 7 4 2 2" xfId="11916" xr:uid="{763C00DD-5FE1-4A11-924D-46038EE75236}"/>
    <cellStyle name="40% - Accent5 7 4 2 2 2" xfId="11917" xr:uid="{2CFDC130-1600-458F-B35A-86174B715972}"/>
    <cellStyle name="40% - Accent5 7 4 2 3" xfId="11918" xr:uid="{8D576FF6-0F9A-4497-8965-46D0CE347332}"/>
    <cellStyle name="40% - Accent5 7 4 2 4" xfId="11919" xr:uid="{1E577E53-7436-4726-BEEC-7E5E1D2E937B}"/>
    <cellStyle name="40% - Accent5 7 4 3" xfId="11920" xr:uid="{C5924CD0-626A-4C79-A38C-5E3E87E7A4A9}"/>
    <cellStyle name="40% - Accent5 7 4 3 2" xfId="11921" xr:uid="{C23B727A-49EA-4DD9-A059-0E1C81D881AF}"/>
    <cellStyle name="40% - Accent5 7 4 3 2 2" xfId="11922" xr:uid="{F3C2CE4F-372E-4F6E-8428-26C4AC057492}"/>
    <cellStyle name="40% - Accent5 7 4 3 3" xfId="11923" xr:uid="{B4CA3E04-11CB-4D67-80B3-0C9DB295CDF0}"/>
    <cellStyle name="40% - Accent5 7 4 3 4" xfId="11924" xr:uid="{8B337493-C253-49D4-8271-EA3B200A0C0D}"/>
    <cellStyle name="40% - Accent5 7 4 4" xfId="11925" xr:uid="{AA168EF1-4C2F-4C88-8411-DEB774B4FFDE}"/>
    <cellStyle name="40% - Accent5 7 4 4 2" xfId="11926" xr:uid="{797B8632-D30E-483F-B773-A52D3FE35170}"/>
    <cellStyle name="40% - Accent5 7 4 4 2 2" xfId="11927" xr:uid="{6911DD92-74AB-4E82-971D-350A9E99663D}"/>
    <cellStyle name="40% - Accent5 7 4 4 3" xfId="11928" xr:uid="{725E4D4D-BDB7-42F9-B964-8729EEA654EB}"/>
    <cellStyle name="40% - Accent5 7 4 4 4" xfId="11929" xr:uid="{79B0E251-762D-4D7D-B5EF-4BC84209D9B2}"/>
    <cellStyle name="40% - Accent5 7 4 5" xfId="11930" xr:uid="{71EC9437-F79E-4759-B94F-25056D3048A0}"/>
    <cellStyle name="40% - Accent5 7 4 5 2" xfId="11931" xr:uid="{1329C280-1AD2-476C-9B37-8B060BEF5D81}"/>
    <cellStyle name="40% - Accent5 7 4 5 2 2" xfId="11932" xr:uid="{FC0F3E80-E897-4962-AC30-7E4588AE6D5E}"/>
    <cellStyle name="40% - Accent5 7 4 5 3" xfId="11933" xr:uid="{9EE69D62-2A7E-4C0A-808A-FD04319FCFCC}"/>
    <cellStyle name="40% - Accent5 7 4 6" xfId="11934" xr:uid="{22A08D95-A0A1-40B3-9963-E5984CEA4181}"/>
    <cellStyle name="40% - Accent5 7 4 6 2" xfId="11935" xr:uid="{5EF66978-7F3C-4142-BBF9-1FBDE5FC38D2}"/>
    <cellStyle name="40% - Accent5 7 4 7" xfId="11936" xr:uid="{3A9DF342-3347-46F6-9EA1-7166A9CC07D7}"/>
    <cellStyle name="40% - Accent5 7 4 8" xfId="11937" xr:uid="{FBC51525-6F98-47E6-8720-945183082A21}"/>
    <cellStyle name="40% - Accent5 7 5" xfId="11938" xr:uid="{E2BAFA35-AEEA-46F2-A93E-DBB80B87223F}"/>
    <cellStyle name="40% - Accent5 7 6" xfId="11939" xr:uid="{D551DC87-F793-4231-BB1E-4A11BBD7053B}"/>
    <cellStyle name="40% - Accent5 7 6 2" xfId="11940" xr:uid="{38A970A0-A98F-48F7-A35E-70E0F6501971}"/>
    <cellStyle name="40% - Accent5 7 6 2 2" xfId="11941" xr:uid="{EB39EA70-B679-4191-A497-B6FD2C075B85}"/>
    <cellStyle name="40% - Accent5 7 6 3" xfId="11942" xr:uid="{F83689AF-FF08-4736-AA2D-65C4BAC1B116}"/>
    <cellStyle name="40% - Accent5 7 6 4" xfId="11943" xr:uid="{9CAECAE2-F162-49E1-AA99-991B899F34B2}"/>
    <cellStyle name="40% - Accent5 7 7" xfId="11944" xr:uid="{C8509D79-CE3E-4D5B-847F-D927C662C8B9}"/>
    <cellStyle name="40% - Accent5 7 7 2" xfId="11945" xr:uid="{C50E31FB-3E27-4455-B923-B62DCB39CDD7}"/>
    <cellStyle name="40% - Accent5 7 7 2 2" xfId="11946" xr:uid="{5AF2EC18-0634-4ECF-B0F2-4A7E3480D63D}"/>
    <cellStyle name="40% - Accent5 7 7 3" xfId="11947" xr:uid="{D8F1ADCE-C836-466F-BB14-E6B98A03AD6E}"/>
    <cellStyle name="40% - Accent5 7 7 4" xfId="11948" xr:uid="{23B50473-7089-4CDF-B689-9422DF993C05}"/>
    <cellStyle name="40% - Accent5 7 8" xfId="11949" xr:uid="{9E5E6788-C4C5-485A-A614-48D21466EFA8}"/>
    <cellStyle name="40% - Accent5 7 8 2" xfId="11950" xr:uid="{912F0451-7A8A-41C5-8425-B38B9F3F35F9}"/>
    <cellStyle name="40% - Accent5 7 8 2 2" xfId="11951" xr:uid="{45CD5F15-C87C-454F-A61D-E96FFBAA461C}"/>
    <cellStyle name="40% - Accent5 7 8 3" xfId="11952" xr:uid="{F9DD3F56-DA99-441C-B3BE-BDF0493FD17E}"/>
    <cellStyle name="40% - Accent5 7 8 4" xfId="11953" xr:uid="{657CB0A7-5A03-49C8-BFA7-F573C85764E9}"/>
    <cellStyle name="40% - Accent5 7 9" xfId="11954" xr:uid="{E2EAC34B-4379-410F-8BEB-7E2E731F8F12}"/>
    <cellStyle name="40% - Accent5 7 9 2" xfId="11955" xr:uid="{87CD78FE-3986-4751-A9A5-F256A6164D5C}"/>
    <cellStyle name="40% - Accent5 7 9 3" xfId="11956" xr:uid="{E9052A1A-B870-4BBD-B384-B044A2AA5282}"/>
    <cellStyle name="40% - Accent5 8" xfId="11957" xr:uid="{39BA14D6-0E51-42AF-8797-4F310362556F}"/>
    <cellStyle name="40% - Accent5 8 2" xfId="11958" xr:uid="{57090181-FC60-4F8E-A212-8A29E2AE2A29}"/>
    <cellStyle name="40% - Accent5 8 2 2" xfId="11959" xr:uid="{453D6186-A6DA-4EAC-AE48-BF219A64C5EE}"/>
    <cellStyle name="40% - Accent5 8 2 2 2" xfId="11960" xr:uid="{C468ACEE-2F2B-455E-AD67-324416DEB59A}"/>
    <cellStyle name="40% - Accent5 8 2 2 2 2" xfId="11961" xr:uid="{B291D74C-AC34-4647-B0B1-D788E82D8041}"/>
    <cellStyle name="40% - Accent5 8 2 2 3" xfId="11962" xr:uid="{6AE7187B-F804-409D-8538-B002142A524E}"/>
    <cellStyle name="40% - Accent5 8 2 2 4" xfId="11963" xr:uid="{A670FFC8-6BF1-472D-8467-C9ECC3FFF347}"/>
    <cellStyle name="40% - Accent5 8 2 3" xfId="11964" xr:uid="{50BBC8BE-5995-4AB4-8F36-0074CF426BF3}"/>
    <cellStyle name="40% - Accent5 8 2 3 2" xfId="11965" xr:uid="{A11E022F-AA93-492C-9C6C-3D1C4A681B19}"/>
    <cellStyle name="40% - Accent5 8 2 3 2 2" xfId="11966" xr:uid="{EAADA9B6-9016-4419-87B7-A151B57900E5}"/>
    <cellStyle name="40% - Accent5 8 2 3 3" xfId="11967" xr:uid="{6BDFAB77-4B62-4D38-9AAE-9B0F92654396}"/>
    <cellStyle name="40% - Accent5 8 2 3 4" xfId="11968" xr:uid="{44AA1117-175D-4C08-A4BF-E5F7418C3B97}"/>
    <cellStyle name="40% - Accent5 8 2 4" xfId="11969" xr:uid="{2EC88CA4-88E3-4A47-9588-EDCBF1EDF0C5}"/>
    <cellStyle name="40% - Accent5 8 2 4 2" xfId="11970" xr:uid="{0DDDAE47-BBBC-45CD-9F85-34FCF796A200}"/>
    <cellStyle name="40% - Accent5 8 2 4 2 2" xfId="11971" xr:uid="{EB1310E5-586E-4C69-A730-D3B0A3C1D9BC}"/>
    <cellStyle name="40% - Accent5 8 2 4 3" xfId="11972" xr:uid="{7D29A9E9-B5BF-49DC-A242-CD6ADE516CD1}"/>
    <cellStyle name="40% - Accent5 8 2 4 4" xfId="11973" xr:uid="{1A7C4333-FED2-4920-A24E-E63F2D959870}"/>
    <cellStyle name="40% - Accent5 8 2 5" xfId="11974" xr:uid="{FB5CD0C7-1DAA-4EC6-A34B-576CEF6C5210}"/>
    <cellStyle name="40% - Accent5 8 2 5 2" xfId="11975" xr:uid="{3BA54D77-C9CA-45A6-85D5-E35AE83969F4}"/>
    <cellStyle name="40% - Accent5 8 2 5 3" xfId="11976" xr:uid="{1BEA644D-3782-467E-82D8-EF7FB5FA3F49}"/>
    <cellStyle name="40% - Accent5 8 2 6" xfId="11977" xr:uid="{7ECCAE56-E664-4CFC-9C03-B6F74FD505B9}"/>
    <cellStyle name="40% - Accent5 8 2 7" xfId="11978" xr:uid="{6554E3B6-F383-436B-B115-466BE8304EFC}"/>
    <cellStyle name="40% - Accent5 8 2 8" xfId="11979" xr:uid="{330374DF-15FD-4E0B-AA99-65CFEB8994B8}"/>
    <cellStyle name="40% - Accent5 8 3" xfId="11980" xr:uid="{20ABC423-A9F0-48BF-87DB-AD1B0D275044}"/>
    <cellStyle name="40% - Accent5 8 3 2" xfId="11981" xr:uid="{A243AA14-E684-428C-9DE5-D90B2DB60C1C}"/>
    <cellStyle name="40% - Accent5 8 3 2 2" xfId="11982" xr:uid="{95065D80-1AFB-4410-876E-6278B493CA30}"/>
    <cellStyle name="40% - Accent5 8 3 3" xfId="11983" xr:uid="{375248B2-1110-478B-85B6-024D97E47E3E}"/>
    <cellStyle name="40% - Accent5 8 3 4" xfId="11984" xr:uid="{E10622D2-A77B-4706-B9FF-6C36319902AD}"/>
    <cellStyle name="40% - Accent5 8 4" xfId="11985" xr:uid="{8B2B2230-91B3-4326-B524-EA59DDACCC32}"/>
    <cellStyle name="40% - Accent5 8 4 2" xfId="11986" xr:uid="{EAB69F91-6393-4BB5-8374-C1FDAE0A0E28}"/>
    <cellStyle name="40% - Accent5 8 4 2 2" xfId="11987" xr:uid="{89A5EBEB-9E9B-41C3-90C0-BADBAFA40399}"/>
    <cellStyle name="40% - Accent5 8 4 3" xfId="11988" xr:uid="{38F89A6C-A819-40DC-9B7F-831497CF7D61}"/>
    <cellStyle name="40% - Accent5 8 4 4" xfId="11989" xr:uid="{F74C07E9-7345-45A0-B9C4-4D8B34FE77E6}"/>
    <cellStyle name="40% - Accent5 8 5" xfId="11990" xr:uid="{C20C4B72-CFFF-4158-A52C-B69CE11B4D9C}"/>
    <cellStyle name="40% - Accent5 8 5 2" xfId="11991" xr:uid="{97FD049D-6F68-4CC4-BB0A-A221F5265F4A}"/>
    <cellStyle name="40% - Accent5 8 5 2 2" xfId="11992" xr:uid="{6086771F-7778-43C2-89AE-A29E8C55BE33}"/>
    <cellStyle name="40% - Accent5 8 5 3" xfId="11993" xr:uid="{EAC4A1F7-FC4F-423D-BF74-EBEB5353A36D}"/>
    <cellStyle name="40% - Accent5 8 5 4" xfId="11994" xr:uid="{6B8F3520-4748-4DF3-B08D-3D741588D865}"/>
    <cellStyle name="40% - Accent5 8 6" xfId="11995" xr:uid="{6A20A746-00FC-4DDB-81E4-651830BC3C1F}"/>
    <cellStyle name="40% - Accent5 8 6 2" xfId="11996" xr:uid="{68836D13-BF07-47C1-ABC3-7783083F9302}"/>
    <cellStyle name="40% - Accent5 8 6 2 2" xfId="11997" xr:uid="{C1FDC309-7EC4-451C-A322-17BA5D6AAE7C}"/>
    <cellStyle name="40% - Accent5 8 6 3" xfId="11998" xr:uid="{C3387014-50E5-44A5-B464-6BEFB16F9B63}"/>
    <cellStyle name="40% - Accent5 8 7" xfId="11999" xr:uid="{91858331-044C-4351-9241-BCAD153E7692}"/>
    <cellStyle name="40% - Accent5 8 7 2" xfId="12000" xr:uid="{58CEF8B7-47D2-4DE8-A120-70E5DE7D4394}"/>
    <cellStyle name="40% - Accent5 8 8" xfId="12001" xr:uid="{ACB05A0B-E270-48BD-B0CC-5A22B15BD1A3}"/>
    <cellStyle name="40% - Accent5 8 9" xfId="12002" xr:uid="{5BE29C3B-6CF2-4B5F-B0F5-80B736B64282}"/>
    <cellStyle name="40% - Accent5 9" xfId="12003" xr:uid="{B2754DA7-61CE-4F8A-9915-79E78CA3042B}"/>
    <cellStyle name="40% - Accent5 9 2" xfId="12004" xr:uid="{5A3D58D3-3151-428E-9BF5-093E1A04C7CF}"/>
    <cellStyle name="40% - Accent5 9 2 2" xfId="12005" xr:uid="{F75AD6ED-6D5E-4C0A-AAD8-1DF64C0A5DBA}"/>
    <cellStyle name="40% - Accent5 9 2 2 2" xfId="12006" xr:uid="{9BDA59AD-C85B-44D4-94FA-E37430A419D3}"/>
    <cellStyle name="40% - Accent5 9 2 3" xfId="12007" xr:uid="{E8FCE6CE-CF17-401B-80AA-8C2E79938FE0}"/>
    <cellStyle name="40% - Accent5 9 2 4" xfId="12008" xr:uid="{F6D952BF-3979-4278-B939-3A3624754665}"/>
    <cellStyle name="40% - Accent5 9 3" xfId="12009" xr:uid="{A146D2B4-613F-47F7-A244-BAEA9CA99E2A}"/>
    <cellStyle name="40% - Accent5 9 3 2" xfId="12010" xr:uid="{39D8A4AC-818A-46AA-8CF1-EEBB7678B8DA}"/>
    <cellStyle name="40% - Accent5 9 3 2 2" xfId="12011" xr:uid="{966A86A3-A69D-4469-BD33-A6A27FC33DE9}"/>
    <cellStyle name="40% - Accent5 9 3 3" xfId="12012" xr:uid="{6C328BDE-7EBA-4FFD-8F25-118C439BCC09}"/>
    <cellStyle name="40% - Accent5 9 3 4" xfId="12013" xr:uid="{68654F12-B198-4E5B-8C97-DB1155337221}"/>
    <cellStyle name="40% - Accent5 9 4" xfId="12014" xr:uid="{9C183597-6B77-4ED6-96B9-C75DD74C96E6}"/>
    <cellStyle name="40% - Accent5 9 4 2" xfId="12015" xr:uid="{C762BF61-2F9C-462D-A2F8-D2BD41F17A0B}"/>
    <cellStyle name="40% - Accent5 9 4 2 2" xfId="12016" xr:uid="{EFE9ADCE-BB4F-4034-9C08-95EA1D52F271}"/>
    <cellStyle name="40% - Accent5 9 4 3" xfId="12017" xr:uid="{A59908C7-BDD9-4002-A9D5-0C242AC20A4F}"/>
    <cellStyle name="40% - Accent5 9 4 4" xfId="12018" xr:uid="{984EAB1B-3447-4836-A8A1-59FEA82C6E45}"/>
    <cellStyle name="40% - Accent5 9 5" xfId="12019" xr:uid="{B1772409-48B2-4AD1-8AB8-58EADBB70471}"/>
    <cellStyle name="40% - Accent5 9 5 2" xfId="12020" xr:uid="{C4D8FBBF-977C-4E87-A2F6-F2C1282F0D25}"/>
    <cellStyle name="40% - Accent5 9 5 2 2" xfId="12021" xr:uid="{D9C32AB9-1554-4E8A-84F0-29DF5AFD5861}"/>
    <cellStyle name="40% - Accent5 9 5 3" xfId="12022" xr:uid="{34765586-81E9-4460-BF21-CEDB4E3EB67C}"/>
    <cellStyle name="40% - Accent5 9 5 4" xfId="12023" xr:uid="{4EE4C5D2-E8CB-4F68-B889-BD1C0CED7450}"/>
    <cellStyle name="40% - Accent5 9 6" xfId="12024" xr:uid="{5B69B078-3E63-46AB-B8AE-6CD2194692C5}"/>
    <cellStyle name="40% - Accent5 9 6 2" xfId="12025" xr:uid="{E37F3187-A0BC-47AA-9A15-CC0F0438C011}"/>
    <cellStyle name="40% - Accent5 9 6 2 2" xfId="12026" xr:uid="{0E5D64BC-BE3A-440F-9D6A-DB8A2EDE56D0}"/>
    <cellStyle name="40% - Accent5 9 6 3" xfId="12027" xr:uid="{911F1BDE-D1CF-4036-8978-D4C9C92F225D}"/>
    <cellStyle name="40% - Accent5 9 7" xfId="12028" xr:uid="{11704525-66BC-4073-9B28-B48146B53165}"/>
    <cellStyle name="40% - Accent5 9 7 2" xfId="12029" xr:uid="{6600498C-3992-4B3D-BEE6-08FD0B5F93C9}"/>
    <cellStyle name="40% - Accent5 9 8" xfId="12030" xr:uid="{D4E88BB0-ADDB-412E-9A25-55F85E4224F5}"/>
    <cellStyle name="40% - Accent5 9 9" xfId="12031" xr:uid="{5DC7C66B-FF59-49A6-BE5C-4EC12882F9AA}"/>
    <cellStyle name="40% - Accent6 10" xfId="12032" xr:uid="{71F10105-8F2E-44B4-B6E2-B4AE54ADAEA9}"/>
    <cellStyle name="40% - Accent6 10 2" xfId="12033" xr:uid="{54D2760E-9D72-4831-A53B-388FBAE62DE7}"/>
    <cellStyle name="40% - Accent6 10 2 2" xfId="12034" xr:uid="{81F1436A-27C2-40C5-8162-B15E22AEB899}"/>
    <cellStyle name="40% - Accent6 10 2 2 2" xfId="12035" xr:uid="{9B07D2DA-0175-48E5-A8E3-D1BCDBDD5671}"/>
    <cellStyle name="40% - Accent6 10 2 3" xfId="12036" xr:uid="{D316A4FA-A104-4E67-8385-44CFB3709A5F}"/>
    <cellStyle name="40% - Accent6 10 2 4" xfId="12037" xr:uid="{843B38C1-A9D2-4B1E-9E09-8C74B258F95D}"/>
    <cellStyle name="40% - Accent6 10 3" xfId="12038" xr:uid="{7CFC8235-283D-4F0A-9484-22A3255673C9}"/>
    <cellStyle name="40% - Accent6 10 3 2" xfId="12039" xr:uid="{98AEB10A-01CE-4B4A-B86D-3239865C3903}"/>
    <cellStyle name="40% - Accent6 10 3 2 2" xfId="12040" xr:uid="{29FB7BCC-8E2E-48ED-BC5E-72FF4C4D6660}"/>
    <cellStyle name="40% - Accent6 10 3 3" xfId="12041" xr:uid="{4FBEA43A-8725-4C81-8A24-3DBCD1953765}"/>
    <cellStyle name="40% - Accent6 10 3 4" xfId="12042" xr:uid="{28B79AB9-F3EE-4139-81D7-E864700EEC23}"/>
    <cellStyle name="40% - Accent6 10 4" xfId="12043" xr:uid="{D3FF09D1-B95D-4BF4-BD4F-81BBA87B34B2}"/>
    <cellStyle name="40% - Accent6 10 4 2" xfId="12044" xr:uid="{2F4F23F6-F236-41C8-A380-F2C2B3DDA77D}"/>
    <cellStyle name="40% - Accent6 10 4 2 2" xfId="12045" xr:uid="{76FA0FB2-529E-456A-8F43-3AEC4A88D84F}"/>
    <cellStyle name="40% - Accent6 10 4 3" xfId="12046" xr:uid="{214B5DC6-A020-40C3-94FB-8C946C560B74}"/>
    <cellStyle name="40% - Accent6 10 4 4" xfId="12047" xr:uid="{0C7CD511-2395-4275-8209-A2A4E2CF4598}"/>
    <cellStyle name="40% - Accent6 10 5" xfId="12048" xr:uid="{F542A5E4-9059-42D2-BA18-883646002B54}"/>
    <cellStyle name="40% - Accent6 10 5 2" xfId="12049" xr:uid="{C5C20483-9E9B-4FC6-A472-1B4350E41BBE}"/>
    <cellStyle name="40% - Accent6 10 5 2 2" xfId="12050" xr:uid="{C6EAF135-05FD-4582-B8E1-69E9126F5CB1}"/>
    <cellStyle name="40% - Accent6 10 5 3" xfId="12051" xr:uid="{FD98BECA-C058-467C-AF70-F0FFA71ED7BC}"/>
    <cellStyle name="40% - Accent6 10 5 4" xfId="12052" xr:uid="{2A7A61B3-7B4F-4B0D-97E5-2BDC77F31A7A}"/>
    <cellStyle name="40% - Accent6 10 6" xfId="12053" xr:uid="{80641353-C744-4D60-9147-D51FB0FA49B6}"/>
    <cellStyle name="40% - Accent6 10 6 2" xfId="12054" xr:uid="{DE9EBDED-2282-41C0-AE1A-AD2E71B99B12}"/>
    <cellStyle name="40% - Accent6 10 6 2 2" xfId="12055" xr:uid="{8A9A10C5-43E1-4765-8EF1-994CA77AFEED}"/>
    <cellStyle name="40% - Accent6 10 6 3" xfId="12056" xr:uid="{1CCDE051-6C16-41EB-AB01-7F06790D7838}"/>
    <cellStyle name="40% - Accent6 10 7" xfId="12057" xr:uid="{8B8F5B6A-3CEB-44C8-9B9E-F9AD48EDC828}"/>
    <cellStyle name="40% - Accent6 10 7 2" xfId="12058" xr:uid="{495E014D-E988-42AF-8910-F7F1FB584175}"/>
    <cellStyle name="40% - Accent6 10 8" xfId="12059" xr:uid="{9DA55E13-0903-4318-99C9-72B57DBC0BEB}"/>
    <cellStyle name="40% - Accent6 10 9" xfId="12060" xr:uid="{E241E2EC-FB14-479F-9101-94609D553878}"/>
    <cellStyle name="40% - Accent6 11" xfId="12061" xr:uid="{DD5E6302-05B1-4DD5-86AE-B59C27828859}"/>
    <cellStyle name="40% - Accent6 11 2" xfId="12062" xr:uid="{79E3E868-C4BA-49C4-9579-73ABD3B1375A}"/>
    <cellStyle name="40% - Accent6 11 2 2" xfId="12063" xr:uid="{0E81AAF5-2272-448E-BA76-84C48313C40A}"/>
    <cellStyle name="40% - Accent6 11 2 3" xfId="12064" xr:uid="{7B0B07E4-1054-420F-AEF5-458F02538F1A}"/>
    <cellStyle name="40% - Accent6 11 3" xfId="12065" xr:uid="{D6D1135F-3C5C-4F0A-AF54-2E085CB6F418}"/>
    <cellStyle name="40% - Accent6 11 3 2" xfId="12066" xr:uid="{083991CA-FEA8-470E-BBC6-FCBBDEE84A32}"/>
    <cellStyle name="40% - Accent6 11 4" xfId="12067" xr:uid="{92FEB336-68C5-4CF8-A418-F0A2DE77BD46}"/>
    <cellStyle name="40% - Accent6 12" xfId="12068" xr:uid="{2FAD0EB8-62CB-4B2B-A7A3-3D832BFE070A}"/>
    <cellStyle name="40% - Accent6 13" xfId="12069" xr:uid="{3D62841C-78E4-4659-A023-93EE94DEA57C}"/>
    <cellStyle name="40% - Accent6 13 2" xfId="12070" xr:uid="{EE3AFF0D-0CFA-4BF0-B38D-F27973457D19}"/>
    <cellStyle name="40% - Accent6 13 3" xfId="12071" xr:uid="{FC952918-5F80-438B-B83E-EB8B71FE421F}"/>
    <cellStyle name="40% - Accent6 14" xfId="12072" xr:uid="{00E767D7-CEEF-4855-9BE5-166A388E2926}"/>
    <cellStyle name="40% - Accent6 14 2" xfId="12073" xr:uid="{863F2899-8515-449C-B371-34D4CBCB56FF}"/>
    <cellStyle name="40% - Accent6 2" xfId="12074" xr:uid="{2299667B-EF15-41F1-88D5-D112D846CC4A}"/>
    <cellStyle name="40% - Accent6 2 2" xfId="12075" xr:uid="{EECACCA5-ED73-41A2-9ECB-2814B38BB375}"/>
    <cellStyle name="40% - Accent6 2 2 2" xfId="12076" xr:uid="{981F485E-2C56-4C69-B552-0544FDA23B41}"/>
    <cellStyle name="40% - Accent6 2 2 3" xfId="12077" xr:uid="{6FCAB00E-B15F-491C-9270-91E5B376E1B9}"/>
    <cellStyle name="40% - Accent6 2 2 4" xfId="12078" xr:uid="{EE462229-FCBE-4533-A1FA-6E80B51D018E}"/>
    <cellStyle name="40% - Accent6 2 2 5" xfId="12079" xr:uid="{2636A07D-BB0D-40D3-939C-3C58AF879B0B}"/>
    <cellStyle name="40% - Accent6 2 3" xfId="12080" xr:uid="{BE559880-7F84-49A0-9E3B-64B49CF962DD}"/>
    <cellStyle name="40% - Accent6 2 3 2" xfId="12081" xr:uid="{CBDEC08E-0BFB-446B-9FA3-2B4DCCA066A1}"/>
    <cellStyle name="40% - Accent6 2 3 3" xfId="12082" xr:uid="{3A4A0662-E28E-43CD-9E57-28F89DB11521}"/>
    <cellStyle name="40% - Accent6 2 4" xfId="12083" xr:uid="{6294036C-736E-4570-B4AB-CFCF9BB1F07C}"/>
    <cellStyle name="40% - Accent6 2 4 2" xfId="12084" xr:uid="{B7EA3BEB-B8EB-4E0F-AECF-6BBDBA413708}"/>
    <cellStyle name="40% - Accent6 2 4 3" xfId="12085" xr:uid="{04652A95-8D5B-4250-A4FA-0A1ED6AF9017}"/>
    <cellStyle name="40% - Accent6 2 5" xfId="12086" xr:uid="{7C8F4A5B-AEDF-4183-8F9C-B011C865779B}"/>
    <cellStyle name="40% - Accent6 2 6" xfId="12087" xr:uid="{0EB9401C-9BB8-416D-A2EB-72661C41AC5E}"/>
    <cellStyle name="40% - Accent6 2 7" xfId="12088" xr:uid="{0EAD2EA4-3B24-47A9-9064-743D145CC6E4}"/>
    <cellStyle name="40% - Accent6 2 8" xfId="12089" xr:uid="{C3C1BEE1-2090-4F04-BA55-9E986D673DA2}"/>
    <cellStyle name="40% - Accent6 2 9" xfId="12090" xr:uid="{1B526898-26CC-4E75-96C9-09F6AF3DFA4F}"/>
    <cellStyle name="40% - Accent6 3" xfId="12091" xr:uid="{AF52213D-32B0-4611-BC3F-E7882506D9A9}"/>
    <cellStyle name="40% - Accent6 3 2" xfId="12092" xr:uid="{945B8C59-B3E6-4A72-9468-50291F39C8E3}"/>
    <cellStyle name="40% - Accent6 3 2 2" xfId="12093" xr:uid="{77E6B532-DF40-467F-966E-609E85E17117}"/>
    <cellStyle name="40% - Accent6 3 2 3" xfId="12094" xr:uid="{E162D781-9340-4D5E-9F7C-D654940B597D}"/>
    <cellStyle name="40% - Accent6 3 3" xfId="12095" xr:uid="{7F8399F2-F056-49C9-BB5E-CB11789BCA79}"/>
    <cellStyle name="40% - Accent6 3 4" xfId="12096" xr:uid="{04E7EE15-DC0D-49E9-A3CF-C53984760454}"/>
    <cellStyle name="40% - Accent6 3 5" xfId="12097" xr:uid="{E498B537-09F0-4FB2-9D5D-F133E058CD12}"/>
    <cellStyle name="40% - Accent6 4" xfId="12098" xr:uid="{41D65768-72DC-4C44-A7CF-3E077B3D9626}"/>
    <cellStyle name="40% - Accent6 4 2" xfId="12099" xr:uid="{796E0143-8ADC-4FEB-AFB8-530B6535E3FD}"/>
    <cellStyle name="40% - Accent6 4 2 2" xfId="12100" xr:uid="{3FDAF3E5-4B01-4547-B38D-17C597084C5B}"/>
    <cellStyle name="40% - Accent6 4 2 3" xfId="12101" xr:uid="{D5A8C2AF-6944-4AA3-B251-500CAF5DE112}"/>
    <cellStyle name="40% - Accent6 4 3" xfId="12102" xr:uid="{86D51F3F-29D5-491C-B736-10BDC115706B}"/>
    <cellStyle name="40% - Accent6 4 4" xfId="12103" xr:uid="{3FABB4CA-0210-4803-ACE0-CF1C8079B308}"/>
    <cellStyle name="40% - Accent6 4 5" xfId="12104" xr:uid="{9AFE9D54-1235-4668-8143-9B179406FE42}"/>
    <cellStyle name="40% - Accent6 4 6" xfId="12105" xr:uid="{5D7B7F75-D4D7-4FE8-9891-4BACFE55D2D7}"/>
    <cellStyle name="40% - Accent6 5" xfId="12106" xr:uid="{D1DB640F-076C-485F-A223-97217223D000}"/>
    <cellStyle name="40% - Accent6 5 10" xfId="12107" xr:uid="{5C5C46A5-E16E-4BD0-B609-E4CB6FF605E0}"/>
    <cellStyle name="40% - Accent6 5 10 2" xfId="12108" xr:uid="{E9395F56-DC15-4B03-96C1-8B355B9D14F6}"/>
    <cellStyle name="40% - Accent6 5 10 2 2" xfId="12109" xr:uid="{648ED8A6-3401-4B63-99B1-93C5E76814E4}"/>
    <cellStyle name="40% - Accent6 5 10 3" xfId="12110" xr:uid="{0224B742-3828-4D23-A938-0BA178926317}"/>
    <cellStyle name="40% - Accent6 5 10 4" xfId="12111" xr:uid="{10C0BD54-8468-41DE-A7E9-8436B022069E}"/>
    <cellStyle name="40% - Accent6 5 11" xfId="12112" xr:uid="{FF73D1E3-5A89-4D1F-A558-0987C6C434B6}"/>
    <cellStyle name="40% - Accent6 5 11 2" xfId="12113" xr:uid="{9C7F4710-FF0E-418C-9A28-20FC8300F0FA}"/>
    <cellStyle name="40% - Accent6 5 11 3" xfId="12114" xr:uid="{14DBC88A-F930-4320-84C2-1F0F7A17457A}"/>
    <cellStyle name="40% - Accent6 5 12" xfId="12115" xr:uid="{B6ABDD1D-160E-4BA4-B81B-229F8C6CD76C}"/>
    <cellStyle name="40% - Accent6 5 13" xfId="12116" xr:uid="{2D915C25-F52B-4DC4-BD45-4B56B47DCDFC}"/>
    <cellStyle name="40% - Accent6 5 14" xfId="12117" xr:uid="{40B8CDE4-8344-4998-867E-CA260DE61B97}"/>
    <cellStyle name="40% - Accent6 5 2" xfId="12118" xr:uid="{F791119C-487E-4DEA-B513-BAFF08BE7466}"/>
    <cellStyle name="40% - Accent6 5 2 10" xfId="12119" xr:uid="{725379D8-5BD0-46F7-8818-DD6F1DCE85B0}"/>
    <cellStyle name="40% - Accent6 5 2 10 2" xfId="12120" xr:uid="{E62FBBB6-F00C-4599-86FB-CFB7FC28448E}"/>
    <cellStyle name="40% - Accent6 5 2 11" xfId="12121" xr:uid="{9E5F0574-3F47-44FF-B364-48D8BAF73446}"/>
    <cellStyle name="40% - Accent6 5 2 12" xfId="12122" xr:uid="{47C39036-A4D9-4A08-A656-1679D837B2BB}"/>
    <cellStyle name="40% - Accent6 5 2 2" xfId="12123" xr:uid="{BDBE419D-F8A5-4934-B51F-5712ABE77C31}"/>
    <cellStyle name="40% - Accent6 5 2 2 10" xfId="12124" xr:uid="{04C0FB89-57D6-491C-A127-173B804FC5AD}"/>
    <cellStyle name="40% - Accent6 5 2 2 2" xfId="12125" xr:uid="{7E8CCEA8-793B-4CC4-B8D2-539556F5B59C}"/>
    <cellStyle name="40% - Accent6 5 2 2 2 2" xfId="12126" xr:uid="{70C1759A-3037-4500-B4AE-87178157E374}"/>
    <cellStyle name="40% - Accent6 5 2 2 2 2 2" xfId="12127" xr:uid="{5C3F9B21-6DD3-4051-AAFF-846AB341BD1C}"/>
    <cellStyle name="40% - Accent6 5 2 2 2 2 2 2" xfId="12128" xr:uid="{837CBE96-CBED-48DB-A218-39878CC01CEE}"/>
    <cellStyle name="40% - Accent6 5 2 2 2 2 3" xfId="12129" xr:uid="{599F504F-FE70-41B1-B4A5-C1CBA1DDC28F}"/>
    <cellStyle name="40% - Accent6 5 2 2 2 2 4" xfId="12130" xr:uid="{AD5C6BF1-589E-48F4-8635-6746CEC53906}"/>
    <cellStyle name="40% - Accent6 5 2 2 2 3" xfId="12131" xr:uid="{6C0B58C4-8757-4890-BFC6-3BFC77F3E2A1}"/>
    <cellStyle name="40% - Accent6 5 2 2 2 3 2" xfId="12132" xr:uid="{81218DBE-0002-48DA-B1F2-AFE763488C57}"/>
    <cellStyle name="40% - Accent6 5 2 2 2 3 2 2" xfId="12133" xr:uid="{BB1C4E46-8503-45BD-952E-C93B2DAFB144}"/>
    <cellStyle name="40% - Accent6 5 2 2 2 3 3" xfId="12134" xr:uid="{1BB00D18-73EC-46D9-AC0F-BEE8F138F144}"/>
    <cellStyle name="40% - Accent6 5 2 2 2 3 4" xfId="12135" xr:uid="{B4144536-AA18-4018-AEA1-4FF83E382D74}"/>
    <cellStyle name="40% - Accent6 5 2 2 2 4" xfId="12136" xr:uid="{EBAB0508-DB10-48D6-A424-14212C8F4052}"/>
    <cellStyle name="40% - Accent6 5 2 2 2 4 2" xfId="12137" xr:uid="{409DBA2F-0C14-4EE0-AC56-1F9DB3DE39C1}"/>
    <cellStyle name="40% - Accent6 5 2 2 2 4 2 2" xfId="12138" xr:uid="{4CBDCF0E-81A5-4E4B-8438-C26E075DD6F9}"/>
    <cellStyle name="40% - Accent6 5 2 2 2 4 3" xfId="12139" xr:uid="{636F4A8C-C17C-48DD-A8D5-2BADC0AA71A5}"/>
    <cellStyle name="40% - Accent6 5 2 2 2 4 4" xfId="12140" xr:uid="{F3C4794A-1476-478B-8B9E-F42DB0262CBE}"/>
    <cellStyle name="40% - Accent6 5 2 2 2 5" xfId="12141" xr:uid="{AA88E84E-A9AA-49BB-98BC-B3752B3B1BC9}"/>
    <cellStyle name="40% - Accent6 5 2 2 2 5 2" xfId="12142" xr:uid="{F1FD36A3-3E83-4D64-9880-FDD51743470A}"/>
    <cellStyle name="40% - Accent6 5 2 2 2 5 2 2" xfId="12143" xr:uid="{ECBA16F8-71B6-4CD1-A8FE-80AA0B891699}"/>
    <cellStyle name="40% - Accent6 5 2 2 2 5 3" xfId="12144" xr:uid="{B113E48B-ADD5-4287-BCA7-07815D124A05}"/>
    <cellStyle name="40% - Accent6 5 2 2 2 5 4" xfId="12145" xr:uid="{2891CC5C-A724-4062-8F11-291550F2F50C}"/>
    <cellStyle name="40% - Accent6 5 2 2 2 6" xfId="12146" xr:uid="{013690E2-3358-4180-8E50-5C679FBCD53C}"/>
    <cellStyle name="40% - Accent6 5 2 2 2 6 2" xfId="12147" xr:uid="{A926BD74-2BC1-4C04-96D0-305CF479464A}"/>
    <cellStyle name="40% - Accent6 5 2 2 2 6 2 2" xfId="12148" xr:uid="{CF5EEB85-F022-4B45-801D-FFBEB8E07E00}"/>
    <cellStyle name="40% - Accent6 5 2 2 2 6 3" xfId="12149" xr:uid="{CCB77014-F7B5-4B48-9485-4168C57F475E}"/>
    <cellStyle name="40% - Accent6 5 2 2 2 7" xfId="12150" xr:uid="{C138F818-7582-4649-B8A7-A83B38F61AA8}"/>
    <cellStyle name="40% - Accent6 5 2 2 2 7 2" xfId="12151" xr:uid="{BCC880E1-F0E4-48D7-B7B4-AF6308DE490C}"/>
    <cellStyle name="40% - Accent6 5 2 2 2 8" xfId="12152" xr:uid="{EDFD477E-0B1A-4E05-8378-4BAFFB786AB0}"/>
    <cellStyle name="40% - Accent6 5 2 2 2 9" xfId="12153" xr:uid="{2EF2E581-B032-4C0E-B399-05D12434A7F9}"/>
    <cellStyle name="40% - Accent6 5 2 2 3" xfId="12154" xr:uid="{2160AEA2-B89E-41F8-B000-8496FB6C22AE}"/>
    <cellStyle name="40% - Accent6 5 2 2 3 2" xfId="12155" xr:uid="{77FB92A3-94F0-400C-B99E-04B26F8F2C5B}"/>
    <cellStyle name="40% - Accent6 5 2 2 3 2 2" xfId="12156" xr:uid="{B3FB99E0-4481-4C72-89CC-08CDC12296AE}"/>
    <cellStyle name="40% - Accent6 5 2 2 3 2 2 2" xfId="12157" xr:uid="{DC38659C-24F2-43DD-A498-8C31F0026319}"/>
    <cellStyle name="40% - Accent6 5 2 2 3 2 3" xfId="12158" xr:uid="{A7E7F895-C0A4-4640-8688-26B52D44215E}"/>
    <cellStyle name="40% - Accent6 5 2 2 3 2 4" xfId="12159" xr:uid="{7BD50830-284B-4330-B75B-1C624914EC3E}"/>
    <cellStyle name="40% - Accent6 5 2 2 3 3" xfId="12160" xr:uid="{F6FAF1C6-6838-400B-AF7E-A7A31AD765C9}"/>
    <cellStyle name="40% - Accent6 5 2 2 3 3 2" xfId="12161" xr:uid="{67699D8B-4C3E-43BB-855D-CB5E15A4B687}"/>
    <cellStyle name="40% - Accent6 5 2 2 3 3 2 2" xfId="12162" xr:uid="{D941D97A-D9FC-4D3D-A488-1A4D2FCE8983}"/>
    <cellStyle name="40% - Accent6 5 2 2 3 3 3" xfId="12163" xr:uid="{472F0CF4-76E1-4BA3-8019-51B016C1971B}"/>
    <cellStyle name="40% - Accent6 5 2 2 3 3 4" xfId="12164" xr:uid="{8A8FFCAB-F637-421D-9E6E-AAF0ABE06181}"/>
    <cellStyle name="40% - Accent6 5 2 2 3 4" xfId="12165" xr:uid="{4DEABF70-FA14-4766-9D8C-66EFBA3DAC0F}"/>
    <cellStyle name="40% - Accent6 5 2 2 3 4 2" xfId="12166" xr:uid="{0D618CC8-DBD8-40A8-B544-D598A244FAA1}"/>
    <cellStyle name="40% - Accent6 5 2 2 3 4 2 2" xfId="12167" xr:uid="{2BA8E359-5641-4D97-B931-6C2EAFAB2DA6}"/>
    <cellStyle name="40% - Accent6 5 2 2 3 4 3" xfId="12168" xr:uid="{D94C29D3-4C5F-43CC-8921-25D6AB2A9582}"/>
    <cellStyle name="40% - Accent6 5 2 2 3 4 4" xfId="12169" xr:uid="{E4215AB7-23CB-4360-B8A9-83753850F3DB}"/>
    <cellStyle name="40% - Accent6 5 2 2 3 5" xfId="12170" xr:uid="{3D32A2CB-1D90-4861-942C-B1CB3FBC2E17}"/>
    <cellStyle name="40% - Accent6 5 2 2 3 5 2" xfId="12171" xr:uid="{775B0127-361E-4724-AF13-7790E9986FDD}"/>
    <cellStyle name="40% - Accent6 5 2 2 3 5 3" xfId="12172" xr:uid="{0CDE62A8-F082-4D61-8C5E-F8DB206CAC77}"/>
    <cellStyle name="40% - Accent6 5 2 2 3 6" xfId="12173" xr:uid="{DC85F8B5-5D95-4B83-8ED3-E149F872D5AC}"/>
    <cellStyle name="40% - Accent6 5 2 2 3 7" xfId="12174" xr:uid="{4868A36F-B665-4109-8D9D-3D6C1D7FA7BE}"/>
    <cellStyle name="40% - Accent6 5 2 2 3 8" xfId="12175" xr:uid="{1ABB3121-FA8F-4765-8B6B-6A8C2E539406}"/>
    <cellStyle name="40% - Accent6 5 2 2 4" xfId="12176" xr:uid="{9071CE31-A696-460C-B4D3-8EB5A472A74D}"/>
    <cellStyle name="40% - Accent6 5 2 2 4 2" xfId="12177" xr:uid="{4C1CDE57-7735-4EE5-B32B-22E3F900E348}"/>
    <cellStyle name="40% - Accent6 5 2 2 4 2 2" xfId="12178" xr:uid="{770A842C-2304-476D-9597-6951CF89170F}"/>
    <cellStyle name="40% - Accent6 5 2 2 4 3" xfId="12179" xr:uid="{ED983024-7AEC-481D-8037-4845F25783B3}"/>
    <cellStyle name="40% - Accent6 5 2 2 4 4" xfId="12180" xr:uid="{AFD95724-F905-4114-8E12-768316C21A52}"/>
    <cellStyle name="40% - Accent6 5 2 2 5" xfId="12181" xr:uid="{FDA39074-DDDF-4BD5-8296-5DA8F0054960}"/>
    <cellStyle name="40% - Accent6 5 2 2 5 2" xfId="12182" xr:uid="{8F8BC107-B020-46AF-B2AC-2EAD79B841B5}"/>
    <cellStyle name="40% - Accent6 5 2 2 5 2 2" xfId="12183" xr:uid="{9D8389FA-4AC3-4B77-BCEC-14969F71A1B4}"/>
    <cellStyle name="40% - Accent6 5 2 2 5 3" xfId="12184" xr:uid="{6D2B1B18-7EC8-4E21-9614-BDD9DBEAA071}"/>
    <cellStyle name="40% - Accent6 5 2 2 5 4" xfId="12185" xr:uid="{0DCB19A6-0C3F-46EC-BF83-D435A1012EA2}"/>
    <cellStyle name="40% - Accent6 5 2 2 6" xfId="12186" xr:uid="{43FA8114-838E-4FBD-B5D3-171A108590B3}"/>
    <cellStyle name="40% - Accent6 5 2 2 6 2" xfId="12187" xr:uid="{571F8301-39F5-4E4F-8A11-74D66E3CB714}"/>
    <cellStyle name="40% - Accent6 5 2 2 6 2 2" xfId="12188" xr:uid="{15C7959E-7901-46EC-A5A5-1AB37CA7C1FA}"/>
    <cellStyle name="40% - Accent6 5 2 2 6 3" xfId="12189" xr:uid="{53CE405D-1595-4033-9BF6-C94EC541F64D}"/>
    <cellStyle name="40% - Accent6 5 2 2 6 4" xfId="12190" xr:uid="{646874D9-7ED1-4AEB-AF84-88BD8DB21903}"/>
    <cellStyle name="40% - Accent6 5 2 2 7" xfId="12191" xr:uid="{CB708E29-9C6F-423D-AD23-9F1D13257B98}"/>
    <cellStyle name="40% - Accent6 5 2 2 7 2" xfId="12192" xr:uid="{BF39A0A2-99E2-4A2C-ADA9-97DB1B611B0E}"/>
    <cellStyle name="40% - Accent6 5 2 2 7 2 2" xfId="12193" xr:uid="{50809B73-B84F-464A-BA16-EAA72AE362B3}"/>
    <cellStyle name="40% - Accent6 5 2 2 7 3" xfId="12194" xr:uid="{810DF6B1-2550-4036-B049-FDC34578E558}"/>
    <cellStyle name="40% - Accent6 5 2 2 8" xfId="12195" xr:uid="{7F51DD54-5741-4B2E-A005-E131A25EE3B6}"/>
    <cellStyle name="40% - Accent6 5 2 2 8 2" xfId="12196" xr:uid="{EAD5747D-63ED-43BD-9A35-7B17F527E0FF}"/>
    <cellStyle name="40% - Accent6 5 2 2 9" xfId="12197" xr:uid="{C7AA7A84-0285-460E-B83D-9B95EC2F0126}"/>
    <cellStyle name="40% - Accent6 5 2 3" xfId="12198" xr:uid="{D006E28B-9EEB-4AAD-9D03-999953EC9EFF}"/>
    <cellStyle name="40% - Accent6 5 2 3 2" xfId="12199" xr:uid="{A8C75E41-ECF4-41D1-8B31-05B2D12BEBD0}"/>
    <cellStyle name="40% - Accent6 5 2 3 2 2" xfId="12200" xr:uid="{68874827-2E08-4E31-81AD-CB37C8B54C51}"/>
    <cellStyle name="40% - Accent6 5 2 3 2 2 2" xfId="12201" xr:uid="{97D4C789-CF43-4416-B055-C51BB01B99E3}"/>
    <cellStyle name="40% - Accent6 5 2 3 2 2 2 2" xfId="12202" xr:uid="{75ABD90A-AE09-4FF6-BC5D-29172D61CB17}"/>
    <cellStyle name="40% - Accent6 5 2 3 2 2 3" xfId="12203" xr:uid="{4DE140E6-A508-44BE-A8A1-F59B22492B07}"/>
    <cellStyle name="40% - Accent6 5 2 3 2 2 4" xfId="12204" xr:uid="{FDB810D1-864A-45BC-AE82-A80B4173D953}"/>
    <cellStyle name="40% - Accent6 5 2 3 2 3" xfId="12205" xr:uid="{5F8658FD-C9ED-4669-9015-07DAD2D6878C}"/>
    <cellStyle name="40% - Accent6 5 2 3 2 3 2" xfId="12206" xr:uid="{EF540544-6EDF-4B65-B835-9B09EDB52511}"/>
    <cellStyle name="40% - Accent6 5 2 3 2 3 2 2" xfId="12207" xr:uid="{C7258433-B328-4335-A942-5A18D73F9EED}"/>
    <cellStyle name="40% - Accent6 5 2 3 2 3 3" xfId="12208" xr:uid="{FF322B21-A559-4C18-B2E7-868E1BAC4D01}"/>
    <cellStyle name="40% - Accent6 5 2 3 2 3 4" xfId="12209" xr:uid="{28DB03A5-AC7C-41A4-8A70-BF6B188EDFA2}"/>
    <cellStyle name="40% - Accent6 5 2 3 2 4" xfId="12210" xr:uid="{05BB7FA9-DF05-49C9-99A2-A7D8E30F10A3}"/>
    <cellStyle name="40% - Accent6 5 2 3 2 4 2" xfId="12211" xr:uid="{262EC0D2-5B5D-46E2-B4F8-1076891D7A80}"/>
    <cellStyle name="40% - Accent6 5 2 3 2 4 2 2" xfId="12212" xr:uid="{ED56CBEA-DE75-4BB3-AD9D-5CC392F7F9CC}"/>
    <cellStyle name="40% - Accent6 5 2 3 2 4 3" xfId="12213" xr:uid="{8443A9D3-CC2A-49CA-B558-16BEA6BD6D02}"/>
    <cellStyle name="40% - Accent6 5 2 3 2 4 4" xfId="12214" xr:uid="{94DBC5E2-5F3A-43F8-AFA1-9596BA0F37D1}"/>
    <cellStyle name="40% - Accent6 5 2 3 2 5" xfId="12215" xr:uid="{771F481A-EC0F-4FE8-9440-B35CFE797522}"/>
    <cellStyle name="40% - Accent6 5 2 3 2 5 2" xfId="12216" xr:uid="{C37BDEDC-188F-4AEC-AADA-804E8B0AF046}"/>
    <cellStyle name="40% - Accent6 5 2 3 2 5 3" xfId="12217" xr:uid="{45B98597-922F-4F32-8F54-0C12020D6104}"/>
    <cellStyle name="40% - Accent6 5 2 3 2 6" xfId="12218" xr:uid="{821BA5C0-E5F0-402F-BE57-3913EC5431B4}"/>
    <cellStyle name="40% - Accent6 5 2 3 2 7" xfId="12219" xr:uid="{B699CE8F-53CD-407C-B8B8-E0850E0CB0FB}"/>
    <cellStyle name="40% - Accent6 5 2 3 2 8" xfId="12220" xr:uid="{A0B5EC4B-1E93-429C-BF82-F35385F43F81}"/>
    <cellStyle name="40% - Accent6 5 2 3 3" xfId="12221" xr:uid="{CD2CCD12-7F5A-4C23-BAA1-DE506F68DC8F}"/>
    <cellStyle name="40% - Accent6 5 2 3 3 2" xfId="12222" xr:uid="{F2B903A8-2795-4114-A589-C1FC7C1C7119}"/>
    <cellStyle name="40% - Accent6 5 2 3 3 2 2" xfId="12223" xr:uid="{0B332103-49A3-463F-9F84-E274F05A1D05}"/>
    <cellStyle name="40% - Accent6 5 2 3 3 3" xfId="12224" xr:uid="{E139F282-307C-42B8-AD24-44F1A5D8EE38}"/>
    <cellStyle name="40% - Accent6 5 2 3 3 4" xfId="12225" xr:uid="{3FC40D55-C2F3-42CD-A495-6543B3B79514}"/>
    <cellStyle name="40% - Accent6 5 2 3 4" xfId="12226" xr:uid="{DA7EB98B-C741-4031-9AC1-D6075B85039D}"/>
    <cellStyle name="40% - Accent6 5 2 3 4 2" xfId="12227" xr:uid="{80DB28F6-061F-4FBF-B4C4-5B43686C5A7E}"/>
    <cellStyle name="40% - Accent6 5 2 3 4 2 2" xfId="12228" xr:uid="{95C35E92-DF27-4F04-9584-1B44282B1F61}"/>
    <cellStyle name="40% - Accent6 5 2 3 4 3" xfId="12229" xr:uid="{3AF95194-A978-4D6C-BE41-9F41E88D8590}"/>
    <cellStyle name="40% - Accent6 5 2 3 4 4" xfId="12230" xr:uid="{7CA7A790-E43A-4554-81CB-7FC50AF14948}"/>
    <cellStyle name="40% - Accent6 5 2 3 5" xfId="12231" xr:uid="{81756AD8-EBCC-47ED-84EB-81CF1AAFAE0B}"/>
    <cellStyle name="40% - Accent6 5 2 3 5 2" xfId="12232" xr:uid="{26B587D6-B084-4F4D-A588-DF54B92E5CDE}"/>
    <cellStyle name="40% - Accent6 5 2 3 5 2 2" xfId="12233" xr:uid="{35894CD0-DC71-4A18-8443-0F5CD23B9296}"/>
    <cellStyle name="40% - Accent6 5 2 3 5 3" xfId="12234" xr:uid="{E56893F5-2EB9-48BB-8CDD-44E95782D82C}"/>
    <cellStyle name="40% - Accent6 5 2 3 5 4" xfId="12235" xr:uid="{D974E2F5-B028-4C09-AAA6-367FFABC8C6A}"/>
    <cellStyle name="40% - Accent6 5 2 3 6" xfId="12236" xr:uid="{260F4EAF-64E1-4517-987A-858B2DC7B822}"/>
    <cellStyle name="40% - Accent6 5 2 3 6 2" xfId="12237" xr:uid="{03022B67-DDA7-4995-A59E-8A603571856E}"/>
    <cellStyle name="40% - Accent6 5 2 3 6 2 2" xfId="12238" xr:uid="{0E2727D9-8BCE-4D91-ABFE-78DC939BA464}"/>
    <cellStyle name="40% - Accent6 5 2 3 6 3" xfId="12239" xr:uid="{8CE5C9D7-679B-4A19-A9B0-0A1C00F92901}"/>
    <cellStyle name="40% - Accent6 5 2 3 7" xfId="12240" xr:uid="{8953F00B-3415-416B-8B9F-0988DF0ADBD5}"/>
    <cellStyle name="40% - Accent6 5 2 3 7 2" xfId="12241" xr:uid="{6C72ACB9-5790-4A60-A7AB-44BC7B80D9A5}"/>
    <cellStyle name="40% - Accent6 5 2 3 8" xfId="12242" xr:uid="{B6881BF1-A9FF-4EB6-9966-0954731B2EDC}"/>
    <cellStyle name="40% - Accent6 5 2 3 9" xfId="12243" xr:uid="{75221F0F-CC51-4164-B1B9-D0E13149EA20}"/>
    <cellStyle name="40% - Accent6 5 2 4" xfId="12244" xr:uid="{C9DF4F4C-123F-4D66-80AE-DB6AE47F041A}"/>
    <cellStyle name="40% - Accent6 5 2 4 2" xfId="12245" xr:uid="{F1C03AAF-10CB-41E0-A8E9-38F1CC59F711}"/>
    <cellStyle name="40% - Accent6 5 2 4 2 2" xfId="12246" xr:uid="{A599CBC2-D002-438B-8AFA-E6C05D3B4D50}"/>
    <cellStyle name="40% - Accent6 5 2 4 2 2 2" xfId="12247" xr:uid="{DC29A4C3-5488-4766-BAA1-E49F3A06B49D}"/>
    <cellStyle name="40% - Accent6 5 2 4 2 3" xfId="12248" xr:uid="{19156103-AB2D-49BA-9B84-17371113067B}"/>
    <cellStyle name="40% - Accent6 5 2 4 2 4" xfId="12249" xr:uid="{C873AD3D-7217-44CB-8E9B-F987B11B0A25}"/>
    <cellStyle name="40% - Accent6 5 2 4 3" xfId="12250" xr:uid="{E8DBF688-5864-49D1-B2E4-16463F4EAF9D}"/>
    <cellStyle name="40% - Accent6 5 2 4 3 2" xfId="12251" xr:uid="{4128C815-4E0C-431C-B139-99E36F38E988}"/>
    <cellStyle name="40% - Accent6 5 2 4 3 2 2" xfId="12252" xr:uid="{AAA806A9-17B6-4774-AA0A-D73CBEBEE1CD}"/>
    <cellStyle name="40% - Accent6 5 2 4 3 3" xfId="12253" xr:uid="{418849FB-2B12-4A1F-8272-1D9F84F1BCCF}"/>
    <cellStyle name="40% - Accent6 5 2 4 3 4" xfId="12254" xr:uid="{CC2DD6D9-DB99-486D-941E-08D780665B47}"/>
    <cellStyle name="40% - Accent6 5 2 4 4" xfId="12255" xr:uid="{4A7107B7-FF9D-4441-A835-225D4CC7C485}"/>
    <cellStyle name="40% - Accent6 5 2 4 4 2" xfId="12256" xr:uid="{8914627B-C174-4590-9CBB-BA5D1AEA3D35}"/>
    <cellStyle name="40% - Accent6 5 2 4 4 2 2" xfId="12257" xr:uid="{9E99E8E9-C39F-4FD6-A26F-D993C9C7437D}"/>
    <cellStyle name="40% - Accent6 5 2 4 4 3" xfId="12258" xr:uid="{344974DD-64BC-4463-99D5-0E0E407E877E}"/>
    <cellStyle name="40% - Accent6 5 2 4 4 4" xfId="12259" xr:uid="{C8FC9712-592F-4A01-A0AB-501352B3A42B}"/>
    <cellStyle name="40% - Accent6 5 2 4 5" xfId="12260" xr:uid="{8DDFBF3F-36B8-4FC1-8E78-E19A968AC071}"/>
    <cellStyle name="40% - Accent6 5 2 4 5 2" xfId="12261" xr:uid="{234E24A7-1571-41C6-AA27-E37A5266808A}"/>
    <cellStyle name="40% - Accent6 5 2 4 5 2 2" xfId="12262" xr:uid="{BD52F52C-CAA1-4324-9F93-163362F69740}"/>
    <cellStyle name="40% - Accent6 5 2 4 5 3" xfId="12263" xr:uid="{55EAD8BC-FABE-4769-8BC9-2FE065F8C45C}"/>
    <cellStyle name="40% - Accent6 5 2 4 5 4" xfId="12264" xr:uid="{44B0107E-6063-4A15-9140-C0E065D02992}"/>
    <cellStyle name="40% - Accent6 5 2 4 6" xfId="12265" xr:uid="{823F6426-8661-4CF0-B5EA-AE323E81747A}"/>
    <cellStyle name="40% - Accent6 5 2 4 6 2" xfId="12266" xr:uid="{0BD6D55D-7566-4F89-A4A9-5E9ABA961120}"/>
    <cellStyle name="40% - Accent6 5 2 4 6 2 2" xfId="12267" xr:uid="{369FB68B-4F7D-4C06-8B4A-BD316666B8F3}"/>
    <cellStyle name="40% - Accent6 5 2 4 6 3" xfId="12268" xr:uid="{ECFCEAFA-E3A4-4AE4-8F74-C14E7C008D16}"/>
    <cellStyle name="40% - Accent6 5 2 4 7" xfId="12269" xr:uid="{5BF3FF2C-2CEA-46CA-9FFE-EE4D40F2BB4A}"/>
    <cellStyle name="40% - Accent6 5 2 4 7 2" xfId="12270" xr:uid="{295E89ED-D380-43B6-8251-4FC4BF6134A1}"/>
    <cellStyle name="40% - Accent6 5 2 4 8" xfId="12271" xr:uid="{85229BE9-A260-473B-A4F8-FFC8C891DA97}"/>
    <cellStyle name="40% - Accent6 5 2 4 9" xfId="12272" xr:uid="{B8920CAA-6B56-4CB4-A317-0FD56F091FBB}"/>
    <cellStyle name="40% - Accent6 5 2 5" xfId="12273" xr:uid="{6933B354-618F-483E-A0A3-F696FE50DCCB}"/>
    <cellStyle name="40% - Accent6 5 2 5 2" xfId="12274" xr:uid="{70A86E9B-CE38-4F56-8927-A230C6E40EFB}"/>
    <cellStyle name="40% - Accent6 5 2 5 2 2" xfId="12275" xr:uid="{84EE4354-3CDD-4AD3-9B49-FF87A5A410A0}"/>
    <cellStyle name="40% - Accent6 5 2 5 2 2 2" xfId="12276" xr:uid="{A3BA63C0-AB81-4BCF-A6F5-53BA9DF30707}"/>
    <cellStyle name="40% - Accent6 5 2 5 2 3" xfId="12277" xr:uid="{F02AE67D-DDEA-458F-803A-5CBF77460B25}"/>
    <cellStyle name="40% - Accent6 5 2 5 2 4" xfId="12278" xr:uid="{6609D6D0-CE85-4339-A3FE-5494E006E7FA}"/>
    <cellStyle name="40% - Accent6 5 2 5 3" xfId="12279" xr:uid="{D6097950-E470-4F78-A7E3-0FE5DAEDFD2C}"/>
    <cellStyle name="40% - Accent6 5 2 5 3 2" xfId="12280" xr:uid="{4F161F3D-665C-466D-B444-B20B14A7E53B}"/>
    <cellStyle name="40% - Accent6 5 2 5 3 2 2" xfId="12281" xr:uid="{93E1FE47-0501-4341-BB12-B431991445BF}"/>
    <cellStyle name="40% - Accent6 5 2 5 3 3" xfId="12282" xr:uid="{69AFEABF-BFED-4D72-B38C-F441FFC807B8}"/>
    <cellStyle name="40% - Accent6 5 2 5 3 4" xfId="12283" xr:uid="{356C742C-5F64-4425-969B-1191244DA5D6}"/>
    <cellStyle name="40% - Accent6 5 2 5 4" xfId="12284" xr:uid="{91499857-51E6-420B-AB3C-87F55FFFF3BD}"/>
    <cellStyle name="40% - Accent6 5 2 5 4 2" xfId="12285" xr:uid="{4D188C15-5DAC-4BC9-8A4D-3F29ED645F33}"/>
    <cellStyle name="40% - Accent6 5 2 5 4 2 2" xfId="12286" xr:uid="{0E8EEB41-F22B-4FE2-8F3B-29AB25E4D70B}"/>
    <cellStyle name="40% - Accent6 5 2 5 4 3" xfId="12287" xr:uid="{F050F8ED-8BCA-4E08-A082-EB35D470C3DB}"/>
    <cellStyle name="40% - Accent6 5 2 5 4 4" xfId="12288" xr:uid="{69D4A2D5-F69E-4167-B6B6-D531440BEE63}"/>
    <cellStyle name="40% - Accent6 5 2 5 5" xfId="12289" xr:uid="{BC0F698D-63EB-404D-A24C-45318B9FCE34}"/>
    <cellStyle name="40% - Accent6 5 2 5 5 2" xfId="12290" xr:uid="{C3ECD022-0240-41F2-A2C1-56BD8DD025CE}"/>
    <cellStyle name="40% - Accent6 5 2 5 5 3" xfId="12291" xr:uid="{0F619C08-4784-413A-AD50-19ABDB01A072}"/>
    <cellStyle name="40% - Accent6 5 2 5 6" xfId="12292" xr:uid="{0976FB31-1A61-4EA7-AD58-269A50C44A44}"/>
    <cellStyle name="40% - Accent6 5 2 5 7" xfId="12293" xr:uid="{6388C4D1-54D5-49C5-B0B8-D1606F6D5A43}"/>
    <cellStyle name="40% - Accent6 5 2 5 8" xfId="12294" xr:uid="{6ED19EDB-1C0F-4DB2-84F9-59BC7CAA1CD0}"/>
    <cellStyle name="40% - Accent6 5 2 6" xfId="12295" xr:uid="{F6AD77EF-C03B-4F2F-826A-871920ECE2B3}"/>
    <cellStyle name="40% - Accent6 5 2 6 2" xfId="12296" xr:uid="{37635FF4-6E91-4327-878D-A2E7D7A09623}"/>
    <cellStyle name="40% - Accent6 5 2 6 2 2" xfId="12297" xr:uid="{EFD1D3EF-0F75-4149-81EF-04D6A3D2A0F0}"/>
    <cellStyle name="40% - Accent6 5 2 6 3" xfId="12298" xr:uid="{2FEF313F-4E2D-4C73-B329-2435E75DF418}"/>
    <cellStyle name="40% - Accent6 5 2 6 4" xfId="12299" xr:uid="{F1F72857-5A74-4875-B7DC-E1B096D32D29}"/>
    <cellStyle name="40% - Accent6 5 2 7" xfId="12300" xr:uid="{D09556FB-CEBA-4E23-B845-ADB49D2C64CE}"/>
    <cellStyle name="40% - Accent6 5 2 7 2" xfId="12301" xr:uid="{A2F1EEF0-5017-4B81-A80D-4DFBEC60FF73}"/>
    <cellStyle name="40% - Accent6 5 2 7 2 2" xfId="12302" xr:uid="{EFFCA3AB-A9A2-43EE-A81B-947066854AB9}"/>
    <cellStyle name="40% - Accent6 5 2 7 3" xfId="12303" xr:uid="{8C7650C1-368F-4954-8236-1FFA6F02C34E}"/>
    <cellStyle name="40% - Accent6 5 2 7 4" xfId="12304" xr:uid="{F418557E-AD22-4F14-BBFA-932D6F19517D}"/>
    <cellStyle name="40% - Accent6 5 2 8" xfId="12305" xr:uid="{2E37840A-E764-49DA-86DD-232A48A3F3F7}"/>
    <cellStyle name="40% - Accent6 5 2 8 2" xfId="12306" xr:uid="{F244EA83-89A0-4D66-A8AE-E6A1F43B63D8}"/>
    <cellStyle name="40% - Accent6 5 2 8 2 2" xfId="12307" xr:uid="{9B9237C5-3103-4E08-81B1-1002AC97E8FC}"/>
    <cellStyle name="40% - Accent6 5 2 8 3" xfId="12308" xr:uid="{9447E5A9-EE4A-4154-B23A-C5B6B65D589F}"/>
    <cellStyle name="40% - Accent6 5 2 8 4" xfId="12309" xr:uid="{0A711484-A88A-4A88-9CC2-619DB7F1F607}"/>
    <cellStyle name="40% - Accent6 5 2 9" xfId="12310" xr:uid="{1E393F95-49A5-45C8-B668-8771F706EC13}"/>
    <cellStyle name="40% - Accent6 5 2 9 2" xfId="12311" xr:uid="{A1A82675-BE0B-4401-BDCF-3960C86462F9}"/>
    <cellStyle name="40% - Accent6 5 2 9 2 2" xfId="12312" xr:uid="{B9096D5F-19E8-4E5D-BF9D-6146DBA4AB45}"/>
    <cellStyle name="40% - Accent6 5 2 9 3" xfId="12313" xr:uid="{713A3076-1747-411A-9737-59B0F116E35E}"/>
    <cellStyle name="40% - Accent6 5 3" xfId="12314" xr:uid="{3F8C7D9E-BE57-4944-9046-8A94DB3D6CCF}"/>
    <cellStyle name="40% - Accent6 5 3 10" xfId="12315" xr:uid="{4E98BEA1-F4D8-4585-9FAB-D8DA494928DA}"/>
    <cellStyle name="40% - Accent6 5 3 11" xfId="12316" xr:uid="{B8CF2CA4-799A-490D-BE84-A55249168957}"/>
    <cellStyle name="40% - Accent6 5 3 2" xfId="12317" xr:uid="{43251A89-3657-4F15-8CE5-BC8915A66C5D}"/>
    <cellStyle name="40% - Accent6 5 3 2 2" xfId="12318" xr:uid="{97C5D679-580F-4BE3-A6B0-7B4BDF056D8A}"/>
    <cellStyle name="40% - Accent6 5 3 2 2 2" xfId="12319" xr:uid="{4E915C04-B0B6-4DAF-BB2D-F0BD6A8781E3}"/>
    <cellStyle name="40% - Accent6 5 3 2 2 2 2" xfId="12320" xr:uid="{C04EEE3D-35F1-4BAA-B017-106D085FFD86}"/>
    <cellStyle name="40% - Accent6 5 3 2 2 2 2 2" xfId="12321" xr:uid="{74162E33-6937-4004-B19F-E42E8909CF1B}"/>
    <cellStyle name="40% - Accent6 5 3 2 2 2 3" xfId="12322" xr:uid="{C61E66FC-2D26-44B5-96E4-331ADE90201B}"/>
    <cellStyle name="40% - Accent6 5 3 2 2 2 4" xfId="12323" xr:uid="{00568D69-1ACB-40B5-AA09-1823552FF297}"/>
    <cellStyle name="40% - Accent6 5 3 2 2 3" xfId="12324" xr:uid="{70DAB54D-564C-41B5-A714-CFE90750E8F2}"/>
    <cellStyle name="40% - Accent6 5 3 2 2 3 2" xfId="12325" xr:uid="{4E1CEF79-3F6C-4284-A9E0-2C67883AE9F3}"/>
    <cellStyle name="40% - Accent6 5 3 2 2 3 2 2" xfId="12326" xr:uid="{57D2EEF3-646D-4B5C-9918-F514EAAB1FE0}"/>
    <cellStyle name="40% - Accent6 5 3 2 2 3 3" xfId="12327" xr:uid="{E28E2095-5010-470A-9C87-4E30E951664E}"/>
    <cellStyle name="40% - Accent6 5 3 2 2 3 4" xfId="12328" xr:uid="{F1FB5308-129B-4013-A9EE-04543E3A84AD}"/>
    <cellStyle name="40% - Accent6 5 3 2 2 4" xfId="12329" xr:uid="{665849F1-9007-416F-9E65-A64FD6514B7D}"/>
    <cellStyle name="40% - Accent6 5 3 2 2 4 2" xfId="12330" xr:uid="{6E9F889D-FAD2-4C5B-B455-70B42699BE69}"/>
    <cellStyle name="40% - Accent6 5 3 2 2 4 2 2" xfId="12331" xr:uid="{47A95CDE-12FD-4531-AC7B-750F51473DDF}"/>
    <cellStyle name="40% - Accent6 5 3 2 2 4 3" xfId="12332" xr:uid="{D006487C-5333-4C1C-B1E9-16300064F5DB}"/>
    <cellStyle name="40% - Accent6 5 3 2 2 4 4" xfId="12333" xr:uid="{AC4E9B61-64A2-4277-AB31-B02AE696A3E0}"/>
    <cellStyle name="40% - Accent6 5 3 2 2 5" xfId="12334" xr:uid="{0AFF7E94-14DB-4C36-972D-0BCF1AC5D3C5}"/>
    <cellStyle name="40% - Accent6 5 3 2 2 5 2" xfId="12335" xr:uid="{7EDCE950-32C4-4D2D-8CE3-B2AD5B6975C0}"/>
    <cellStyle name="40% - Accent6 5 3 2 2 5 3" xfId="12336" xr:uid="{004A0340-88DE-4EE0-8B61-117B870A417D}"/>
    <cellStyle name="40% - Accent6 5 3 2 2 6" xfId="12337" xr:uid="{16A917FF-FC93-4059-9A8F-40F208D57381}"/>
    <cellStyle name="40% - Accent6 5 3 2 2 7" xfId="12338" xr:uid="{A47AE461-C3F7-48E7-AD7B-134452C75C4D}"/>
    <cellStyle name="40% - Accent6 5 3 2 2 8" xfId="12339" xr:uid="{07720111-B558-471E-B97E-4B72B7395F16}"/>
    <cellStyle name="40% - Accent6 5 3 2 3" xfId="12340" xr:uid="{18DB112C-9DF6-4679-B828-DA60264A075C}"/>
    <cellStyle name="40% - Accent6 5 3 2 3 2" xfId="12341" xr:uid="{06C3298B-FD83-4203-ADA8-350EC65D456F}"/>
    <cellStyle name="40% - Accent6 5 3 2 3 2 2" xfId="12342" xr:uid="{4494E7BA-F823-4FCE-9F35-C81E5F40F62D}"/>
    <cellStyle name="40% - Accent6 5 3 2 3 3" xfId="12343" xr:uid="{14F8B98A-9B2A-44E2-BE7E-80B6CBA519FF}"/>
    <cellStyle name="40% - Accent6 5 3 2 3 4" xfId="12344" xr:uid="{D7865BF0-B1C5-4B08-9F4E-4C4A8E87CF48}"/>
    <cellStyle name="40% - Accent6 5 3 2 4" xfId="12345" xr:uid="{D83DDF20-7D2F-40EA-B499-4ABB6A9FDE5C}"/>
    <cellStyle name="40% - Accent6 5 3 2 4 2" xfId="12346" xr:uid="{B9BFCA25-3D86-43CC-9C8D-9C1390F3DBB5}"/>
    <cellStyle name="40% - Accent6 5 3 2 4 2 2" xfId="12347" xr:uid="{A5682306-CF6F-417B-B5B8-DF3E5B57E61B}"/>
    <cellStyle name="40% - Accent6 5 3 2 4 3" xfId="12348" xr:uid="{B5D9182A-3A37-4FA7-80D3-DF5EB0D9D977}"/>
    <cellStyle name="40% - Accent6 5 3 2 4 4" xfId="12349" xr:uid="{F55BA6C0-A84B-42B4-BD34-09BDA8998E12}"/>
    <cellStyle name="40% - Accent6 5 3 2 5" xfId="12350" xr:uid="{60E38CAA-3969-4C5B-BBD3-16358D01FE9C}"/>
    <cellStyle name="40% - Accent6 5 3 2 5 2" xfId="12351" xr:uid="{3FDCA00E-F747-4510-8ECC-3E3FC497E47A}"/>
    <cellStyle name="40% - Accent6 5 3 2 5 2 2" xfId="12352" xr:uid="{6B5DCF17-03F6-43E1-83B0-EE9D10CB8CBD}"/>
    <cellStyle name="40% - Accent6 5 3 2 5 3" xfId="12353" xr:uid="{DD859A07-1C54-42E4-A749-64DBB7C9B176}"/>
    <cellStyle name="40% - Accent6 5 3 2 5 4" xfId="12354" xr:uid="{7953B220-0AEA-4C41-87EB-719A304E4D94}"/>
    <cellStyle name="40% - Accent6 5 3 2 6" xfId="12355" xr:uid="{F3F1EF2A-78FD-44B8-9BA2-B73394974D58}"/>
    <cellStyle name="40% - Accent6 5 3 2 6 2" xfId="12356" xr:uid="{0896998B-30FE-416A-8A50-3AC0F196DB9B}"/>
    <cellStyle name="40% - Accent6 5 3 2 6 2 2" xfId="12357" xr:uid="{7FECC541-0ADC-45C9-AFA7-A02C6F8712D0}"/>
    <cellStyle name="40% - Accent6 5 3 2 6 3" xfId="12358" xr:uid="{8CDFE536-9AAF-4F26-B82E-A2A8A90E6866}"/>
    <cellStyle name="40% - Accent6 5 3 2 7" xfId="12359" xr:uid="{A8611A29-A44C-41FA-BBBC-B3D8F8F8E798}"/>
    <cellStyle name="40% - Accent6 5 3 2 7 2" xfId="12360" xr:uid="{50985841-8AB1-461B-86AA-76B13CF0E0EA}"/>
    <cellStyle name="40% - Accent6 5 3 2 8" xfId="12361" xr:uid="{F05187F8-B5A7-4A8B-90C5-F672D91D4962}"/>
    <cellStyle name="40% - Accent6 5 3 2 9" xfId="12362" xr:uid="{BC247C31-5D8C-4182-A813-5FF05346A50E}"/>
    <cellStyle name="40% - Accent6 5 3 3" xfId="12363" xr:uid="{1B0593D5-7852-462E-9C58-CD6922B739D6}"/>
    <cellStyle name="40% - Accent6 5 3 3 2" xfId="12364" xr:uid="{539CD2A1-B89E-46A1-9947-FC9A9C81BAED}"/>
    <cellStyle name="40% - Accent6 5 3 3 2 2" xfId="12365" xr:uid="{127F13CE-97CA-4ADA-A6CA-B095E6D857FA}"/>
    <cellStyle name="40% - Accent6 5 3 3 2 2 2" xfId="12366" xr:uid="{4E332AF5-E0AE-4B85-8AF3-8A45196BBF33}"/>
    <cellStyle name="40% - Accent6 5 3 3 2 3" xfId="12367" xr:uid="{05BB735E-824D-47A1-9E37-27B01E84EC01}"/>
    <cellStyle name="40% - Accent6 5 3 3 2 4" xfId="12368" xr:uid="{3FBFB146-63E7-4B6B-9D0D-4DB1394E66F7}"/>
    <cellStyle name="40% - Accent6 5 3 3 3" xfId="12369" xr:uid="{954464D9-CAFE-421C-8B03-99CB052DDC55}"/>
    <cellStyle name="40% - Accent6 5 3 3 3 2" xfId="12370" xr:uid="{83750658-5B24-40E3-A9C4-798798A467CC}"/>
    <cellStyle name="40% - Accent6 5 3 3 3 2 2" xfId="12371" xr:uid="{93F0348F-4A58-4388-B512-8BB10D24E241}"/>
    <cellStyle name="40% - Accent6 5 3 3 3 3" xfId="12372" xr:uid="{65529F60-CE3D-47B7-8413-E0492A4D212B}"/>
    <cellStyle name="40% - Accent6 5 3 3 3 4" xfId="12373" xr:uid="{F212B6F0-E597-4D23-8E34-AEE904C55A38}"/>
    <cellStyle name="40% - Accent6 5 3 3 4" xfId="12374" xr:uid="{608474E4-F2A8-4CB2-90C0-8F32F875AD72}"/>
    <cellStyle name="40% - Accent6 5 3 3 4 2" xfId="12375" xr:uid="{5357C642-1835-497B-A476-DF8382526981}"/>
    <cellStyle name="40% - Accent6 5 3 3 4 2 2" xfId="12376" xr:uid="{0EE495D8-DF7E-440E-B34B-12209489CCDB}"/>
    <cellStyle name="40% - Accent6 5 3 3 4 3" xfId="12377" xr:uid="{49287505-E9C6-4F66-B245-8C1A8E80CC5F}"/>
    <cellStyle name="40% - Accent6 5 3 3 4 4" xfId="12378" xr:uid="{863E8B3A-7233-4A06-8DDF-6C53FF2457E8}"/>
    <cellStyle name="40% - Accent6 5 3 3 5" xfId="12379" xr:uid="{AE0B7953-E009-4D62-BC1E-ED5252B92291}"/>
    <cellStyle name="40% - Accent6 5 3 3 5 2" xfId="12380" xr:uid="{B7179FB9-5A85-49DC-BD59-B6F42CE2A410}"/>
    <cellStyle name="40% - Accent6 5 3 3 5 2 2" xfId="12381" xr:uid="{C16E98F7-CF90-4085-8E78-966987A37043}"/>
    <cellStyle name="40% - Accent6 5 3 3 5 3" xfId="12382" xr:uid="{B6EB1170-D7ED-48B0-B91B-9134C6C88627}"/>
    <cellStyle name="40% - Accent6 5 3 3 5 4" xfId="12383" xr:uid="{607024E7-5A3D-4791-85E4-C3AD2AE893DD}"/>
    <cellStyle name="40% - Accent6 5 3 3 6" xfId="12384" xr:uid="{93C7A8C4-8BBD-4002-8E3A-60B4C80A404B}"/>
    <cellStyle name="40% - Accent6 5 3 3 6 2" xfId="12385" xr:uid="{43517B50-F40A-4B45-A406-2D1C2B33B337}"/>
    <cellStyle name="40% - Accent6 5 3 3 6 2 2" xfId="12386" xr:uid="{2C6D55FA-2B42-44F9-A494-05F782BF0790}"/>
    <cellStyle name="40% - Accent6 5 3 3 6 3" xfId="12387" xr:uid="{A4BFE937-6C6F-41B6-A219-3EDBEC73216C}"/>
    <cellStyle name="40% - Accent6 5 3 3 7" xfId="12388" xr:uid="{6F9F6B53-05DC-4F23-9297-C4108A464ECD}"/>
    <cellStyle name="40% - Accent6 5 3 3 7 2" xfId="12389" xr:uid="{37A7E4C3-362F-4E58-8BEB-ABC53286BFC6}"/>
    <cellStyle name="40% - Accent6 5 3 3 8" xfId="12390" xr:uid="{DF4FEE16-FA8B-4FD3-8996-0A19E572A5A2}"/>
    <cellStyle name="40% - Accent6 5 3 3 9" xfId="12391" xr:uid="{5C8403BC-71D0-4782-98E6-5D9625597467}"/>
    <cellStyle name="40% - Accent6 5 3 4" xfId="12392" xr:uid="{78BD68C6-F163-4BF7-A037-B513F0B609C1}"/>
    <cellStyle name="40% - Accent6 5 3 4 2" xfId="12393" xr:uid="{B59EF66D-DB14-4700-8FFF-133D18A54033}"/>
    <cellStyle name="40% - Accent6 5 3 4 2 2" xfId="12394" xr:uid="{9C7815AE-20AB-449D-9522-790C8BFA248B}"/>
    <cellStyle name="40% - Accent6 5 3 4 2 2 2" xfId="12395" xr:uid="{D33EAB12-9F16-47ED-B246-6DF53D5D3486}"/>
    <cellStyle name="40% - Accent6 5 3 4 2 3" xfId="12396" xr:uid="{63C31DC3-D1F9-4269-96A9-938D43522AC3}"/>
    <cellStyle name="40% - Accent6 5 3 4 2 4" xfId="12397" xr:uid="{AC2E6875-A662-4D97-930E-E254EB0AA729}"/>
    <cellStyle name="40% - Accent6 5 3 4 3" xfId="12398" xr:uid="{8A8E0D4C-EF1B-4392-8B3A-930A7DA7B8B5}"/>
    <cellStyle name="40% - Accent6 5 3 4 3 2" xfId="12399" xr:uid="{AF889C40-7815-4634-AB21-DB95816FB8FB}"/>
    <cellStyle name="40% - Accent6 5 3 4 3 2 2" xfId="12400" xr:uid="{A88896D0-0E8B-46E9-97B6-F305645CCC13}"/>
    <cellStyle name="40% - Accent6 5 3 4 3 3" xfId="12401" xr:uid="{85D21228-1935-4C2D-B420-E0229DB36285}"/>
    <cellStyle name="40% - Accent6 5 3 4 3 4" xfId="12402" xr:uid="{C606ED6A-CB77-4851-AEC7-C60B097C256D}"/>
    <cellStyle name="40% - Accent6 5 3 4 4" xfId="12403" xr:uid="{7A290442-6A55-4563-B527-3EDEEE667D55}"/>
    <cellStyle name="40% - Accent6 5 3 4 4 2" xfId="12404" xr:uid="{A33F38A6-21B1-4258-92F3-4CD387C39063}"/>
    <cellStyle name="40% - Accent6 5 3 4 4 2 2" xfId="12405" xr:uid="{1EF761AF-0403-4A34-8B0E-E4B0633F8FA8}"/>
    <cellStyle name="40% - Accent6 5 3 4 4 3" xfId="12406" xr:uid="{8DCC2B27-71A7-4076-8B46-B891B6E6C8E7}"/>
    <cellStyle name="40% - Accent6 5 3 4 4 4" xfId="12407" xr:uid="{45DA68BA-CB3E-4E00-BAEE-7A29DDC5E79D}"/>
    <cellStyle name="40% - Accent6 5 3 4 5" xfId="12408" xr:uid="{8B7FA9C3-B8F4-49C8-816F-6FA4E896484B}"/>
    <cellStyle name="40% - Accent6 5 3 4 5 2" xfId="12409" xr:uid="{05CD7729-CB23-4DE0-BD58-18BE8B6FB694}"/>
    <cellStyle name="40% - Accent6 5 3 4 5 3" xfId="12410" xr:uid="{A111D295-B467-4133-9547-0ECDD18F978A}"/>
    <cellStyle name="40% - Accent6 5 3 4 6" xfId="12411" xr:uid="{E78430BA-CCC2-4D36-883F-C13FF13BE895}"/>
    <cellStyle name="40% - Accent6 5 3 4 7" xfId="12412" xr:uid="{3E5C40E5-2DF4-4D2C-B13C-5638B9AC3745}"/>
    <cellStyle name="40% - Accent6 5 3 4 8" xfId="12413" xr:uid="{A8222C41-5F5E-4E1F-82B7-3C514786F656}"/>
    <cellStyle name="40% - Accent6 5 3 5" xfId="12414" xr:uid="{DE4C6E96-C51E-4EFE-8CD6-29D4C35A649A}"/>
    <cellStyle name="40% - Accent6 5 3 5 2" xfId="12415" xr:uid="{2AD96F1A-F56C-4CDB-98DF-F6B241F92249}"/>
    <cellStyle name="40% - Accent6 5 3 5 2 2" xfId="12416" xr:uid="{2B8E4C4B-8187-4128-8728-82B8A3C095BE}"/>
    <cellStyle name="40% - Accent6 5 3 5 3" xfId="12417" xr:uid="{7C491D4E-3E14-46DB-9ED6-7AE910CDE9BA}"/>
    <cellStyle name="40% - Accent6 5 3 5 4" xfId="12418" xr:uid="{9A09F8BA-5684-4342-92F8-27A89867596D}"/>
    <cellStyle name="40% - Accent6 5 3 6" xfId="12419" xr:uid="{60082577-EC69-4DFF-BE50-D14DE6C407C2}"/>
    <cellStyle name="40% - Accent6 5 3 6 2" xfId="12420" xr:uid="{2D52ADA5-C895-45AD-ACDC-6E49002D981F}"/>
    <cellStyle name="40% - Accent6 5 3 6 2 2" xfId="12421" xr:uid="{3AD08FAE-085F-4850-84FB-E145F0364767}"/>
    <cellStyle name="40% - Accent6 5 3 6 3" xfId="12422" xr:uid="{44168805-BBB3-4B6E-B617-13E3E153BB2B}"/>
    <cellStyle name="40% - Accent6 5 3 6 4" xfId="12423" xr:uid="{908FB718-6CB0-454A-8FC2-59FFE078C6AD}"/>
    <cellStyle name="40% - Accent6 5 3 7" xfId="12424" xr:uid="{E7C0CD4C-C67C-4EF8-BBBD-55A6487D1F90}"/>
    <cellStyle name="40% - Accent6 5 3 7 2" xfId="12425" xr:uid="{33F26472-8327-4880-9EB0-DD233BDE4592}"/>
    <cellStyle name="40% - Accent6 5 3 7 2 2" xfId="12426" xr:uid="{D871120D-D212-4483-BA22-89374FA0FC91}"/>
    <cellStyle name="40% - Accent6 5 3 7 3" xfId="12427" xr:uid="{A0C42942-54CE-403D-A0B7-42AE8BA6CFCC}"/>
    <cellStyle name="40% - Accent6 5 3 7 4" xfId="12428" xr:uid="{52C61D9D-7F17-4268-ABCF-C71BD9498945}"/>
    <cellStyle name="40% - Accent6 5 3 8" xfId="12429" xr:uid="{D4F97A8F-E49C-41B7-BBEF-199E5E633DB7}"/>
    <cellStyle name="40% - Accent6 5 3 8 2" xfId="12430" xr:uid="{62343FC2-5A06-4CAC-A9B4-30AEB91EA0B3}"/>
    <cellStyle name="40% - Accent6 5 3 8 2 2" xfId="12431" xr:uid="{A2CEACF2-E5F9-4699-8140-C846CB932E58}"/>
    <cellStyle name="40% - Accent6 5 3 8 3" xfId="12432" xr:uid="{A229C3C7-3D78-4337-AF65-88E464703FC6}"/>
    <cellStyle name="40% - Accent6 5 3 9" xfId="12433" xr:uid="{EE1E84FE-517E-4989-AAEE-A47C04A73A4C}"/>
    <cellStyle name="40% - Accent6 5 3 9 2" xfId="12434" xr:uid="{5F45FFB4-E68C-4D8B-9848-C90DC9A68805}"/>
    <cellStyle name="40% - Accent6 5 4" xfId="12435" xr:uid="{19893486-974B-4D31-BED2-6D08F00BB03B}"/>
    <cellStyle name="40% - Accent6 5 4 2" xfId="12436" xr:uid="{4DAAB162-D754-42D6-BF82-2B1CD9B823D5}"/>
    <cellStyle name="40% - Accent6 5 4 2 2" xfId="12437" xr:uid="{5D0B028C-0783-4BFF-B87F-3820844425C0}"/>
    <cellStyle name="40% - Accent6 5 4 2 2 2" xfId="12438" xr:uid="{5EEDC4EF-8A65-46F4-B9AE-6A112A3A3F46}"/>
    <cellStyle name="40% - Accent6 5 4 2 2 2 2" xfId="12439" xr:uid="{3A426EF5-C1CC-4D01-9845-EE596B79C2A5}"/>
    <cellStyle name="40% - Accent6 5 4 2 2 3" xfId="12440" xr:uid="{C81090CE-54BE-40B0-897F-41BB7CBDED52}"/>
    <cellStyle name="40% - Accent6 5 4 2 2 4" xfId="12441" xr:uid="{F6856CC6-0BFC-425F-86C2-4978F62C81D5}"/>
    <cellStyle name="40% - Accent6 5 4 2 3" xfId="12442" xr:uid="{9A741C89-4429-4A08-B5DB-0960AD1A5053}"/>
    <cellStyle name="40% - Accent6 5 4 2 3 2" xfId="12443" xr:uid="{A2D5D258-B1DC-45BC-8BCA-46251FB2C5DC}"/>
    <cellStyle name="40% - Accent6 5 4 2 3 2 2" xfId="12444" xr:uid="{617D0E6B-75B8-4E3B-9C1B-257CECCE87A8}"/>
    <cellStyle name="40% - Accent6 5 4 2 3 3" xfId="12445" xr:uid="{0745AC24-B6A1-4334-985B-58FB5BB4F468}"/>
    <cellStyle name="40% - Accent6 5 4 2 3 4" xfId="12446" xr:uid="{58493776-A1E8-4A6D-AF5C-B4C78DEEEFA4}"/>
    <cellStyle name="40% - Accent6 5 4 2 4" xfId="12447" xr:uid="{2F810982-121B-4BAA-84B4-1363CAC94B20}"/>
    <cellStyle name="40% - Accent6 5 4 2 4 2" xfId="12448" xr:uid="{46A4C756-526D-447D-A3D0-737489B6EC8B}"/>
    <cellStyle name="40% - Accent6 5 4 2 4 2 2" xfId="12449" xr:uid="{5D3E42D4-380C-49AA-A37B-3873D4E94BB7}"/>
    <cellStyle name="40% - Accent6 5 4 2 4 3" xfId="12450" xr:uid="{37291D03-DEC2-4F8E-8471-601C0641DD2C}"/>
    <cellStyle name="40% - Accent6 5 4 2 4 4" xfId="12451" xr:uid="{F569F706-1EB3-4F6F-AB68-3F712269C9DB}"/>
    <cellStyle name="40% - Accent6 5 4 2 5" xfId="12452" xr:uid="{F6A9E0E6-32E8-4456-A582-670AF8DCEB9B}"/>
    <cellStyle name="40% - Accent6 5 4 2 5 2" xfId="12453" xr:uid="{0C513DD2-2835-42D0-8ED7-1FB488472EE5}"/>
    <cellStyle name="40% - Accent6 5 4 2 5 3" xfId="12454" xr:uid="{B4C10A90-F9AC-4771-B90D-9F3F78656998}"/>
    <cellStyle name="40% - Accent6 5 4 2 6" xfId="12455" xr:uid="{A9B7F305-A91E-4311-9C1C-51F8C42024CC}"/>
    <cellStyle name="40% - Accent6 5 4 2 7" xfId="12456" xr:uid="{A7333AC9-F64B-4FAD-BCA1-C13CAD7009BF}"/>
    <cellStyle name="40% - Accent6 5 4 2 8" xfId="12457" xr:uid="{6C2D0E58-1173-4B92-9F87-AECF785F3D44}"/>
    <cellStyle name="40% - Accent6 5 4 3" xfId="12458" xr:uid="{2B41106C-5928-4261-B94C-74A2175F9790}"/>
    <cellStyle name="40% - Accent6 5 4 3 2" xfId="12459" xr:uid="{89182E5C-D7B4-4299-A406-05AF85EEFAAE}"/>
    <cellStyle name="40% - Accent6 5 4 3 2 2" xfId="12460" xr:uid="{CC326696-766E-497A-BC69-29378DFFBD74}"/>
    <cellStyle name="40% - Accent6 5 4 3 3" xfId="12461" xr:uid="{35FED7EE-DB42-4EAD-B007-C1CFF5F472C3}"/>
    <cellStyle name="40% - Accent6 5 4 3 4" xfId="12462" xr:uid="{472F8147-070D-4634-9113-7A127C2538BB}"/>
    <cellStyle name="40% - Accent6 5 4 4" xfId="12463" xr:uid="{4189CAD2-EA6D-41E7-9B96-17EF2A164FA3}"/>
    <cellStyle name="40% - Accent6 5 4 4 2" xfId="12464" xr:uid="{4E416BD4-5BD0-441F-91FA-1ED594E269F4}"/>
    <cellStyle name="40% - Accent6 5 4 4 2 2" xfId="12465" xr:uid="{A98882A7-B79C-4F22-8E52-58B344BA22F9}"/>
    <cellStyle name="40% - Accent6 5 4 4 3" xfId="12466" xr:uid="{65ABF897-F775-4893-844A-6B1C6154DF46}"/>
    <cellStyle name="40% - Accent6 5 4 4 4" xfId="12467" xr:uid="{09945605-0526-4C4D-8518-59EF13D75999}"/>
    <cellStyle name="40% - Accent6 5 4 5" xfId="12468" xr:uid="{9B79B753-6B31-4754-9565-9956E9A3D159}"/>
    <cellStyle name="40% - Accent6 5 4 5 2" xfId="12469" xr:uid="{59A3D75A-5337-4DFD-8990-59A29E4D39A2}"/>
    <cellStyle name="40% - Accent6 5 4 5 2 2" xfId="12470" xr:uid="{B174B92F-16AB-438F-B740-20E2893B03AC}"/>
    <cellStyle name="40% - Accent6 5 4 5 3" xfId="12471" xr:uid="{00671880-3882-47FA-AFE5-85DDD305CA47}"/>
    <cellStyle name="40% - Accent6 5 4 5 4" xfId="12472" xr:uid="{39DC00EC-4AC4-407F-9AA5-3386147BB30A}"/>
    <cellStyle name="40% - Accent6 5 4 6" xfId="12473" xr:uid="{C250EECC-F7E3-4312-B4FF-8BC41D3E8584}"/>
    <cellStyle name="40% - Accent6 5 4 6 2" xfId="12474" xr:uid="{52BAF287-1E12-4B53-8D5C-BE690AD5E3E4}"/>
    <cellStyle name="40% - Accent6 5 4 6 2 2" xfId="12475" xr:uid="{B9E1663B-FD57-4AFD-8F66-BD644CC07F86}"/>
    <cellStyle name="40% - Accent6 5 4 6 3" xfId="12476" xr:uid="{7FD81A1D-7EB6-46C8-87AD-83A35E5125BF}"/>
    <cellStyle name="40% - Accent6 5 4 7" xfId="12477" xr:uid="{F154A57D-1A61-4811-A08C-AFB35400A8BF}"/>
    <cellStyle name="40% - Accent6 5 4 7 2" xfId="12478" xr:uid="{9FAB092D-DC1E-4C82-A210-C0DBFB5B078F}"/>
    <cellStyle name="40% - Accent6 5 4 8" xfId="12479" xr:uid="{AC1A05F7-B8EA-4C1A-AB6D-7C381FDC4213}"/>
    <cellStyle name="40% - Accent6 5 4 9" xfId="12480" xr:uid="{783238B0-A6CF-4711-AFA7-C287DA962A02}"/>
    <cellStyle name="40% - Accent6 5 5" xfId="12481" xr:uid="{954BAAC5-D4EA-44C2-9F14-A007A9329274}"/>
    <cellStyle name="40% - Accent6 5 5 2" xfId="12482" xr:uid="{CA1D8EFA-5D99-46BC-AC11-3C7A693BB2DB}"/>
    <cellStyle name="40% - Accent6 5 5 2 2" xfId="12483" xr:uid="{0AE8330E-5F2E-4C3C-8432-F1FDC7DF83E8}"/>
    <cellStyle name="40% - Accent6 5 5 2 2 2" xfId="12484" xr:uid="{8CE14F12-F974-4B82-8042-4044ADDE8F60}"/>
    <cellStyle name="40% - Accent6 5 5 2 3" xfId="12485" xr:uid="{FBF9CCD7-FF04-4663-8ED6-D24E04F807EF}"/>
    <cellStyle name="40% - Accent6 5 5 2 4" xfId="12486" xr:uid="{52BE70A1-D3BB-41D5-ACC0-47A2B4114DF8}"/>
    <cellStyle name="40% - Accent6 5 5 3" xfId="12487" xr:uid="{E985FB97-E7DA-48FE-8521-E5A8BB4EA567}"/>
    <cellStyle name="40% - Accent6 5 5 3 2" xfId="12488" xr:uid="{18660DD9-96C6-4044-88D7-AF8460F39E0D}"/>
    <cellStyle name="40% - Accent6 5 5 3 2 2" xfId="12489" xr:uid="{1DABCDE7-F0F9-4700-93FD-B26F5C6D0433}"/>
    <cellStyle name="40% - Accent6 5 5 3 3" xfId="12490" xr:uid="{0CB2052E-3FC6-4E5D-91BF-B2ECE6A761D2}"/>
    <cellStyle name="40% - Accent6 5 5 3 4" xfId="12491" xr:uid="{4B88491A-2097-43F5-91DA-680A92A27E99}"/>
    <cellStyle name="40% - Accent6 5 5 4" xfId="12492" xr:uid="{13DB8734-FCBB-49E2-A44C-C17A6D0B4352}"/>
    <cellStyle name="40% - Accent6 5 5 4 2" xfId="12493" xr:uid="{97D5874B-6B11-4CAF-B818-CB7509FECAB0}"/>
    <cellStyle name="40% - Accent6 5 5 4 2 2" xfId="12494" xr:uid="{B0D5421F-0DB1-492D-B40F-7A8D98363341}"/>
    <cellStyle name="40% - Accent6 5 5 4 3" xfId="12495" xr:uid="{48DB5FA5-2C40-463E-9FCE-6051AD392A78}"/>
    <cellStyle name="40% - Accent6 5 5 4 4" xfId="12496" xr:uid="{254991C4-B1AD-4886-8203-8C1EBDF97732}"/>
    <cellStyle name="40% - Accent6 5 5 5" xfId="12497" xr:uid="{2B6A8859-1A91-4275-9C4B-F7AC0982C0FD}"/>
    <cellStyle name="40% - Accent6 5 5 5 2" xfId="12498" xr:uid="{40C069D7-0391-42F1-BA1F-0E8A09E6BA98}"/>
    <cellStyle name="40% - Accent6 5 5 5 2 2" xfId="12499" xr:uid="{C832FF3C-DFC9-43B0-90C4-B0DD7C8E5031}"/>
    <cellStyle name="40% - Accent6 5 5 5 3" xfId="12500" xr:uid="{310B99F7-4F07-4C1B-9F98-0746C38E32B8}"/>
    <cellStyle name="40% - Accent6 5 5 5 4" xfId="12501" xr:uid="{828D20B2-DE8C-4628-A2C1-AE8F29ECE14F}"/>
    <cellStyle name="40% - Accent6 5 5 6" xfId="12502" xr:uid="{62FF0A8F-02F6-42E9-A162-CBDB64A45C27}"/>
    <cellStyle name="40% - Accent6 5 5 6 2" xfId="12503" xr:uid="{56D0717D-3459-4999-876B-B4F3F06E5B7E}"/>
    <cellStyle name="40% - Accent6 5 5 6 2 2" xfId="12504" xr:uid="{05905409-EA69-4911-8C4A-0703D027497E}"/>
    <cellStyle name="40% - Accent6 5 5 6 3" xfId="12505" xr:uid="{BCA52440-B6D7-4D09-AE32-174E327CBBC1}"/>
    <cellStyle name="40% - Accent6 5 5 7" xfId="12506" xr:uid="{529C6892-6783-4DFA-B3AB-E5966CD6E9DF}"/>
    <cellStyle name="40% - Accent6 5 5 7 2" xfId="12507" xr:uid="{12F5F786-EB8B-4F7C-B010-6E1D1C64B2D5}"/>
    <cellStyle name="40% - Accent6 5 5 8" xfId="12508" xr:uid="{A8F9A3A8-E33B-4A73-9176-15FEEAED49E6}"/>
    <cellStyle name="40% - Accent6 5 5 9" xfId="12509" xr:uid="{D2BE807B-697A-4DAD-B9D0-D3CE00435C62}"/>
    <cellStyle name="40% - Accent6 5 6" xfId="12510" xr:uid="{A0758375-8182-49B5-ABE3-B233363D1130}"/>
    <cellStyle name="40% - Accent6 5 6 2" xfId="12511" xr:uid="{22886F23-F30E-4C8F-B7EF-4955549D41EA}"/>
    <cellStyle name="40% - Accent6 5 6 2 2" xfId="12512" xr:uid="{3FD2E64E-9F25-4605-BA99-6D0F98C33E3B}"/>
    <cellStyle name="40% - Accent6 5 6 2 2 2" xfId="12513" xr:uid="{B97ADBC3-8C3C-4758-A410-5EE1C32F64FD}"/>
    <cellStyle name="40% - Accent6 5 6 2 3" xfId="12514" xr:uid="{2779B7BE-EE1D-41E8-B358-90EE984B0F4A}"/>
    <cellStyle name="40% - Accent6 5 6 2 4" xfId="12515" xr:uid="{0F983D2F-627A-4880-9050-78AEAE2BA298}"/>
    <cellStyle name="40% - Accent6 5 6 3" xfId="12516" xr:uid="{775BA1F9-FEF0-4008-8991-E0DB4FF5AC6A}"/>
    <cellStyle name="40% - Accent6 5 6 3 2" xfId="12517" xr:uid="{59289C77-0C78-4A89-99CA-CE0255ACCFA5}"/>
    <cellStyle name="40% - Accent6 5 6 3 2 2" xfId="12518" xr:uid="{329C10C0-49A0-48ED-9B93-CDEFE08ED9FC}"/>
    <cellStyle name="40% - Accent6 5 6 3 3" xfId="12519" xr:uid="{A2A5F221-6595-4DB4-8BD4-FEAB1023CFE4}"/>
    <cellStyle name="40% - Accent6 5 6 3 4" xfId="12520" xr:uid="{0D6E5B15-DEE3-400D-B84A-C6E8794B7255}"/>
    <cellStyle name="40% - Accent6 5 6 4" xfId="12521" xr:uid="{0AA04590-A27C-4CCB-AFE6-93E700D596F9}"/>
    <cellStyle name="40% - Accent6 5 6 4 2" xfId="12522" xr:uid="{AF178F40-5BF0-4B3B-8825-DC4CA0C0D8E0}"/>
    <cellStyle name="40% - Accent6 5 6 4 2 2" xfId="12523" xr:uid="{D40A8708-27EF-4B9F-A762-89E3095DEEC2}"/>
    <cellStyle name="40% - Accent6 5 6 4 3" xfId="12524" xr:uid="{EC261810-F4B7-48A0-81AA-736C53AD686D}"/>
    <cellStyle name="40% - Accent6 5 6 4 4" xfId="12525" xr:uid="{1190105E-F962-49D2-AC9B-12B6D38E8FB7}"/>
    <cellStyle name="40% - Accent6 5 6 5" xfId="12526" xr:uid="{3BA8951E-A803-4E32-91E2-970AB5E34A22}"/>
    <cellStyle name="40% - Accent6 5 6 5 2" xfId="12527" xr:uid="{CFE40A2D-3EFB-437F-8C62-FA9F57AB19F3}"/>
    <cellStyle name="40% - Accent6 5 6 5 2 2" xfId="12528" xr:uid="{A7737F84-404F-445B-BEC7-A5BB85F3944E}"/>
    <cellStyle name="40% - Accent6 5 6 5 3" xfId="12529" xr:uid="{B7E21A4E-3EBD-41BB-B720-F84E84908A4F}"/>
    <cellStyle name="40% - Accent6 5 6 6" xfId="12530" xr:uid="{9D765671-2F6A-4577-9879-029A273D4AE9}"/>
    <cellStyle name="40% - Accent6 5 6 6 2" xfId="12531" xr:uid="{07DCB19A-5977-4FAD-ABF4-EAF1F2A53222}"/>
    <cellStyle name="40% - Accent6 5 6 7" xfId="12532" xr:uid="{42A3A7B5-7D11-482E-AC3D-813350DE6D1C}"/>
    <cellStyle name="40% - Accent6 5 6 8" xfId="12533" xr:uid="{640EBE24-ED0D-40F5-94B3-F53429FF85F9}"/>
    <cellStyle name="40% - Accent6 5 7" xfId="12534" xr:uid="{0C653615-456F-40A6-A25B-2775E845ECEA}"/>
    <cellStyle name="40% - Accent6 5 8" xfId="12535" xr:uid="{01F472AD-D172-48FA-8F55-50E63E9C54EE}"/>
    <cellStyle name="40% - Accent6 5 8 2" xfId="12536" xr:uid="{12BA78B2-22C0-44CC-92B7-086F7D17CD13}"/>
    <cellStyle name="40% - Accent6 5 8 2 2" xfId="12537" xr:uid="{E4758E70-8091-46FB-B79E-3D1328F07A79}"/>
    <cellStyle name="40% - Accent6 5 8 3" xfId="12538" xr:uid="{D8BE4D8C-95C7-48CC-8B84-65DED8CE17D2}"/>
    <cellStyle name="40% - Accent6 5 8 4" xfId="12539" xr:uid="{9B78CE05-76C1-4DE8-A34A-6D78A0D3A3A4}"/>
    <cellStyle name="40% - Accent6 5 9" xfId="12540" xr:uid="{361E2C8E-C8B7-4102-803F-2DC6B5E4D7E7}"/>
    <cellStyle name="40% - Accent6 5 9 2" xfId="12541" xr:uid="{F1BE309D-3AEA-4CA0-A2D9-0FB50C5FE054}"/>
    <cellStyle name="40% - Accent6 5 9 2 2" xfId="12542" xr:uid="{D910DD4F-7136-4358-9F94-49D54B8552F8}"/>
    <cellStyle name="40% - Accent6 5 9 3" xfId="12543" xr:uid="{1F56E24D-DCD2-4B39-BAF1-167A21688191}"/>
    <cellStyle name="40% - Accent6 5 9 4" xfId="12544" xr:uid="{66A7AD74-C835-4766-AFBD-562EC2F9B69F}"/>
    <cellStyle name="40% - Accent6 6" xfId="12545" xr:uid="{648A663A-B8A0-4411-8AFE-7ED4FF87A9B4}"/>
    <cellStyle name="40% - Accent6 6 10" xfId="12546" xr:uid="{7D435F95-9DE5-4F14-BFFE-548A1BDE329B}"/>
    <cellStyle name="40% - Accent6 6 11" xfId="12547" xr:uid="{C32D2E3F-1379-43F5-AA24-764006E83AC9}"/>
    <cellStyle name="40% - Accent6 6 12" xfId="12548" xr:uid="{04CFA715-6DE4-41D3-8C71-7A07C9AE9B64}"/>
    <cellStyle name="40% - Accent6 6 2" xfId="12549" xr:uid="{2EA9737B-E000-403A-903D-E51C79A99EF6}"/>
    <cellStyle name="40% - Accent6 6 2 10" xfId="12550" xr:uid="{E672E080-4884-44D9-B363-D70435279CB6}"/>
    <cellStyle name="40% - Accent6 6 2 10 2" xfId="12551" xr:uid="{69A276CA-CFA4-40BC-847B-470E42C906EE}"/>
    <cellStyle name="40% - Accent6 6 2 11" xfId="12552" xr:uid="{08E47B36-41DB-4958-8FAA-0E7136BE83D6}"/>
    <cellStyle name="40% - Accent6 6 2 12" xfId="12553" xr:uid="{F5B81CB2-E9A7-4156-BED8-17CD1A8DB2FF}"/>
    <cellStyle name="40% - Accent6 6 2 2" xfId="12554" xr:uid="{A15F1876-7BD3-4341-8E10-DAADBDE206EA}"/>
    <cellStyle name="40% - Accent6 6 2 2 10" xfId="12555" xr:uid="{693C7BB1-D426-44DB-BE87-26782DCCAA21}"/>
    <cellStyle name="40% - Accent6 6 2 2 2" xfId="12556" xr:uid="{8447E162-293D-4596-B423-F2F331816FB0}"/>
    <cellStyle name="40% - Accent6 6 2 2 2 2" xfId="12557" xr:uid="{FE80C9FE-E0B5-42DA-A79F-2825AFF5CCB1}"/>
    <cellStyle name="40% - Accent6 6 2 2 2 2 2" xfId="12558" xr:uid="{F03A99CB-C555-4D69-A9A1-5B120D0DAF01}"/>
    <cellStyle name="40% - Accent6 6 2 2 2 2 2 2" xfId="12559" xr:uid="{2D519EC0-1CF9-4A0A-AA3D-2AB813F296B7}"/>
    <cellStyle name="40% - Accent6 6 2 2 2 2 3" xfId="12560" xr:uid="{AD75C4FB-ADF4-43F8-A490-F32092AAF4F6}"/>
    <cellStyle name="40% - Accent6 6 2 2 2 2 4" xfId="12561" xr:uid="{73ABE9E8-E0E0-43AE-8EDC-3B1650862D10}"/>
    <cellStyle name="40% - Accent6 6 2 2 2 3" xfId="12562" xr:uid="{27C30885-EDA6-421E-A489-3D568D12BBFB}"/>
    <cellStyle name="40% - Accent6 6 2 2 2 3 2" xfId="12563" xr:uid="{AD996B94-A967-47B2-944A-689218D234F4}"/>
    <cellStyle name="40% - Accent6 6 2 2 2 3 2 2" xfId="12564" xr:uid="{89BECFDE-241A-4BD5-856A-36B97B3F6F9D}"/>
    <cellStyle name="40% - Accent6 6 2 2 2 3 3" xfId="12565" xr:uid="{A77FA793-5C0F-4A8B-943B-92F1FC5CDDF3}"/>
    <cellStyle name="40% - Accent6 6 2 2 2 3 4" xfId="12566" xr:uid="{8B6C644B-9580-465A-9FE7-7A14B483FB33}"/>
    <cellStyle name="40% - Accent6 6 2 2 2 4" xfId="12567" xr:uid="{8B19770F-4801-4DA6-9E84-DAD32440B557}"/>
    <cellStyle name="40% - Accent6 6 2 2 2 4 2" xfId="12568" xr:uid="{9ECCFF13-9F55-48DD-95A6-86804658B026}"/>
    <cellStyle name="40% - Accent6 6 2 2 2 4 2 2" xfId="12569" xr:uid="{48231BD1-B8BA-465D-80A6-ABE3662CD1FA}"/>
    <cellStyle name="40% - Accent6 6 2 2 2 4 3" xfId="12570" xr:uid="{BBBAB5C1-B19F-4C0B-A65A-BEBFCD68543D}"/>
    <cellStyle name="40% - Accent6 6 2 2 2 4 4" xfId="12571" xr:uid="{ADFCD341-2709-4001-9792-3CDA1F904324}"/>
    <cellStyle name="40% - Accent6 6 2 2 2 5" xfId="12572" xr:uid="{A2C6B302-0928-4B6F-A725-F08F68042F29}"/>
    <cellStyle name="40% - Accent6 6 2 2 2 5 2" xfId="12573" xr:uid="{A44C5FD0-35D8-4EB1-A050-1892FE9161D4}"/>
    <cellStyle name="40% - Accent6 6 2 2 2 5 2 2" xfId="12574" xr:uid="{65A18141-60E7-47FA-A2AD-F22D0464935C}"/>
    <cellStyle name="40% - Accent6 6 2 2 2 5 3" xfId="12575" xr:uid="{6860C76D-0358-4DF6-BCD6-1685251DBC92}"/>
    <cellStyle name="40% - Accent6 6 2 2 2 5 4" xfId="12576" xr:uid="{AAC1EFA7-1CDC-45D8-828C-52AF204F0CBE}"/>
    <cellStyle name="40% - Accent6 6 2 2 2 6" xfId="12577" xr:uid="{CEA210F1-0F32-4B47-ACE4-62D3C0915FD4}"/>
    <cellStyle name="40% - Accent6 6 2 2 2 6 2" xfId="12578" xr:uid="{85963296-1A58-4F13-B5BC-DA536842DEBE}"/>
    <cellStyle name="40% - Accent6 6 2 2 2 6 2 2" xfId="12579" xr:uid="{8B7B5D47-CA3C-4792-8991-90F9E6C4DB4B}"/>
    <cellStyle name="40% - Accent6 6 2 2 2 6 3" xfId="12580" xr:uid="{C5DAD93C-D422-4900-9C2C-C5CB3DCD565E}"/>
    <cellStyle name="40% - Accent6 6 2 2 2 7" xfId="12581" xr:uid="{127C0545-9E03-4E30-AF83-09837CE0DCC5}"/>
    <cellStyle name="40% - Accent6 6 2 2 2 7 2" xfId="12582" xr:uid="{1BC35A24-F20C-4570-B0A4-4F38266CCE44}"/>
    <cellStyle name="40% - Accent6 6 2 2 2 8" xfId="12583" xr:uid="{CEC84779-85CC-44C0-8FE6-27D5A52A50F1}"/>
    <cellStyle name="40% - Accent6 6 2 2 2 9" xfId="12584" xr:uid="{1536BE29-E105-4D3E-A368-CC82163FE126}"/>
    <cellStyle name="40% - Accent6 6 2 2 3" xfId="12585" xr:uid="{D174F5F4-0DC5-4417-B62A-B170EF0DB5FC}"/>
    <cellStyle name="40% - Accent6 6 2 2 3 2" xfId="12586" xr:uid="{528882B8-4539-43B7-B707-C116FA3AE934}"/>
    <cellStyle name="40% - Accent6 6 2 2 3 2 2" xfId="12587" xr:uid="{E654341F-E2D6-40F6-BF9F-3E5671D1345E}"/>
    <cellStyle name="40% - Accent6 6 2 2 3 2 2 2" xfId="12588" xr:uid="{8356910E-BC93-46B7-A1D0-763E7C96E933}"/>
    <cellStyle name="40% - Accent6 6 2 2 3 2 3" xfId="12589" xr:uid="{5E021075-3F16-4270-83F5-9E1858FB63B3}"/>
    <cellStyle name="40% - Accent6 6 2 2 3 2 4" xfId="12590" xr:uid="{7668543D-2984-403A-9DCF-973E1D910657}"/>
    <cellStyle name="40% - Accent6 6 2 2 3 3" xfId="12591" xr:uid="{52D2789F-5F57-4F5D-9D15-16144307C6F9}"/>
    <cellStyle name="40% - Accent6 6 2 2 3 3 2" xfId="12592" xr:uid="{73987B07-2E24-4C78-B887-02E97FC9F70E}"/>
    <cellStyle name="40% - Accent6 6 2 2 3 3 2 2" xfId="12593" xr:uid="{0F078382-90E3-438D-807B-B3164EAA799D}"/>
    <cellStyle name="40% - Accent6 6 2 2 3 3 3" xfId="12594" xr:uid="{0D0FA3D0-9D5D-42C5-A9AC-9B68756149F8}"/>
    <cellStyle name="40% - Accent6 6 2 2 3 3 4" xfId="12595" xr:uid="{A5313DCE-C28C-414C-B9D7-2F774F7FF362}"/>
    <cellStyle name="40% - Accent6 6 2 2 3 4" xfId="12596" xr:uid="{6F2AC94C-E340-4EC0-8667-72F665FA9343}"/>
    <cellStyle name="40% - Accent6 6 2 2 3 4 2" xfId="12597" xr:uid="{4043BC30-4A35-4054-9083-EB8631EACD6E}"/>
    <cellStyle name="40% - Accent6 6 2 2 3 4 2 2" xfId="12598" xr:uid="{B8BF222C-2793-4C54-BB27-B5EBA1EBE68E}"/>
    <cellStyle name="40% - Accent6 6 2 2 3 4 3" xfId="12599" xr:uid="{C5D93447-730C-44DE-A067-65FD13871EED}"/>
    <cellStyle name="40% - Accent6 6 2 2 3 4 4" xfId="12600" xr:uid="{3B0CAF4F-4354-40D9-944A-4EAFF01C2223}"/>
    <cellStyle name="40% - Accent6 6 2 2 3 5" xfId="12601" xr:uid="{C1A874F2-B122-4FDB-B537-196176A62733}"/>
    <cellStyle name="40% - Accent6 6 2 2 3 5 2" xfId="12602" xr:uid="{31A8A5A6-C9E0-4F28-9134-D73FD8FF5685}"/>
    <cellStyle name="40% - Accent6 6 2 2 3 5 3" xfId="12603" xr:uid="{C41B2123-77E2-428E-9463-86615B7587C7}"/>
    <cellStyle name="40% - Accent6 6 2 2 3 6" xfId="12604" xr:uid="{6FA90A25-AB5A-47B5-8B66-9B4FC0AA4AF7}"/>
    <cellStyle name="40% - Accent6 6 2 2 3 7" xfId="12605" xr:uid="{E2717C71-3DB1-4BCD-BBBD-674A3EED6461}"/>
    <cellStyle name="40% - Accent6 6 2 2 3 8" xfId="12606" xr:uid="{A1F11579-4B6C-4C00-9D97-9F2738D73A6E}"/>
    <cellStyle name="40% - Accent6 6 2 2 4" xfId="12607" xr:uid="{35B418FF-190C-4AF7-BC22-7E5B20F4908E}"/>
    <cellStyle name="40% - Accent6 6 2 2 4 2" xfId="12608" xr:uid="{82FA4221-1F80-4397-9947-38CB8000A16F}"/>
    <cellStyle name="40% - Accent6 6 2 2 4 2 2" xfId="12609" xr:uid="{E55AEE12-9B65-4A46-B174-4AC181859F0C}"/>
    <cellStyle name="40% - Accent6 6 2 2 4 3" xfId="12610" xr:uid="{E2936491-16B4-434A-AE12-735268190270}"/>
    <cellStyle name="40% - Accent6 6 2 2 4 4" xfId="12611" xr:uid="{2D5B4B57-B865-4A9E-BB44-A4AC80D63723}"/>
    <cellStyle name="40% - Accent6 6 2 2 5" xfId="12612" xr:uid="{544A939A-ADAB-462C-BCE9-51548554AFA2}"/>
    <cellStyle name="40% - Accent6 6 2 2 5 2" xfId="12613" xr:uid="{9B0F3B60-1946-4106-870F-121FC6822BD2}"/>
    <cellStyle name="40% - Accent6 6 2 2 5 2 2" xfId="12614" xr:uid="{25378438-7B9A-41DB-A86D-09934B71AD42}"/>
    <cellStyle name="40% - Accent6 6 2 2 5 3" xfId="12615" xr:uid="{8BA71E7E-8F42-477D-ADF9-12E213291542}"/>
    <cellStyle name="40% - Accent6 6 2 2 5 4" xfId="12616" xr:uid="{2CEC557B-EAD7-44B6-8CB3-09DB3B0C1AF5}"/>
    <cellStyle name="40% - Accent6 6 2 2 6" xfId="12617" xr:uid="{158447B1-9E2F-4DD1-AC4C-2D5D72F776E4}"/>
    <cellStyle name="40% - Accent6 6 2 2 6 2" xfId="12618" xr:uid="{06390EE3-E08F-4EBB-89F1-6C2C17A6CFBA}"/>
    <cellStyle name="40% - Accent6 6 2 2 6 2 2" xfId="12619" xr:uid="{FE1208E8-7FB5-4DF7-9BA9-B509ADC56611}"/>
    <cellStyle name="40% - Accent6 6 2 2 6 3" xfId="12620" xr:uid="{7E50257C-276E-42ED-8E78-07EB80CA23FA}"/>
    <cellStyle name="40% - Accent6 6 2 2 6 4" xfId="12621" xr:uid="{79632D29-0F97-4109-A0EF-CBA4B78AA0AD}"/>
    <cellStyle name="40% - Accent6 6 2 2 7" xfId="12622" xr:uid="{7612E6CF-8F59-4494-ACF9-06F65BE76D97}"/>
    <cellStyle name="40% - Accent6 6 2 2 7 2" xfId="12623" xr:uid="{F7439B49-A3A1-44CF-8FAB-8B76D47537FA}"/>
    <cellStyle name="40% - Accent6 6 2 2 7 2 2" xfId="12624" xr:uid="{074505D2-D7E6-4B6C-AE28-395B7801B714}"/>
    <cellStyle name="40% - Accent6 6 2 2 7 3" xfId="12625" xr:uid="{F90CD4E9-A13E-4F30-8758-17CC997B7084}"/>
    <cellStyle name="40% - Accent6 6 2 2 8" xfId="12626" xr:uid="{88AEA628-28B0-4E9C-8A77-0F79AC5096B6}"/>
    <cellStyle name="40% - Accent6 6 2 2 8 2" xfId="12627" xr:uid="{52863B24-875C-4923-B986-9098F70FB957}"/>
    <cellStyle name="40% - Accent6 6 2 2 9" xfId="12628" xr:uid="{F8822765-1015-4DA1-B062-37E78014BC33}"/>
    <cellStyle name="40% - Accent6 6 2 3" xfId="12629" xr:uid="{D9F861D4-6CF5-4C7D-B3DB-AE318EBEB6A3}"/>
    <cellStyle name="40% - Accent6 6 2 3 2" xfId="12630" xr:uid="{195E3FEB-0348-4B27-AE6E-1ED86578BDC0}"/>
    <cellStyle name="40% - Accent6 6 2 3 2 2" xfId="12631" xr:uid="{9327C6A7-43FC-4C17-AEAB-E54FE5A11569}"/>
    <cellStyle name="40% - Accent6 6 2 3 2 2 2" xfId="12632" xr:uid="{8E97DBB7-7FDE-47D2-B2F4-B24E362C306C}"/>
    <cellStyle name="40% - Accent6 6 2 3 2 2 2 2" xfId="12633" xr:uid="{B14569C6-263A-4A7D-A35B-A637DE27D56C}"/>
    <cellStyle name="40% - Accent6 6 2 3 2 2 3" xfId="12634" xr:uid="{197291C2-AA76-424F-913F-EE13E6CB256F}"/>
    <cellStyle name="40% - Accent6 6 2 3 2 2 4" xfId="12635" xr:uid="{5B6DB917-C8A0-49CE-A242-8F3FA779381D}"/>
    <cellStyle name="40% - Accent6 6 2 3 2 3" xfId="12636" xr:uid="{0CC03A81-830C-4E50-90A2-2409ADEB1198}"/>
    <cellStyle name="40% - Accent6 6 2 3 2 3 2" xfId="12637" xr:uid="{DB88600E-DD76-4CB1-BAF3-C5A9AEC7DC31}"/>
    <cellStyle name="40% - Accent6 6 2 3 2 3 2 2" xfId="12638" xr:uid="{28615BDF-2A81-4CC4-8F6B-62136117BA93}"/>
    <cellStyle name="40% - Accent6 6 2 3 2 3 3" xfId="12639" xr:uid="{50D6019D-2137-401A-8829-35130A2E4916}"/>
    <cellStyle name="40% - Accent6 6 2 3 2 3 4" xfId="12640" xr:uid="{BBA27C20-3A9D-4D6E-8ABD-CD9C4A9C4B8E}"/>
    <cellStyle name="40% - Accent6 6 2 3 2 4" xfId="12641" xr:uid="{2FCD6A17-5B56-4182-A58B-E9D993D529D5}"/>
    <cellStyle name="40% - Accent6 6 2 3 2 4 2" xfId="12642" xr:uid="{7B7FA78F-585E-4471-B193-09929D6BDDE9}"/>
    <cellStyle name="40% - Accent6 6 2 3 2 4 2 2" xfId="12643" xr:uid="{24C2B220-163B-4E51-AD7E-DDEADEB5F12B}"/>
    <cellStyle name="40% - Accent6 6 2 3 2 4 3" xfId="12644" xr:uid="{7A7529FB-0A24-4BD9-9522-A770D97F4329}"/>
    <cellStyle name="40% - Accent6 6 2 3 2 4 4" xfId="12645" xr:uid="{F98F3CF3-C722-472E-A2AE-648D476BC00A}"/>
    <cellStyle name="40% - Accent6 6 2 3 2 5" xfId="12646" xr:uid="{120DB560-45E3-419B-8F76-B3DB64676776}"/>
    <cellStyle name="40% - Accent6 6 2 3 2 5 2" xfId="12647" xr:uid="{AA9A1CA7-79BB-47E8-BBF8-93C8AC8587DB}"/>
    <cellStyle name="40% - Accent6 6 2 3 2 5 3" xfId="12648" xr:uid="{F6A78251-9B68-469B-A4D8-D88A5D2C9E7E}"/>
    <cellStyle name="40% - Accent6 6 2 3 2 6" xfId="12649" xr:uid="{34144A1D-1CD7-4742-8EA1-65E62188300D}"/>
    <cellStyle name="40% - Accent6 6 2 3 2 7" xfId="12650" xr:uid="{E65E1183-A36A-416F-8F6E-7D5E1F0DC212}"/>
    <cellStyle name="40% - Accent6 6 2 3 2 8" xfId="12651" xr:uid="{5D1F11E7-D9BA-4C74-AEF7-37B48796DE04}"/>
    <cellStyle name="40% - Accent6 6 2 3 3" xfId="12652" xr:uid="{32E99954-D446-4732-8DA0-FF163CEF8D86}"/>
    <cellStyle name="40% - Accent6 6 2 3 3 2" xfId="12653" xr:uid="{C08D27DD-48B2-4B68-A820-A63F1E7841F7}"/>
    <cellStyle name="40% - Accent6 6 2 3 3 2 2" xfId="12654" xr:uid="{DA156972-5D17-4EC8-A3EC-AFC044B99087}"/>
    <cellStyle name="40% - Accent6 6 2 3 3 3" xfId="12655" xr:uid="{C8DEB9C3-3374-45AD-84F1-4ACD86B67C51}"/>
    <cellStyle name="40% - Accent6 6 2 3 3 4" xfId="12656" xr:uid="{48CD1DB0-59B3-4BA1-954B-BA15CC83DA88}"/>
    <cellStyle name="40% - Accent6 6 2 3 4" xfId="12657" xr:uid="{E051B495-DB74-4DDC-BC91-9350F84A8F15}"/>
    <cellStyle name="40% - Accent6 6 2 3 4 2" xfId="12658" xr:uid="{AC075869-3AC4-46E6-9D9D-424DFAE0679A}"/>
    <cellStyle name="40% - Accent6 6 2 3 4 2 2" xfId="12659" xr:uid="{D4F523C3-31C8-4A3A-9872-82215D8A3D75}"/>
    <cellStyle name="40% - Accent6 6 2 3 4 3" xfId="12660" xr:uid="{49E2D368-2C0A-4CC2-8F3D-ABDE40102AC9}"/>
    <cellStyle name="40% - Accent6 6 2 3 4 4" xfId="12661" xr:uid="{D6D39599-0F55-41B1-96A9-A74C64624C1B}"/>
    <cellStyle name="40% - Accent6 6 2 3 5" xfId="12662" xr:uid="{573D39A6-72C5-40AE-9564-1170229B76BE}"/>
    <cellStyle name="40% - Accent6 6 2 3 5 2" xfId="12663" xr:uid="{D088472A-3A38-4E6C-BE15-284F1C656FEE}"/>
    <cellStyle name="40% - Accent6 6 2 3 5 2 2" xfId="12664" xr:uid="{712FBE85-9099-4AC2-AA7E-DAE97CE60766}"/>
    <cellStyle name="40% - Accent6 6 2 3 5 3" xfId="12665" xr:uid="{445AAFA7-967E-4800-86C3-50D863CD71E6}"/>
    <cellStyle name="40% - Accent6 6 2 3 5 4" xfId="12666" xr:uid="{0B7B4185-99C4-45EA-9DEB-BFAB774E6A9E}"/>
    <cellStyle name="40% - Accent6 6 2 3 6" xfId="12667" xr:uid="{52D8412A-6C48-431B-8BC2-5056D4DABFE2}"/>
    <cellStyle name="40% - Accent6 6 2 3 6 2" xfId="12668" xr:uid="{2781F2C1-0CFD-4180-BD76-2EB40CE2C5AC}"/>
    <cellStyle name="40% - Accent6 6 2 3 6 2 2" xfId="12669" xr:uid="{4CAE1765-4B8E-482E-882F-13F39B869BE8}"/>
    <cellStyle name="40% - Accent6 6 2 3 6 3" xfId="12670" xr:uid="{006829C8-3885-4587-AF19-7F17DBC4B707}"/>
    <cellStyle name="40% - Accent6 6 2 3 7" xfId="12671" xr:uid="{2A7F1AEF-9BA2-49B5-A88C-650F507888B6}"/>
    <cellStyle name="40% - Accent6 6 2 3 7 2" xfId="12672" xr:uid="{F78AC6F0-30DB-4592-A3AD-DE3CA3369BCD}"/>
    <cellStyle name="40% - Accent6 6 2 3 8" xfId="12673" xr:uid="{B713A235-BD90-4DA9-9A0E-04B3FF2C1658}"/>
    <cellStyle name="40% - Accent6 6 2 3 9" xfId="12674" xr:uid="{6B78B735-931B-461F-AC1E-BC0AA14342E8}"/>
    <cellStyle name="40% - Accent6 6 2 4" xfId="12675" xr:uid="{DF07F4CA-D4E7-472F-B98A-001F9DA62728}"/>
    <cellStyle name="40% - Accent6 6 2 4 2" xfId="12676" xr:uid="{79529F47-8471-4C3E-873B-9507298DA4D3}"/>
    <cellStyle name="40% - Accent6 6 2 4 2 2" xfId="12677" xr:uid="{CD19F32D-DE57-4B7E-A59D-E5531D572037}"/>
    <cellStyle name="40% - Accent6 6 2 4 2 2 2" xfId="12678" xr:uid="{FEA38D6F-174C-40CA-860F-FF0F75C1D158}"/>
    <cellStyle name="40% - Accent6 6 2 4 2 3" xfId="12679" xr:uid="{D9B74BF2-86F3-4E32-BD38-A5D50B19F2AB}"/>
    <cellStyle name="40% - Accent6 6 2 4 2 4" xfId="12680" xr:uid="{E62C57C5-9A30-4007-ADC2-C93905D104E7}"/>
    <cellStyle name="40% - Accent6 6 2 4 3" xfId="12681" xr:uid="{4C83C492-4128-419D-8BB4-1F2C65B97233}"/>
    <cellStyle name="40% - Accent6 6 2 4 3 2" xfId="12682" xr:uid="{28D5DFB9-2613-4876-BEF5-6D5625651A37}"/>
    <cellStyle name="40% - Accent6 6 2 4 3 2 2" xfId="12683" xr:uid="{E429ECA9-4E1B-468F-809E-918D7FEEA50A}"/>
    <cellStyle name="40% - Accent6 6 2 4 3 3" xfId="12684" xr:uid="{EDFB3FB9-BFDA-4C7B-B5FF-3C563DBD39CE}"/>
    <cellStyle name="40% - Accent6 6 2 4 3 4" xfId="12685" xr:uid="{13A0573C-3B04-4BF9-96D6-62A9E228C03F}"/>
    <cellStyle name="40% - Accent6 6 2 4 4" xfId="12686" xr:uid="{5823EBCF-D1F2-48FA-A148-05C28F6503F4}"/>
    <cellStyle name="40% - Accent6 6 2 4 4 2" xfId="12687" xr:uid="{27ACCE1E-FCFF-413A-A566-4D5042B86F08}"/>
    <cellStyle name="40% - Accent6 6 2 4 4 2 2" xfId="12688" xr:uid="{A9F8C434-D1E1-468D-90F9-D9ECE2070A2A}"/>
    <cellStyle name="40% - Accent6 6 2 4 4 3" xfId="12689" xr:uid="{93F2F0C9-B6E2-4854-AF8E-F5C1B61DBE36}"/>
    <cellStyle name="40% - Accent6 6 2 4 4 4" xfId="12690" xr:uid="{B830CA79-851A-4BBC-894A-769282F4158F}"/>
    <cellStyle name="40% - Accent6 6 2 4 5" xfId="12691" xr:uid="{B93E6112-CD73-411B-81A0-9841E4513485}"/>
    <cellStyle name="40% - Accent6 6 2 4 5 2" xfId="12692" xr:uid="{4C1FB2F6-A3CB-47B1-8946-A171DBAFCFDF}"/>
    <cellStyle name="40% - Accent6 6 2 4 5 2 2" xfId="12693" xr:uid="{AE844E8D-8723-4AAC-8B2C-7DE92769F8E1}"/>
    <cellStyle name="40% - Accent6 6 2 4 5 3" xfId="12694" xr:uid="{017158E4-EB9E-4656-AFDC-603EE3E5A60B}"/>
    <cellStyle name="40% - Accent6 6 2 4 5 4" xfId="12695" xr:uid="{6B81F227-A240-4A3A-BF1E-9855BF41BCC0}"/>
    <cellStyle name="40% - Accent6 6 2 4 6" xfId="12696" xr:uid="{C38A34B2-2C30-4727-999F-C51E96BC1B9F}"/>
    <cellStyle name="40% - Accent6 6 2 4 6 2" xfId="12697" xr:uid="{F4FBDF4D-A547-4375-B71B-11DE5B87D887}"/>
    <cellStyle name="40% - Accent6 6 2 4 6 2 2" xfId="12698" xr:uid="{1AF36521-4046-48C5-B29D-5C0DF2C9E890}"/>
    <cellStyle name="40% - Accent6 6 2 4 6 3" xfId="12699" xr:uid="{30A4F39B-2ABE-4C7B-A568-3D1EFC1C0F44}"/>
    <cellStyle name="40% - Accent6 6 2 4 7" xfId="12700" xr:uid="{FE2372D7-A96A-443E-ABBB-4A8537FE280E}"/>
    <cellStyle name="40% - Accent6 6 2 4 7 2" xfId="12701" xr:uid="{936A5192-52C8-45AE-B769-C7FE6C96EA45}"/>
    <cellStyle name="40% - Accent6 6 2 4 8" xfId="12702" xr:uid="{6C980169-6B01-4B25-BE79-9F8A922BBA7C}"/>
    <cellStyle name="40% - Accent6 6 2 4 9" xfId="12703" xr:uid="{6E8BFF5B-660C-4A15-8A8F-46F2E86384E2}"/>
    <cellStyle name="40% - Accent6 6 2 5" xfId="12704" xr:uid="{293F9FB9-EBDA-4EC0-AB65-BEF7FBEBA8EF}"/>
    <cellStyle name="40% - Accent6 6 2 5 2" xfId="12705" xr:uid="{A968E359-5B5C-40A2-8268-A0E4DB44496B}"/>
    <cellStyle name="40% - Accent6 6 2 5 2 2" xfId="12706" xr:uid="{A54AAF25-DA7A-423E-A1B3-BE6463A8EB4D}"/>
    <cellStyle name="40% - Accent6 6 2 5 2 2 2" xfId="12707" xr:uid="{7C6D499D-A6CA-40DA-9436-99725D6AAEAC}"/>
    <cellStyle name="40% - Accent6 6 2 5 2 3" xfId="12708" xr:uid="{08394B67-95E1-4D75-AE7E-84B885250F27}"/>
    <cellStyle name="40% - Accent6 6 2 5 2 4" xfId="12709" xr:uid="{BFA98269-F1EC-4FB8-A8DB-BCB30DAF7216}"/>
    <cellStyle name="40% - Accent6 6 2 5 3" xfId="12710" xr:uid="{67DE866D-B104-44C2-AC14-6F8FBB3F87CB}"/>
    <cellStyle name="40% - Accent6 6 2 5 3 2" xfId="12711" xr:uid="{6C9FC120-859B-4FEB-BE8A-83FBCF61833C}"/>
    <cellStyle name="40% - Accent6 6 2 5 3 2 2" xfId="12712" xr:uid="{013CC623-2838-435B-84D1-0C3C6F25BD9A}"/>
    <cellStyle name="40% - Accent6 6 2 5 3 3" xfId="12713" xr:uid="{8F7E944E-3802-4CDA-8E26-A91E2306F3E7}"/>
    <cellStyle name="40% - Accent6 6 2 5 3 4" xfId="12714" xr:uid="{133F1F7D-936D-4EBC-A936-58C8432E90BE}"/>
    <cellStyle name="40% - Accent6 6 2 5 4" xfId="12715" xr:uid="{C898A25C-98CA-47C9-87E8-59A0EDC6C9C2}"/>
    <cellStyle name="40% - Accent6 6 2 5 4 2" xfId="12716" xr:uid="{D582D6C0-1B2B-4C41-8076-8AA4A121BC44}"/>
    <cellStyle name="40% - Accent6 6 2 5 4 2 2" xfId="12717" xr:uid="{B105104F-9F63-4218-811C-08157CE64792}"/>
    <cellStyle name="40% - Accent6 6 2 5 4 3" xfId="12718" xr:uid="{AF1CF493-CD92-4E7A-9DB6-0570B85ECD04}"/>
    <cellStyle name="40% - Accent6 6 2 5 4 4" xfId="12719" xr:uid="{E925CC6D-79DA-43E3-B6CA-C8634D3CF098}"/>
    <cellStyle name="40% - Accent6 6 2 5 5" xfId="12720" xr:uid="{B07DF2AC-53EA-47C9-88BE-05595DB3FAB1}"/>
    <cellStyle name="40% - Accent6 6 2 5 5 2" xfId="12721" xr:uid="{1C16FF21-AA84-43EE-B4AE-E80F7458E3B4}"/>
    <cellStyle name="40% - Accent6 6 2 5 5 3" xfId="12722" xr:uid="{A13B9DD2-9CAB-4ECC-8822-6853D0B1C9BA}"/>
    <cellStyle name="40% - Accent6 6 2 5 6" xfId="12723" xr:uid="{7F849F41-FF25-4A72-928A-ECC361CB69D0}"/>
    <cellStyle name="40% - Accent6 6 2 5 7" xfId="12724" xr:uid="{33405539-4291-42A1-A152-1A75F34AAC80}"/>
    <cellStyle name="40% - Accent6 6 2 5 8" xfId="12725" xr:uid="{E1D4A302-80CC-40E6-B981-215133892CC4}"/>
    <cellStyle name="40% - Accent6 6 2 6" xfId="12726" xr:uid="{ED85D560-6C21-4EED-B3A1-C0CBD6654055}"/>
    <cellStyle name="40% - Accent6 6 2 6 2" xfId="12727" xr:uid="{5200B2CF-5BA8-4229-8154-599230B031C1}"/>
    <cellStyle name="40% - Accent6 6 2 6 2 2" xfId="12728" xr:uid="{1EBFCCA1-B27B-4160-A9D2-F8D1B11B0D6F}"/>
    <cellStyle name="40% - Accent6 6 2 6 3" xfId="12729" xr:uid="{43ED37BB-15CD-470A-A447-639A77E0D46D}"/>
    <cellStyle name="40% - Accent6 6 2 6 4" xfId="12730" xr:uid="{1DE1BCBA-60F7-473B-8264-D9EAA27B3416}"/>
    <cellStyle name="40% - Accent6 6 2 7" xfId="12731" xr:uid="{C1AF90FC-7E84-4262-B2BD-601403B4AD46}"/>
    <cellStyle name="40% - Accent6 6 2 7 2" xfId="12732" xr:uid="{2E26856B-2202-4FC9-99A2-083CF08149DE}"/>
    <cellStyle name="40% - Accent6 6 2 7 2 2" xfId="12733" xr:uid="{74A77EBC-F071-4D9E-B2FB-949779E9389A}"/>
    <cellStyle name="40% - Accent6 6 2 7 3" xfId="12734" xr:uid="{6BB612DA-30C3-4773-8D8E-4991BF21C1BA}"/>
    <cellStyle name="40% - Accent6 6 2 7 4" xfId="12735" xr:uid="{5A0E3BCA-6D85-43F9-A24B-1D2BDE85AE5C}"/>
    <cellStyle name="40% - Accent6 6 2 8" xfId="12736" xr:uid="{A01FB2DA-41F3-4691-A905-C2E6C9EA6ED2}"/>
    <cellStyle name="40% - Accent6 6 2 8 2" xfId="12737" xr:uid="{E1E3ED16-F251-46F8-BA92-5C7F4153206D}"/>
    <cellStyle name="40% - Accent6 6 2 8 2 2" xfId="12738" xr:uid="{EFD67DCF-1569-4CB8-AEC4-ED374B46C2C4}"/>
    <cellStyle name="40% - Accent6 6 2 8 3" xfId="12739" xr:uid="{0147F1B3-20F9-483C-9007-A0FF7DEDC367}"/>
    <cellStyle name="40% - Accent6 6 2 8 4" xfId="12740" xr:uid="{31D1DD6C-5F5D-4C26-9BEF-8EE04A1BC62B}"/>
    <cellStyle name="40% - Accent6 6 2 9" xfId="12741" xr:uid="{478AE470-6AD1-409E-9405-AC68B98D656E}"/>
    <cellStyle name="40% - Accent6 6 2 9 2" xfId="12742" xr:uid="{23071933-5D8A-49E8-B41F-AC4CCCD3DCD8}"/>
    <cellStyle name="40% - Accent6 6 2 9 2 2" xfId="12743" xr:uid="{F998E475-E34A-4FA9-AACB-E51A7D87862B}"/>
    <cellStyle name="40% - Accent6 6 2 9 3" xfId="12744" xr:uid="{4904A1BC-B26E-4816-8165-B94F6F247997}"/>
    <cellStyle name="40% - Accent6 6 3" xfId="12745" xr:uid="{92A30FBB-D8A1-47AF-B19D-FB7313538058}"/>
    <cellStyle name="40% - Accent6 6 3 2" xfId="12746" xr:uid="{AAF60DE2-6206-4B0D-840D-148ACF01A590}"/>
    <cellStyle name="40% - Accent6 6 3 3" xfId="12747" xr:uid="{FC6E7469-B618-4BF1-B4F9-F19B8B0A195E}"/>
    <cellStyle name="40% - Accent6 6 4" xfId="12748" xr:uid="{79EE4839-468C-4DA8-BA15-8FD18EAF3BB0}"/>
    <cellStyle name="40% - Accent6 6 4 2" xfId="12749" xr:uid="{DB4A6810-D288-466E-820B-17D7D81369F2}"/>
    <cellStyle name="40% - Accent6 6 4 2 2" xfId="12750" xr:uid="{83AC4ECC-989F-4C25-B87D-CFC428FB2E36}"/>
    <cellStyle name="40% - Accent6 6 4 2 2 2" xfId="12751" xr:uid="{D17FD2F9-3D5D-4E6B-8064-A89C240009B3}"/>
    <cellStyle name="40% - Accent6 6 4 2 3" xfId="12752" xr:uid="{C81807D1-F642-44EB-B98A-4E830B81B42B}"/>
    <cellStyle name="40% - Accent6 6 4 2 4" xfId="12753" xr:uid="{5A9CF276-5C51-4497-BC21-995A56A0DCE1}"/>
    <cellStyle name="40% - Accent6 6 4 3" xfId="12754" xr:uid="{4B289B68-F859-482B-9165-74B69735B67F}"/>
    <cellStyle name="40% - Accent6 6 4 3 2" xfId="12755" xr:uid="{85F0E736-5776-4771-B413-1DAEB7E75EA6}"/>
    <cellStyle name="40% - Accent6 6 4 3 2 2" xfId="12756" xr:uid="{C8E4E1AD-C988-4C39-9FAC-1FD902C02826}"/>
    <cellStyle name="40% - Accent6 6 4 3 3" xfId="12757" xr:uid="{DD8FAF22-C4C5-42C4-B319-630BF5506528}"/>
    <cellStyle name="40% - Accent6 6 4 3 4" xfId="12758" xr:uid="{FE53F7DF-E182-4EE8-93A6-59DFB06D2FDC}"/>
    <cellStyle name="40% - Accent6 6 4 4" xfId="12759" xr:uid="{A8FF1507-B1DC-4E4A-A170-2F905BEC503C}"/>
    <cellStyle name="40% - Accent6 6 4 4 2" xfId="12760" xr:uid="{5B788162-B673-4B0D-806F-296FDCD85571}"/>
    <cellStyle name="40% - Accent6 6 4 4 2 2" xfId="12761" xr:uid="{DD4BE70C-0EF8-437D-9580-9E764CFC27ED}"/>
    <cellStyle name="40% - Accent6 6 4 4 3" xfId="12762" xr:uid="{953E92CA-1D4C-4476-B8E1-9225BB5DDCF1}"/>
    <cellStyle name="40% - Accent6 6 4 4 4" xfId="12763" xr:uid="{D024B13D-E93F-4410-9046-478E802B26A3}"/>
    <cellStyle name="40% - Accent6 6 4 5" xfId="12764" xr:uid="{A86FDD5A-F7BB-45C1-94E3-A330A40E5978}"/>
    <cellStyle name="40% - Accent6 6 4 5 2" xfId="12765" xr:uid="{ED5AA8DF-8CF0-41B0-8250-0364C6777C1B}"/>
    <cellStyle name="40% - Accent6 6 4 5 2 2" xfId="12766" xr:uid="{890C897F-537F-4B3D-A1FB-5B31CAA51007}"/>
    <cellStyle name="40% - Accent6 6 4 5 3" xfId="12767" xr:uid="{048E150C-8448-476D-828E-DD9CCF1FBE99}"/>
    <cellStyle name="40% - Accent6 6 4 5 4" xfId="12768" xr:uid="{A66619BA-9C58-4F5A-BAA8-CCC72CDBF966}"/>
    <cellStyle name="40% - Accent6 6 4 6" xfId="12769" xr:uid="{12A9D767-2B3F-4E0C-A9E5-5EE9CAAE995C}"/>
    <cellStyle name="40% - Accent6 6 4 6 2" xfId="12770" xr:uid="{10F40267-F354-49F2-A931-FFB35C0BFA66}"/>
    <cellStyle name="40% - Accent6 6 4 6 2 2" xfId="12771" xr:uid="{254F4D0E-FF79-472F-BE37-8D437D3F1857}"/>
    <cellStyle name="40% - Accent6 6 4 6 3" xfId="12772" xr:uid="{C890FBCD-7137-4E57-BA82-40E07209F96B}"/>
    <cellStyle name="40% - Accent6 6 4 7" xfId="12773" xr:uid="{B3CFBAC4-1B07-4A88-B54E-925ABC227F92}"/>
    <cellStyle name="40% - Accent6 6 4 7 2" xfId="12774" xr:uid="{2C4B4D7F-3C42-4F8D-B798-2D70FFA8F0CF}"/>
    <cellStyle name="40% - Accent6 6 4 8" xfId="12775" xr:uid="{9C46DCB6-7D06-4E1E-9DF1-BE4D8D6DC67B}"/>
    <cellStyle name="40% - Accent6 6 4 9" xfId="12776" xr:uid="{54A5167A-DE39-4CD6-8D3D-7D7B72BDACC2}"/>
    <cellStyle name="40% - Accent6 6 5" xfId="12777" xr:uid="{EDAFA601-D37D-46DF-BCEC-51DAC0B952CC}"/>
    <cellStyle name="40% - Accent6 6 6" xfId="12778" xr:uid="{F7158421-22BA-46C7-B517-1A07EC0780F1}"/>
    <cellStyle name="40% - Accent6 6 7" xfId="12779" xr:uid="{7FE573B1-8FE6-41D0-BDF0-3D0142325CBA}"/>
    <cellStyle name="40% - Accent6 6 7 2" xfId="12780" xr:uid="{B4348AB5-A9A5-4CD7-9E60-37A9734C587A}"/>
    <cellStyle name="40% - Accent6 6 7 2 2" xfId="12781" xr:uid="{6B5EAA4F-6CAB-45E9-A02A-E1AD67D9CF12}"/>
    <cellStyle name="40% - Accent6 6 7 3" xfId="12782" xr:uid="{8CC35DBD-5629-47B4-9085-23CB8388EAE6}"/>
    <cellStyle name="40% - Accent6 6 7 4" xfId="12783" xr:uid="{387D38FF-7D83-439C-A2E6-BFC62D6ECF7D}"/>
    <cellStyle name="40% - Accent6 6 8" xfId="12784" xr:uid="{2AD5DE52-D7F4-43BF-AA2B-2AF9D9E15099}"/>
    <cellStyle name="40% - Accent6 6 8 2" xfId="12785" xr:uid="{8A766858-F54E-4A8B-8A17-6C4B4D187FFC}"/>
    <cellStyle name="40% - Accent6 6 8 2 2" xfId="12786" xr:uid="{AEB05585-AD2A-46E5-9B25-4397245EDE55}"/>
    <cellStyle name="40% - Accent6 6 8 3" xfId="12787" xr:uid="{C680202D-EC3A-44BC-BA0F-259EB80ABA17}"/>
    <cellStyle name="40% - Accent6 6 8 4" xfId="12788" xr:uid="{734CBDA6-DF87-471E-8C6C-21CC15464D6C}"/>
    <cellStyle name="40% - Accent6 6 9" xfId="12789" xr:uid="{0B683BA9-C058-4FAD-A4D7-4085522230B5}"/>
    <cellStyle name="40% - Accent6 6 9 2" xfId="12790" xr:uid="{C221C612-1BDC-4DC1-996C-5F045B38BA56}"/>
    <cellStyle name="40% - Accent6 6 9 2 2" xfId="12791" xr:uid="{9BCFD6E4-5B94-4976-9A43-58333155639E}"/>
    <cellStyle name="40% - Accent6 6 9 3" xfId="12792" xr:uid="{F9D62467-643C-4E83-949E-80B1AA6A0640}"/>
    <cellStyle name="40% - Accent6 6 9 4" xfId="12793" xr:uid="{3B889B67-7DB0-4698-AB96-A7637665B662}"/>
    <cellStyle name="40% - Accent6 7" xfId="12794" xr:uid="{0768B954-EABB-445E-9493-6AB8E0AAF778}"/>
    <cellStyle name="40% - Accent6 7 10" xfId="12795" xr:uid="{2E1E3AE4-0D49-491E-836B-5298A4AB7569}"/>
    <cellStyle name="40% - Accent6 7 11" xfId="12796" xr:uid="{D633FCDA-7E7B-4E48-ABA2-696B20E17257}"/>
    <cellStyle name="40% - Accent6 7 12" xfId="12797" xr:uid="{2054B071-C3F8-4ECF-AC42-3B403FB0626B}"/>
    <cellStyle name="40% - Accent6 7 2" xfId="12798" xr:uid="{C3450ABC-F927-4E7F-8AA0-44727BDEFC2C}"/>
    <cellStyle name="40% - Accent6 7 2 2" xfId="12799" xr:uid="{E3CCF2D1-F4F0-4ED6-92BA-B02CCD8F810E}"/>
    <cellStyle name="40% - Accent6 7 2 2 2" xfId="12800" xr:uid="{D3267B7E-BA9B-41FC-BC9A-951010FD7B8B}"/>
    <cellStyle name="40% - Accent6 7 2 2 2 2" xfId="12801" xr:uid="{DD63823A-127E-46C9-BE22-8E1432DA195A}"/>
    <cellStyle name="40% - Accent6 7 2 2 2 2 2" xfId="12802" xr:uid="{A42894E2-C2B4-4499-9400-ECAB23298995}"/>
    <cellStyle name="40% - Accent6 7 2 2 2 3" xfId="12803" xr:uid="{A15563ED-E045-4F3E-A617-DB3ED05D08BC}"/>
    <cellStyle name="40% - Accent6 7 2 2 2 4" xfId="12804" xr:uid="{4E0A5D62-ED9C-49C8-ABA5-CC500A43303D}"/>
    <cellStyle name="40% - Accent6 7 2 2 3" xfId="12805" xr:uid="{78AF96DB-986B-47EB-B23A-10E499D84656}"/>
    <cellStyle name="40% - Accent6 7 2 2 3 2" xfId="12806" xr:uid="{3EF52CEB-D40E-45D7-8D1A-E66564103017}"/>
    <cellStyle name="40% - Accent6 7 2 2 3 2 2" xfId="12807" xr:uid="{715CC3D8-065C-4DC5-B5EB-69A992279C81}"/>
    <cellStyle name="40% - Accent6 7 2 2 3 3" xfId="12808" xr:uid="{A57A70BA-D7CD-4BFD-8BB3-DA574B8EB8A2}"/>
    <cellStyle name="40% - Accent6 7 2 2 3 4" xfId="12809" xr:uid="{0E21F9F6-4D79-4382-AD02-0847A7C02F30}"/>
    <cellStyle name="40% - Accent6 7 2 2 4" xfId="12810" xr:uid="{3CF81CEC-E176-4764-9879-6EC83B603CDA}"/>
    <cellStyle name="40% - Accent6 7 2 2 4 2" xfId="12811" xr:uid="{49DC1203-CBAD-4261-B3B5-36247FEBCA24}"/>
    <cellStyle name="40% - Accent6 7 2 2 4 2 2" xfId="12812" xr:uid="{62D86342-BD46-455F-AFFF-6FFBEBCA4134}"/>
    <cellStyle name="40% - Accent6 7 2 2 4 3" xfId="12813" xr:uid="{A7A4BEA2-195E-4387-AA13-E94E6B3A07C9}"/>
    <cellStyle name="40% - Accent6 7 2 2 4 4" xfId="12814" xr:uid="{EA5A96A5-0AFF-4573-88DC-B90FB7C58815}"/>
    <cellStyle name="40% - Accent6 7 2 2 5" xfId="12815" xr:uid="{E4532AD7-430D-434C-8A09-DB2C8D08A2B0}"/>
    <cellStyle name="40% - Accent6 7 2 2 5 2" xfId="12816" xr:uid="{427A4C89-C267-4183-B346-2D7F851266FE}"/>
    <cellStyle name="40% - Accent6 7 2 2 5 3" xfId="12817" xr:uid="{2C3626EF-5B84-4E87-8615-AAB1073A801B}"/>
    <cellStyle name="40% - Accent6 7 2 2 6" xfId="12818" xr:uid="{898B7545-4820-4147-B51E-ACA4CA201A20}"/>
    <cellStyle name="40% - Accent6 7 2 2 7" xfId="12819" xr:uid="{F1E9D850-CA22-4241-80EF-14CAD234BA76}"/>
    <cellStyle name="40% - Accent6 7 2 2 8" xfId="12820" xr:uid="{EC474169-97E5-4AF1-8308-83BA6E60FD4B}"/>
    <cellStyle name="40% - Accent6 7 2 3" xfId="12821" xr:uid="{561EC987-10E0-4235-A19B-E6F74D59780C}"/>
    <cellStyle name="40% - Accent6 7 2 3 2" xfId="12822" xr:uid="{210FB69E-7335-40F9-A2B6-63B8A39389E1}"/>
    <cellStyle name="40% - Accent6 7 2 3 2 2" xfId="12823" xr:uid="{9C6E089B-0D85-40F9-81F4-04573E7ECA46}"/>
    <cellStyle name="40% - Accent6 7 2 3 3" xfId="12824" xr:uid="{180C193E-4217-44D6-AFD5-230382CA8484}"/>
    <cellStyle name="40% - Accent6 7 2 3 4" xfId="12825" xr:uid="{718BB27F-05E0-4DE4-88AA-64F770A56207}"/>
    <cellStyle name="40% - Accent6 7 2 4" xfId="12826" xr:uid="{9C90F2EC-C018-4F0C-9DB9-4BCFAB7948BE}"/>
    <cellStyle name="40% - Accent6 7 2 4 2" xfId="12827" xr:uid="{85F9D2EC-1AD0-45D6-A87E-53D104404120}"/>
    <cellStyle name="40% - Accent6 7 2 4 2 2" xfId="12828" xr:uid="{F7CFABD4-76B4-4A1C-8C39-FBBCF9F46C5C}"/>
    <cellStyle name="40% - Accent6 7 2 4 3" xfId="12829" xr:uid="{173A87D2-410C-4559-9BEE-AA43206BF212}"/>
    <cellStyle name="40% - Accent6 7 2 4 4" xfId="12830" xr:uid="{02E48844-94A3-4948-8442-078DE46A1406}"/>
    <cellStyle name="40% - Accent6 7 2 5" xfId="12831" xr:uid="{F472C706-4C28-4D33-978D-FBB2DA88BE92}"/>
    <cellStyle name="40% - Accent6 7 2 5 2" xfId="12832" xr:uid="{35FFA968-2A4C-4F68-B7B0-B46B79370314}"/>
    <cellStyle name="40% - Accent6 7 2 5 2 2" xfId="12833" xr:uid="{12153757-C38C-4B8A-8F1F-CC86A64711F0}"/>
    <cellStyle name="40% - Accent6 7 2 5 3" xfId="12834" xr:uid="{C8AEB699-E5BD-4D35-8115-0777C0C5F9CC}"/>
    <cellStyle name="40% - Accent6 7 2 5 4" xfId="12835" xr:uid="{267AEE44-A39D-41B8-8C66-FBDBD680AB58}"/>
    <cellStyle name="40% - Accent6 7 2 6" xfId="12836" xr:uid="{0AE1F295-8EFE-42CE-949A-EEF58965B6F4}"/>
    <cellStyle name="40% - Accent6 7 2 6 2" xfId="12837" xr:uid="{93D00612-BA1F-4437-98A3-CB40529A2023}"/>
    <cellStyle name="40% - Accent6 7 2 6 2 2" xfId="12838" xr:uid="{A0E4A582-6883-4131-9787-F721E56925DF}"/>
    <cellStyle name="40% - Accent6 7 2 6 3" xfId="12839" xr:uid="{2AD270F3-A0B8-4C88-BB98-C1938D38CAB5}"/>
    <cellStyle name="40% - Accent6 7 2 7" xfId="12840" xr:uid="{1CDBCCAA-BE17-4242-A0FF-5B080647F0EB}"/>
    <cellStyle name="40% - Accent6 7 2 7 2" xfId="12841" xr:uid="{3F6ED642-9108-4056-8818-29AA18E54BD9}"/>
    <cellStyle name="40% - Accent6 7 2 8" xfId="12842" xr:uid="{5403528C-A007-4091-87E6-BA97FBEB5F7E}"/>
    <cellStyle name="40% - Accent6 7 2 9" xfId="12843" xr:uid="{E71A17F6-5B9F-4898-A670-13A578F24AB6}"/>
    <cellStyle name="40% - Accent6 7 3" xfId="12844" xr:uid="{7CE44CE8-DC42-478B-BD5D-810C8ED8A0FD}"/>
    <cellStyle name="40% - Accent6 7 3 2" xfId="12845" xr:uid="{F23CA30E-217D-4E20-8192-573800BC3B80}"/>
    <cellStyle name="40% - Accent6 7 3 2 2" xfId="12846" xr:uid="{78F69885-F6F1-4F0D-AB79-E4984FAC53C7}"/>
    <cellStyle name="40% - Accent6 7 3 2 2 2" xfId="12847" xr:uid="{F0406662-19CA-4C02-87CE-BDFDBEB7E91E}"/>
    <cellStyle name="40% - Accent6 7 3 2 3" xfId="12848" xr:uid="{50D34C8D-59E4-4578-B758-8DD22B7D130B}"/>
    <cellStyle name="40% - Accent6 7 3 2 4" xfId="12849" xr:uid="{91C53EFD-0295-4DB7-8EDD-81307FE8974B}"/>
    <cellStyle name="40% - Accent6 7 3 3" xfId="12850" xr:uid="{704231F7-27C2-4D6D-8003-4C35FE086FDC}"/>
    <cellStyle name="40% - Accent6 7 3 3 2" xfId="12851" xr:uid="{14DBC512-3770-48A4-AD20-DABDF082C121}"/>
    <cellStyle name="40% - Accent6 7 3 3 2 2" xfId="12852" xr:uid="{893AE773-5F52-44FD-A5E8-EEF17D9E0712}"/>
    <cellStyle name="40% - Accent6 7 3 3 3" xfId="12853" xr:uid="{4499E6A5-C894-4998-9CDB-BA4E9AA4B266}"/>
    <cellStyle name="40% - Accent6 7 3 3 4" xfId="12854" xr:uid="{FC3E8B56-F987-4E09-B992-44681F361486}"/>
    <cellStyle name="40% - Accent6 7 3 4" xfId="12855" xr:uid="{78C9F218-D566-4FE9-858D-CD05B8E497AB}"/>
    <cellStyle name="40% - Accent6 7 3 4 2" xfId="12856" xr:uid="{7BE90967-7B9B-4B1F-9DD7-DCB10756240C}"/>
    <cellStyle name="40% - Accent6 7 3 4 2 2" xfId="12857" xr:uid="{64E6F3DA-8BCC-46CC-8CAD-E9B6FE175DC0}"/>
    <cellStyle name="40% - Accent6 7 3 4 3" xfId="12858" xr:uid="{0313D3D7-85A6-4E02-8189-8BA3564AD045}"/>
    <cellStyle name="40% - Accent6 7 3 4 4" xfId="12859" xr:uid="{B638888F-3C60-41D6-B1E6-3FC4C16B8C81}"/>
    <cellStyle name="40% - Accent6 7 3 5" xfId="12860" xr:uid="{F0802457-FD46-490E-B433-01C425A641AE}"/>
    <cellStyle name="40% - Accent6 7 3 5 2" xfId="12861" xr:uid="{0B8BB58F-228D-4657-921A-632A301B2A4B}"/>
    <cellStyle name="40% - Accent6 7 3 5 2 2" xfId="12862" xr:uid="{80565908-552C-4F37-B81A-483C12749AF0}"/>
    <cellStyle name="40% - Accent6 7 3 5 3" xfId="12863" xr:uid="{AB61EF68-19EC-4154-A6FB-62DA71329945}"/>
    <cellStyle name="40% - Accent6 7 3 5 4" xfId="12864" xr:uid="{2E60AC53-E4E3-40FC-9E65-343F540BD686}"/>
    <cellStyle name="40% - Accent6 7 3 6" xfId="12865" xr:uid="{1E0E26C9-85D9-4FB6-961F-AF52A4A7CC75}"/>
    <cellStyle name="40% - Accent6 7 3 6 2" xfId="12866" xr:uid="{6A4CAB9A-FFF2-4700-8AC1-CBE8CD696ED6}"/>
    <cellStyle name="40% - Accent6 7 3 6 2 2" xfId="12867" xr:uid="{C4AAA885-CC7E-468E-9A9C-81B6B41FF647}"/>
    <cellStyle name="40% - Accent6 7 3 6 3" xfId="12868" xr:uid="{5A972BDF-6B46-4D45-8918-1270C36D0709}"/>
    <cellStyle name="40% - Accent6 7 3 7" xfId="12869" xr:uid="{0CDAE459-BBE0-4784-9D15-9212553CC768}"/>
    <cellStyle name="40% - Accent6 7 3 7 2" xfId="12870" xr:uid="{19360F37-610F-4B53-8CF7-09476C18CC58}"/>
    <cellStyle name="40% - Accent6 7 3 8" xfId="12871" xr:uid="{6AD4AE80-2C82-4A2D-AC33-6EB9ADA6E339}"/>
    <cellStyle name="40% - Accent6 7 3 9" xfId="12872" xr:uid="{13B6BB16-7A0B-4A39-8597-84318E5AE223}"/>
    <cellStyle name="40% - Accent6 7 4" xfId="12873" xr:uid="{EF66C2EC-2653-411C-AB91-43E86BAFCE52}"/>
    <cellStyle name="40% - Accent6 7 4 2" xfId="12874" xr:uid="{6C254914-DC10-4898-B12A-BAF54C184453}"/>
    <cellStyle name="40% - Accent6 7 4 2 2" xfId="12875" xr:uid="{F467F36B-EF2A-4222-8F1D-D2E3C9533500}"/>
    <cellStyle name="40% - Accent6 7 4 2 2 2" xfId="12876" xr:uid="{C2A1460D-5C2B-4AEB-BE49-3986E693142C}"/>
    <cellStyle name="40% - Accent6 7 4 2 3" xfId="12877" xr:uid="{D2EAB6F5-EE07-46C7-B0BE-366AF5534E91}"/>
    <cellStyle name="40% - Accent6 7 4 2 4" xfId="12878" xr:uid="{12967822-4220-4366-9874-CDA1E6D548EC}"/>
    <cellStyle name="40% - Accent6 7 4 3" xfId="12879" xr:uid="{4208BB97-6BDD-4FC4-876A-7EEF38173EA7}"/>
    <cellStyle name="40% - Accent6 7 4 3 2" xfId="12880" xr:uid="{C915F842-A695-4F40-8911-FE77A383BA77}"/>
    <cellStyle name="40% - Accent6 7 4 3 2 2" xfId="12881" xr:uid="{7E3479A9-B7B5-4A45-95B9-A5418322D3DC}"/>
    <cellStyle name="40% - Accent6 7 4 3 3" xfId="12882" xr:uid="{E9E62150-81DE-44E0-81A3-1D44C7D6475E}"/>
    <cellStyle name="40% - Accent6 7 4 3 4" xfId="12883" xr:uid="{45778CA0-DF72-461D-93B3-72CAC50AA660}"/>
    <cellStyle name="40% - Accent6 7 4 4" xfId="12884" xr:uid="{92294D91-5A9B-4384-9A2D-50855D0BA7F3}"/>
    <cellStyle name="40% - Accent6 7 4 4 2" xfId="12885" xr:uid="{FA41F1DE-611B-4F9D-AD9D-BD4FB7C285AB}"/>
    <cellStyle name="40% - Accent6 7 4 4 2 2" xfId="12886" xr:uid="{C7053EED-EB38-402E-AD80-0E327C0F3464}"/>
    <cellStyle name="40% - Accent6 7 4 4 3" xfId="12887" xr:uid="{8F5FA74E-D08A-4165-A502-DABE9A531B76}"/>
    <cellStyle name="40% - Accent6 7 4 4 4" xfId="12888" xr:uid="{6423250D-E85B-4948-933E-FFA7E423CE8D}"/>
    <cellStyle name="40% - Accent6 7 4 5" xfId="12889" xr:uid="{ED51CC98-E1D2-49F8-9DDF-DB6A139CBE90}"/>
    <cellStyle name="40% - Accent6 7 4 5 2" xfId="12890" xr:uid="{E9BE0894-B046-4EFE-9A28-7BD20AA5B42A}"/>
    <cellStyle name="40% - Accent6 7 4 5 2 2" xfId="12891" xr:uid="{F1327DFB-C072-4192-963F-255C0A7BBF7F}"/>
    <cellStyle name="40% - Accent6 7 4 5 3" xfId="12892" xr:uid="{A95C9E2C-0B83-4EEC-B76C-9F353B6DFBA4}"/>
    <cellStyle name="40% - Accent6 7 4 6" xfId="12893" xr:uid="{E76B90AB-4458-4ED1-8E62-451F5E2F6910}"/>
    <cellStyle name="40% - Accent6 7 4 6 2" xfId="12894" xr:uid="{AAE8915C-D067-4331-ABDE-A1AF8C872D6A}"/>
    <cellStyle name="40% - Accent6 7 4 7" xfId="12895" xr:uid="{3AEF336B-875D-4083-B5ED-72D745547E60}"/>
    <cellStyle name="40% - Accent6 7 4 8" xfId="12896" xr:uid="{E8C0EF1B-8243-410E-AB4F-F4852434268C}"/>
    <cellStyle name="40% - Accent6 7 5" xfId="12897" xr:uid="{E2794C0C-744D-43BF-BC25-C7D3EA69F89B}"/>
    <cellStyle name="40% - Accent6 7 6" xfId="12898" xr:uid="{39EA3310-86A5-4C50-98E2-F7C526FEEEE0}"/>
    <cellStyle name="40% - Accent6 7 6 2" xfId="12899" xr:uid="{38970BFF-A5E1-40B3-B595-C09FA836F6E1}"/>
    <cellStyle name="40% - Accent6 7 6 2 2" xfId="12900" xr:uid="{E476475E-FE9D-4ED6-8A3C-9F2A98F4FCD2}"/>
    <cellStyle name="40% - Accent6 7 6 3" xfId="12901" xr:uid="{22B3DC4C-D727-4886-88B3-9B8090463E19}"/>
    <cellStyle name="40% - Accent6 7 6 4" xfId="12902" xr:uid="{C358323C-51A6-432A-8FA7-C9ABFE19FB02}"/>
    <cellStyle name="40% - Accent6 7 7" xfId="12903" xr:uid="{9A375048-00FD-4C1A-998F-6D32BC7B4EDE}"/>
    <cellStyle name="40% - Accent6 7 7 2" xfId="12904" xr:uid="{D8674233-9D09-4D6C-9798-020688E24DA8}"/>
    <cellStyle name="40% - Accent6 7 7 2 2" xfId="12905" xr:uid="{E2E1FDE1-E8F7-4FAB-9551-40830C397E18}"/>
    <cellStyle name="40% - Accent6 7 7 3" xfId="12906" xr:uid="{E44F51A3-692A-48F8-9993-0BA82A01735B}"/>
    <cellStyle name="40% - Accent6 7 7 4" xfId="12907" xr:uid="{08066582-4041-49CD-BAE3-EFCDBE06AF97}"/>
    <cellStyle name="40% - Accent6 7 8" xfId="12908" xr:uid="{3EEE0880-2EA7-4C65-BDD9-637CA12032D5}"/>
    <cellStyle name="40% - Accent6 7 8 2" xfId="12909" xr:uid="{5F282430-B3F8-4005-A0A1-06F30545774D}"/>
    <cellStyle name="40% - Accent6 7 8 2 2" xfId="12910" xr:uid="{D567E448-E8CA-4E93-B205-D6128D35B659}"/>
    <cellStyle name="40% - Accent6 7 8 3" xfId="12911" xr:uid="{E5A22352-7D4B-4A12-9055-5EB4DD695154}"/>
    <cellStyle name="40% - Accent6 7 8 4" xfId="12912" xr:uid="{713059EA-AC20-4016-922B-0CD50E5CA410}"/>
    <cellStyle name="40% - Accent6 7 9" xfId="12913" xr:uid="{156B216B-B9C3-4075-AC20-A5FB2050CF9F}"/>
    <cellStyle name="40% - Accent6 7 9 2" xfId="12914" xr:uid="{65FCBF8E-8A5F-4435-B545-5531AED6716A}"/>
    <cellStyle name="40% - Accent6 7 9 3" xfId="12915" xr:uid="{71FFEAAA-6B83-4286-A127-74226C837790}"/>
    <cellStyle name="40% - Accent6 8" xfId="12916" xr:uid="{110DC096-8F81-464A-9391-6472594A50CD}"/>
    <cellStyle name="40% - Accent6 8 2" xfId="12917" xr:uid="{A1E81B4C-8CC3-4095-AB3E-A342825B0B5C}"/>
    <cellStyle name="40% - Accent6 8 2 2" xfId="12918" xr:uid="{ECC4E079-7D14-4EB6-961A-F61B90474A09}"/>
    <cellStyle name="40% - Accent6 8 2 2 2" xfId="12919" xr:uid="{FF99AA40-92F1-48DC-BF84-5602C6DF310C}"/>
    <cellStyle name="40% - Accent6 8 2 2 2 2" xfId="12920" xr:uid="{F877C285-EAD1-47EC-B138-91573A87D2D2}"/>
    <cellStyle name="40% - Accent6 8 2 2 3" xfId="12921" xr:uid="{98891700-AAF0-433F-9680-41401A7F3F5B}"/>
    <cellStyle name="40% - Accent6 8 2 2 4" xfId="12922" xr:uid="{3F6155F8-B427-4093-BC9F-B7474D840B8F}"/>
    <cellStyle name="40% - Accent6 8 2 3" xfId="12923" xr:uid="{897BBA0E-3B15-4ED2-B572-F2BC0FB009A6}"/>
    <cellStyle name="40% - Accent6 8 2 3 2" xfId="12924" xr:uid="{9749AD83-DE9A-432E-8F85-68AA6221625F}"/>
    <cellStyle name="40% - Accent6 8 2 3 2 2" xfId="12925" xr:uid="{D0A01C01-16A3-464D-B139-86C1E88945AE}"/>
    <cellStyle name="40% - Accent6 8 2 3 3" xfId="12926" xr:uid="{E787A5CE-0879-4B9F-96D3-F3F5712F912E}"/>
    <cellStyle name="40% - Accent6 8 2 3 4" xfId="12927" xr:uid="{1EFE780E-7FB8-45B5-A9E4-30987B3679BD}"/>
    <cellStyle name="40% - Accent6 8 2 4" xfId="12928" xr:uid="{08989F20-14EC-469D-977F-6CB591460322}"/>
    <cellStyle name="40% - Accent6 8 2 4 2" xfId="12929" xr:uid="{96EC17AE-BD2C-40BA-87EF-4035DD1825D5}"/>
    <cellStyle name="40% - Accent6 8 2 4 2 2" xfId="12930" xr:uid="{67146958-D4C9-4000-80C6-13FD7D38D0D7}"/>
    <cellStyle name="40% - Accent6 8 2 4 3" xfId="12931" xr:uid="{97531F56-7C61-4C24-95BB-A23D059AA30E}"/>
    <cellStyle name="40% - Accent6 8 2 4 4" xfId="12932" xr:uid="{5A0BDC90-374B-420C-8D1A-E76A80AC85E5}"/>
    <cellStyle name="40% - Accent6 8 2 5" xfId="12933" xr:uid="{F67627E3-CFB1-470D-8F6A-2DCCEC938276}"/>
    <cellStyle name="40% - Accent6 8 2 5 2" xfId="12934" xr:uid="{30CFD5A0-9CB6-444E-8A17-667622128465}"/>
    <cellStyle name="40% - Accent6 8 2 5 3" xfId="12935" xr:uid="{7B166C0A-E1B3-42E9-B4A9-576AD4D0D626}"/>
    <cellStyle name="40% - Accent6 8 2 6" xfId="12936" xr:uid="{73D70EB9-6762-4419-8A20-4BDA3E282D5B}"/>
    <cellStyle name="40% - Accent6 8 2 7" xfId="12937" xr:uid="{B6D3C74A-D581-400C-A1B9-1FBF770B6170}"/>
    <cellStyle name="40% - Accent6 8 2 8" xfId="12938" xr:uid="{3CCE2931-8CFA-40A5-8945-CE75265789DE}"/>
    <cellStyle name="40% - Accent6 8 3" xfId="12939" xr:uid="{2C336B4F-26A3-4BD4-B6A9-ACCF184C3A27}"/>
    <cellStyle name="40% - Accent6 8 3 2" xfId="12940" xr:uid="{FDB90311-E704-46BF-B318-0A05AE07EC9E}"/>
    <cellStyle name="40% - Accent6 8 3 2 2" xfId="12941" xr:uid="{629C48FE-34D5-4730-9CCD-C241222D6AE1}"/>
    <cellStyle name="40% - Accent6 8 3 3" xfId="12942" xr:uid="{01C06A91-0952-4160-8C65-E2942DF83E72}"/>
    <cellStyle name="40% - Accent6 8 3 4" xfId="12943" xr:uid="{9A60D059-A8F7-440C-918B-56DB8B3005AF}"/>
    <cellStyle name="40% - Accent6 8 4" xfId="12944" xr:uid="{3CDC6D05-1F6B-4963-AA3A-ACF8824B3A70}"/>
    <cellStyle name="40% - Accent6 8 4 2" xfId="12945" xr:uid="{7FDE856F-216B-42AB-BAB5-35BF72B6D2D8}"/>
    <cellStyle name="40% - Accent6 8 4 2 2" xfId="12946" xr:uid="{A8910B96-CD06-49A0-85DD-CFF0EDEF06D9}"/>
    <cellStyle name="40% - Accent6 8 4 3" xfId="12947" xr:uid="{57A0EF5C-47AA-4582-95DA-1715DC8FECCC}"/>
    <cellStyle name="40% - Accent6 8 4 4" xfId="12948" xr:uid="{828D902C-12AB-4E49-9A14-5F572D5F0221}"/>
    <cellStyle name="40% - Accent6 8 5" xfId="12949" xr:uid="{2F2277D3-E571-44DF-8083-C44E7477CC0D}"/>
    <cellStyle name="40% - Accent6 8 5 2" xfId="12950" xr:uid="{DAC7F329-C9E1-4CE5-9866-D763452AE651}"/>
    <cellStyle name="40% - Accent6 8 5 2 2" xfId="12951" xr:uid="{CC6BA5C2-2C2D-4D16-B2A3-B6EA57789A3F}"/>
    <cellStyle name="40% - Accent6 8 5 3" xfId="12952" xr:uid="{9A1C2FD8-5C91-41CE-993B-4CCC0BA1A4D8}"/>
    <cellStyle name="40% - Accent6 8 5 4" xfId="12953" xr:uid="{6C2E767F-10A4-4500-96EB-A442ADDC0616}"/>
    <cellStyle name="40% - Accent6 8 6" xfId="12954" xr:uid="{C2E8D091-4E6B-4829-A4EC-48079DC371D8}"/>
    <cellStyle name="40% - Accent6 8 6 2" xfId="12955" xr:uid="{9BC40A98-90E6-4DF9-9876-D36A26F28680}"/>
    <cellStyle name="40% - Accent6 8 6 2 2" xfId="12956" xr:uid="{3F8AC76D-7EC2-4FD0-A486-A6F06D567244}"/>
    <cellStyle name="40% - Accent6 8 6 3" xfId="12957" xr:uid="{F0BCA515-DCC9-4244-9A2A-B488015F2F75}"/>
    <cellStyle name="40% - Accent6 8 7" xfId="12958" xr:uid="{549ACDA9-6BF9-4726-8954-8F35CEFDE772}"/>
    <cellStyle name="40% - Accent6 8 7 2" xfId="12959" xr:uid="{0F09BFDA-266E-489A-9A94-440F8DFCAEE4}"/>
    <cellStyle name="40% - Accent6 8 8" xfId="12960" xr:uid="{781B7E7B-F9DE-41AB-AB61-F002E638A051}"/>
    <cellStyle name="40% - Accent6 8 9" xfId="12961" xr:uid="{31453E57-4DD8-427A-94C9-6C62A76E67A1}"/>
    <cellStyle name="40% - Accent6 9" xfId="12962" xr:uid="{4E25CB6F-EF3E-43D4-A5B6-9E906FDE9D6D}"/>
    <cellStyle name="40% - Accent6 9 2" xfId="12963" xr:uid="{94F3A1C7-DB8D-4621-B54F-AB95533EF57B}"/>
    <cellStyle name="40% - Accent6 9 2 2" xfId="12964" xr:uid="{FE6A6BD4-C323-43AA-AA13-E1227C19AED9}"/>
    <cellStyle name="40% - Accent6 9 2 2 2" xfId="12965" xr:uid="{73324DFC-0F8B-4C3F-AA61-7DFD3B4DBFEE}"/>
    <cellStyle name="40% - Accent6 9 2 3" xfId="12966" xr:uid="{EB628783-2A4F-4571-8143-6F17F3BAA119}"/>
    <cellStyle name="40% - Accent6 9 2 4" xfId="12967" xr:uid="{52E36A2E-1EF2-4F39-A5B1-8CBF778270F5}"/>
    <cellStyle name="40% - Accent6 9 3" xfId="12968" xr:uid="{EB9AF50C-5717-402B-9BE7-EA67FF7FFE4B}"/>
    <cellStyle name="40% - Accent6 9 3 2" xfId="12969" xr:uid="{26908660-5E5A-4E96-82A3-EC29C8264378}"/>
    <cellStyle name="40% - Accent6 9 3 2 2" xfId="12970" xr:uid="{742E46C8-390E-463E-979D-82435E44FA23}"/>
    <cellStyle name="40% - Accent6 9 3 3" xfId="12971" xr:uid="{D5B5F77A-84E0-4BD7-A070-5E98EA56E356}"/>
    <cellStyle name="40% - Accent6 9 3 4" xfId="12972" xr:uid="{0B041120-E1FB-4BA6-A2E4-F0E119383ACA}"/>
    <cellStyle name="40% - Accent6 9 4" xfId="12973" xr:uid="{EAFA0546-FC61-48AA-AC7D-E4AC79BEDBF1}"/>
    <cellStyle name="40% - Accent6 9 4 2" xfId="12974" xr:uid="{F29AD9FA-0B59-4478-8601-06BB2A0A2C8A}"/>
    <cellStyle name="40% - Accent6 9 4 2 2" xfId="12975" xr:uid="{65980A5C-FF1C-4231-B207-8EA5F8D432E2}"/>
    <cellStyle name="40% - Accent6 9 4 3" xfId="12976" xr:uid="{3A693DC6-8EB6-4A27-B5F7-41A92B87793B}"/>
    <cellStyle name="40% - Accent6 9 4 4" xfId="12977" xr:uid="{D418531D-58A9-4727-9D08-01C85F24EC9C}"/>
    <cellStyle name="40% - Accent6 9 5" xfId="12978" xr:uid="{B44BFE84-DC6C-4C1A-9167-2473E651D925}"/>
    <cellStyle name="40% - Accent6 9 5 2" xfId="12979" xr:uid="{9BD8C51B-3B0F-43C8-B5D0-CDAC41979BB1}"/>
    <cellStyle name="40% - Accent6 9 5 2 2" xfId="12980" xr:uid="{444DEF53-BA5A-4FC3-AE8D-01DC3FE2B607}"/>
    <cellStyle name="40% - Accent6 9 5 3" xfId="12981" xr:uid="{0CE4E359-8DE2-4A81-8F27-06CFC4F22D2D}"/>
    <cellStyle name="40% - Accent6 9 5 4" xfId="12982" xr:uid="{3CED7387-7D32-4664-B38E-ADB966BD652D}"/>
    <cellStyle name="40% - Accent6 9 6" xfId="12983" xr:uid="{45DE9679-B431-4BEC-8A25-2C1891287756}"/>
    <cellStyle name="40% - Accent6 9 6 2" xfId="12984" xr:uid="{EF802D3B-F778-40F5-BAF8-99D1FDC50392}"/>
    <cellStyle name="40% - Accent6 9 6 2 2" xfId="12985" xr:uid="{6B5D5EA2-35E7-4F65-9765-C561C643828A}"/>
    <cellStyle name="40% - Accent6 9 6 3" xfId="12986" xr:uid="{4B4F64B5-C739-4C34-A676-02DEAECD0E41}"/>
    <cellStyle name="40% - Accent6 9 7" xfId="12987" xr:uid="{4838EF37-E087-4C5F-8FF0-2EB8752A759C}"/>
    <cellStyle name="40% - Accent6 9 7 2" xfId="12988" xr:uid="{C84AC8AE-C015-4CC4-A37E-A59E38A874CE}"/>
    <cellStyle name="40% - Accent6 9 8" xfId="12989" xr:uid="{88DA86CD-DB5E-400A-87A6-7CEA0A25CDA1}"/>
    <cellStyle name="40% - Accent6 9 9" xfId="12990" xr:uid="{F327787D-D16A-4CA3-A69D-2B853EF085C6}"/>
    <cellStyle name="60% - Accent1 10" xfId="12991" xr:uid="{405C1E6E-8CBF-40C6-8CCD-9CD3F4BE10AC}"/>
    <cellStyle name="60% - Accent1 2" xfId="12992" xr:uid="{4E7E9D87-18EA-434F-AF8C-2580179A6630}"/>
    <cellStyle name="60% - Accent1 2 2" xfId="12993" xr:uid="{16E0F6C9-6113-4DD9-B89D-C8C71AA63C13}"/>
    <cellStyle name="60% - Accent1 2 2 2" xfId="12994" xr:uid="{67DF951C-F1C7-444B-8AFF-7992B65DCC71}"/>
    <cellStyle name="60% - Accent1 2 2 3" xfId="12995" xr:uid="{4956C3AE-2766-498E-B0F4-C97635834C19}"/>
    <cellStyle name="60% - Accent1 2 2 4" xfId="12996" xr:uid="{3C548685-D0EE-44A7-B890-37AF3F4C39C5}"/>
    <cellStyle name="60% - Accent1 2 3" xfId="12997" xr:uid="{E44A2B17-D32B-4D86-9BF8-52045714BDD3}"/>
    <cellStyle name="60% - Accent1 2 3 2" xfId="12998" xr:uid="{CDAE76C5-1FAB-42BB-A91B-641BCFA44C0B}"/>
    <cellStyle name="60% - Accent1 2 3 3" xfId="12999" xr:uid="{53D4D892-61D5-451E-AF2F-FAC3C802E4E2}"/>
    <cellStyle name="60% - Accent1 2 4" xfId="13000" xr:uid="{3DCC68BA-8F71-4018-A452-8C5D06C4306D}"/>
    <cellStyle name="60% - Accent1 2 4 2" xfId="13001" xr:uid="{70ABA83D-A929-4863-A251-CD3B4C2786ED}"/>
    <cellStyle name="60% - Accent1 2 4 3" xfId="13002" xr:uid="{ABBFA0CA-A2FB-43CB-B3D6-23E8847627E8}"/>
    <cellStyle name="60% - Accent1 2 5" xfId="13003" xr:uid="{A5DE4E9A-9C4E-49D4-9A53-DBB0FE4F74DF}"/>
    <cellStyle name="60% - Accent1 2 6" xfId="13004" xr:uid="{15EFF7F3-A80B-4CBD-86A9-4392C6687D0B}"/>
    <cellStyle name="60% - Accent1 2 7" xfId="13005" xr:uid="{4BEFF486-4058-4A9C-91E3-774A05B6EDCC}"/>
    <cellStyle name="60% - Accent1 2 8" xfId="13006" xr:uid="{BC1F9F04-CB8C-4B13-B938-8F6EBC744EF8}"/>
    <cellStyle name="60% - Accent1 2 9" xfId="13007" xr:uid="{AEFA2070-D6F9-4D59-BBB0-8B91B22AA516}"/>
    <cellStyle name="60% - Accent1 3" xfId="13008" xr:uid="{3F6C047B-0BB2-4221-B101-5B616A5B425E}"/>
    <cellStyle name="60% - Accent1 3 2" xfId="13009" xr:uid="{85CEFCC4-EF2B-4F6E-839E-AD64746A9EB6}"/>
    <cellStyle name="60% - Accent1 3 3" xfId="13010" xr:uid="{08C95994-8914-45F5-B008-EB5DD3EDD113}"/>
    <cellStyle name="60% - Accent1 3 4" xfId="13011" xr:uid="{27D5AC2D-863E-4EAB-B3D0-04FF2A640AB1}"/>
    <cellStyle name="60% - Accent1 3 5" xfId="13012" xr:uid="{A874B459-EBD9-4964-B5F2-236F77CDC2BB}"/>
    <cellStyle name="60% - Accent1 4" xfId="13013" xr:uid="{B00308A0-3C04-4482-81B1-20D477E68BE8}"/>
    <cellStyle name="60% - Accent1 4 2" xfId="13014" xr:uid="{765D5FC5-9027-42A8-B53D-E74DE05B8807}"/>
    <cellStyle name="60% - Accent1 4 3" xfId="13015" xr:uid="{17485C99-CE96-40BC-82E5-0CC154D7A627}"/>
    <cellStyle name="60% - Accent1 4 4" xfId="13016" xr:uid="{B060BF2F-4B2D-4137-AB4F-2C1FDF188BD6}"/>
    <cellStyle name="60% - Accent1 4 5" xfId="13017" xr:uid="{D08C588A-E0D7-4BBA-B9DD-D5156930759B}"/>
    <cellStyle name="60% - Accent1 4 6" xfId="13018" xr:uid="{DF492D22-966A-44C5-979B-4F6B044639F9}"/>
    <cellStyle name="60% - Accent1 5" xfId="13019" xr:uid="{6D245F9C-30B4-40AE-A899-CAE5ECC65815}"/>
    <cellStyle name="60% - Accent1 5 2" xfId="13020" xr:uid="{15722E61-7A8F-4699-99C1-449C1ECFC843}"/>
    <cellStyle name="60% - Accent1 5 2 2" xfId="13021" xr:uid="{E7787464-4D24-4AEE-88BB-C8F318389D46}"/>
    <cellStyle name="60% - Accent1 5 2 3" xfId="13022" xr:uid="{3728496A-3271-47C2-921B-A739DDC29C7C}"/>
    <cellStyle name="60% - Accent1 5 3" xfId="13023" xr:uid="{A45B239F-CA12-4F9F-A299-C917867625B6}"/>
    <cellStyle name="60% - Accent1 5 3 2" xfId="13024" xr:uid="{1DD96432-7904-4F68-9C1B-3ED5904FCDC5}"/>
    <cellStyle name="60% - Accent1 5 3 3" xfId="13025" xr:uid="{45630B9F-DE46-4EF2-8591-39264E258E71}"/>
    <cellStyle name="60% - Accent1 5 4" xfId="13026" xr:uid="{29253900-946F-4ADC-818E-428D8B1BC194}"/>
    <cellStyle name="60% - Accent1 5 5" xfId="13027" xr:uid="{B7A9DACC-4D2E-48DE-8BA1-76AB2961BCC7}"/>
    <cellStyle name="60% - Accent1 5 6" xfId="13028" xr:uid="{E04C7D5F-6A23-4983-8CE9-E2CE749DFD07}"/>
    <cellStyle name="60% - Accent1 5 7" xfId="13029" xr:uid="{1DB93F8D-14E4-494B-86AF-B9ED01602916}"/>
    <cellStyle name="60% - Accent1 6" xfId="13030" xr:uid="{5DE3BF67-3BF6-4219-A301-1CF0BDA27D17}"/>
    <cellStyle name="60% - Accent1 7" xfId="13031" xr:uid="{799C7A9C-01E2-420E-98A7-177260E9C312}"/>
    <cellStyle name="60% - Accent1 8" xfId="13032" xr:uid="{0574E981-03BA-4777-9F58-F80BBCCEB8B0}"/>
    <cellStyle name="60% - Accent1 9" xfId="13033" xr:uid="{5EEE43EF-C9B0-466C-BA42-1B0015515BDC}"/>
    <cellStyle name="60% - Accent2 10" xfId="13034" xr:uid="{29909DB7-C1D4-4528-BC34-929009DEEAE5}"/>
    <cellStyle name="60% - Accent2 2" xfId="13035" xr:uid="{08406998-E91B-4DF4-BC45-35F4BE5F647A}"/>
    <cellStyle name="60% - Accent2 2 2" xfId="13036" xr:uid="{97DA3145-E4C4-4AE4-B90D-60F11602248E}"/>
    <cellStyle name="60% - Accent2 2 2 2" xfId="13037" xr:uid="{565080AF-D848-49B7-A17A-31CE2FFA0AF0}"/>
    <cellStyle name="60% - Accent2 2 2 3" xfId="13038" xr:uid="{94BF1279-CFD3-4979-A774-0330290177FB}"/>
    <cellStyle name="60% - Accent2 2 2 4" xfId="13039" xr:uid="{E089AFED-FF6C-4228-AB64-10BE57954431}"/>
    <cellStyle name="60% - Accent2 2 3" xfId="13040" xr:uid="{312055A0-C8C3-4360-88B7-B1370614F1AF}"/>
    <cellStyle name="60% - Accent2 2 3 2" xfId="13041" xr:uid="{6493B2FB-652C-4023-8311-FD886EAF7784}"/>
    <cellStyle name="60% - Accent2 2 3 3" xfId="13042" xr:uid="{82CE54CD-56F4-4927-B455-88107ABEE556}"/>
    <cellStyle name="60% - Accent2 2 4" xfId="13043" xr:uid="{3677DC3B-9A94-4067-94D7-C693D8B106AA}"/>
    <cellStyle name="60% - Accent2 2 4 2" xfId="13044" xr:uid="{A77382F9-5BFB-48D9-9224-E9ADE6A7A95D}"/>
    <cellStyle name="60% - Accent2 2 4 3" xfId="13045" xr:uid="{446C7E60-9BFB-48B5-BBD6-A9360086AF8E}"/>
    <cellStyle name="60% - Accent2 2 5" xfId="13046" xr:uid="{57976625-09E9-4E0E-96A0-0D67D043B16E}"/>
    <cellStyle name="60% - Accent2 2 6" xfId="13047" xr:uid="{7D3412A4-6761-4570-B74E-C28F14986106}"/>
    <cellStyle name="60% - Accent2 2 7" xfId="13048" xr:uid="{99A3B1EC-DAB5-41B9-B4A8-48A55F4D7A16}"/>
    <cellStyle name="60% - Accent2 2 8" xfId="13049" xr:uid="{F1194BA0-CCB8-4EA5-A497-E145658513C6}"/>
    <cellStyle name="60% - Accent2 2 9" xfId="13050" xr:uid="{5621C45C-8B75-4DDA-8933-4DD8E85878AD}"/>
    <cellStyle name="60% - Accent2 3" xfId="13051" xr:uid="{EB018436-51F9-45AC-ABCD-6E511841E0EE}"/>
    <cellStyle name="60% - Accent2 3 2" xfId="13052" xr:uid="{57609E0A-AFA7-4B3B-84B8-03FF9957F8C4}"/>
    <cellStyle name="60% - Accent2 3 3" xfId="13053" xr:uid="{08C92142-0ACE-4B26-9AC1-CB7980F4A3DE}"/>
    <cellStyle name="60% - Accent2 3 4" xfId="13054" xr:uid="{5DD18005-6852-4FDA-B0C4-E7CB98D4C96F}"/>
    <cellStyle name="60% - Accent2 3 5" xfId="13055" xr:uid="{59AF7C64-C0C0-4997-BDFC-793B92D8BE8C}"/>
    <cellStyle name="60% - Accent2 4" xfId="13056" xr:uid="{A319A96E-5B89-429B-A9E3-773B611722CC}"/>
    <cellStyle name="60% - Accent2 4 2" xfId="13057" xr:uid="{8FA49253-D670-4609-AE4A-041F816B9FF5}"/>
    <cellStyle name="60% - Accent2 4 3" xfId="13058" xr:uid="{0217914C-E6C0-4DD7-8BC5-BAF63ACB67B0}"/>
    <cellStyle name="60% - Accent2 4 4" xfId="13059" xr:uid="{2C0463DB-420F-4E32-8AC8-390AD20F90BD}"/>
    <cellStyle name="60% - Accent2 4 5" xfId="13060" xr:uid="{36DAE0F1-E301-473E-9890-FD65BEDA0476}"/>
    <cellStyle name="60% - Accent2 4 6" xfId="13061" xr:uid="{5F129817-6A43-4DEE-8CC6-5ECC619CE2B9}"/>
    <cellStyle name="60% - Accent2 5" xfId="13062" xr:uid="{1C9E887C-14AF-4AB7-8296-7FC6AD6DED7E}"/>
    <cellStyle name="60% - Accent2 5 2" xfId="13063" xr:uid="{CCDCB5CD-59E3-4A1A-86F8-014D342C1E42}"/>
    <cellStyle name="60% - Accent2 5 2 2" xfId="13064" xr:uid="{6EE6309B-71CE-4EDA-BEC5-AA864A9CB057}"/>
    <cellStyle name="60% - Accent2 5 2 3" xfId="13065" xr:uid="{691F1D97-7235-4C51-95EF-A8D6DD27521F}"/>
    <cellStyle name="60% - Accent2 5 3" xfId="13066" xr:uid="{0D02109F-D032-4B22-B655-F56DFC90223A}"/>
    <cellStyle name="60% - Accent2 5 3 2" xfId="13067" xr:uid="{0D384E6E-A909-4DBF-B235-74A129BCCBA2}"/>
    <cellStyle name="60% - Accent2 5 3 3" xfId="13068" xr:uid="{A074AB67-696D-437E-BE08-1F5DCA0CE8B9}"/>
    <cellStyle name="60% - Accent2 5 4" xfId="13069" xr:uid="{2C063808-65FB-4CE2-8621-D101AA62E6D5}"/>
    <cellStyle name="60% - Accent2 5 5" xfId="13070" xr:uid="{44F021AC-D8E0-4EB2-9381-7869DA92A754}"/>
    <cellStyle name="60% - Accent2 5 6" xfId="13071" xr:uid="{999C1C82-D0FF-4A3B-A5FE-AFBC74318AE9}"/>
    <cellStyle name="60% - Accent2 5 7" xfId="13072" xr:uid="{946E4641-F60D-45D4-8CBE-D62C2452580C}"/>
    <cellStyle name="60% - Accent2 6" xfId="13073" xr:uid="{4DD1E3D3-61CB-42EC-8468-5428C761B435}"/>
    <cellStyle name="60% - Accent2 7" xfId="13074" xr:uid="{454B3E6F-7199-4621-9D5C-1FA0FCC36778}"/>
    <cellStyle name="60% - Accent2 8" xfId="13075" xr:uid="{5EF5F952-F3CA-405A-A10B-E8CDAC25D86D}"/>
    <cellStyle name="60% - Accent2 9" xfId="13076" xr:uid="{366865EA-1610-4C86-A701-02D533AEB3FB}"/>
    <cellStyle name="60% - Accent3 10" xfId="13077" xr:uid="{F72F79FF-9D26-41DE-BBAA-0DD20D68F0DE}"/>
    <cellStyle name="60% - Accent3 2" xfId="13078" xr:uid="{01F3B5FB-DF37-4C85-B079-25D7001458AD}"/>
    <cellStyle name="60% - Accent3 2 2" xfId="13079" xr:uid="{4E8EA0B9-DA8E-400D-8B59-2B68298BA01D}"/>
    <cellStyle name="60% - Accent3 2 2 2" xfId="13080" xr:uid="{13F7D14A-10F4-4E52-8B90-A19014206B75}"/>
    <cellStyle name="60% - Accent3 2 2 3" xfId="13081" xr:uid="{D2227658-74B1-48CA-8783-3A503FD4B863}"/>
    <cellStyle name="60% - Accent3 2 2 4" xfId="13082" xr:uid="{50EDE620-AD11-4029-9BCF-73A456DA767F}"/>
    <cellStyle name="60% - Accent3 2 3" xfId="13083" xr:uid="{2C8DB33C-6955-4D5C-A1CA-93DC51FC6714}"/>
    <cellStyle name="60% - Accent3 2 3 2" xfId="13084" xr:uid="{E99215A9-324A-4464-AB53-B4969FFD2D45}"/>
    <cellStyle name="60% - Accent3 2 3 3" xfId="13085" xr:uid="{86DF25FE-2A1E-4D82-BCDF-98563B1D507A}"/>
    <cellStyle name="60% - Accent3 2 4" xfId="13086" xr:uid="{818371C1-4840-4B3D-A73F-58A29F43CA7F}"/>
    <cellStyle name="60% - Accent3 2 4 2" xfId="13087" xr:uid="{1206C2F9-8B71-45AB-B221-A29AB42454DB}"/>
    <cellStyle name="60% - Accent3 2 4 3" xfId="13088" xr:uid="{9B57C826-2D65-4406-8B67-C460CFAD278C}"/>
    <cellStyle name="60% - Accent3 2 5" xfId="13089" xr:uid="{C0373775-26B5-446D-8969-A6F69E033482}"/>
    <cellStyle name="60% - Accent3 2 6" xfId="13090" xr:uid="{5C9E56F4-A115-45A0-8E20-B46DE85D9314}"/>
    <cellStyle name="60% - Accent3 2 7" xfId="13091" xr:uid="{84C47B64-B347-462E-B715-DC7595C8F64A}"/>
    <cellStyle name="60% - Accent3 2 8" xfId="13092" xr:uid="{7A318833-7FE1-42A7-82E1-7459838D85D8}"/>
    <cellStyle name="60% - Accent3 2 9" xfId="13093" xr:uid="{6EEE34EE-C0D5-42D7-84F2-97C11101949A}"/>
    <cellStyle name="60% - Accent3 3" xfId="13094" xr:uid="{9283CEAA-C6E3-496D-A503-F6931151B366}"/>
    <cellStyle name="60% - Accent3 3 2" xfId="13095" xr:uid="{93444AA5-7BFC-4C3B-8FC6-4F171E1AF9E4}"/>
    <cellStyle name="60% - Accent3 3 3" xfId="13096" xr:uid="{4F6FD2E7-ABA1-4F50-BAA7-154CEDECEE2B}"/>
    <cellStyle name="60% - Accent3 3 4" xfId="13097" xr:uid="{2845AAF2-5853-431D-9C83-F521BC02CE0A}"/>
    <cellStyle name="60% - Accent3 3 5" xfId="13098" xr:uid="{7139FB03-F9D9-4899-BEB4-51B9C0950CA3}"/>
    <cellStyle name="60% - Accent3 4" xfId="13099" xr:uid="{F8D565AA-E33F-4109-BC3B-0FBA7F261A2B}"/>
    <cellStyle name="60% - Accent3 4 2" xfId="13100" xr:uid="{1105818D-B1DF-45A6-8CF3-8C1B45354234}"/>
    <cellStyle name="60% - Accent3 4 3" xfId="13101" xr:uid="{10A68E7D-EBB2-464B-BD8A-ACD3C0CF1976}"/>
    <cellStyle name="60% - Accent3 4 4" xfId="13102" xr:uid="{1B99BC45-C67B-47A4-8534-93AEEEB754EA}"/>
    <cellStyle name="60% - Accent3 4 5" xfId="13103" xr:uid="{45148EDF-A662-43CC-A4B9-C560AF3AB76B}"/>
    <cellStyle name="60% - Accent3 4 6" xfId="13104" xr:uid="{707A2CE8-01FC-4513-B518-7DAF1935053B}"/>
    <cellStyle name="60% - Accent3 5" xfId="13105" xr:uid="{73472A5D-C76B-4EE1-992F-082180413448}"/>
    <cellStyle name="60% - Accent3 5 2" xfId="13106" xr:uid="{A27D681C-73BF-4272-BBBE-42FACAA288E6}"/>
    <cellStyle name="60% - Accent3 5 2 2" xfId="13107" xr:uid="{2C85CF85-CB29-44CB-95B1-C53A8E8BA2AC}"/>
    <cellStyle name="60% - Accent3 5 2 3" xfId="13108" xr:uid="{FCC12E49-BB10-40E0-AA81-5E2C04C77341}"/>
    <cellStyle name="60% - Accent3 5 3" xfId="13109" xr:uid="{01CE0E9C-4187-4D45-AE02-1FE263E00534}"/>
    <cellStyle name="60% - Accent3 5 3 2" xfId="13110" xr:uid="{E345DB35-0CE3-44F3-A3FE-081D3254EC80}"/>
    <cellStyle name="60% - Accent3 5 3 3" xfId="13111" xr:uid="{E785D5A9-3FF9-4E27-9C8B-04E7DCAB9469}"/>
    <cellStyle name="60% - Accent3 5 4" xfId="13112" xr:uid="{064B375F-F28B-45B4-9CBB-8AC0422EA2FD}"/>
    <cellStyle name="60% - Accent3 5 5" xfId="13113" xr:uid="{3818CD3E-30D9-46B1-94DA-4244A0FF4FDD}"/>
    <cellStyle name="60% - Accent3 5 6" xfId="13114" xr:uid="{38F37BCC-CB4A-4334-930E-2FDBCF0B825A}"/>
    <cellStyle name="60% - Accent3 5 7" xfId="13115" xr:uid="{6C90C2D7-AD55-4974-A795-8F5D00750FD8}"/>
    <cellStyle name="60% - Accent3 6" xfId="13116" xr:uid="{AEB0AF3F-F19B-42DD-8F48-20E7815FA890}"/>
    <cellStyle name="60% - Accent3 7" xfId="13117" xr:uid="{C3B2F466-FDF3-453C-8F65-2A80974F9B62}"/>
    <cellStyle name="60% - Accent3 8" xfId="13118" xr:uid="{92A7E3F5-08DD-4A24-9F15-5860EB4B4C22}"/>
    <cellStyle name="60% - Accent3 9" xfId="13119" xr:uid="{AA1E01C6-BBCA-4B39-BE31-E34566BB9FA0}"/>
    <cellStyle name="60% - Accent4 10" xfId="13120" xr:uid="{E6A647EC-FFC9-4243-88E7-099E72D38F16}"/>
    <cellStyle name="60% - Accent4 2" xfId="13121" xr:uid="{5A517E24-4C47-47D7-814B-67A0B2802A84}"/>
    <cellStyle name="60% - Accent4 2 2" xfId="13122" xr:uid="{B1145DE6-DB49-4E36-84F6-2A4BBDC45DF2}"/>
    <cellStyle name="60% - Accent4 2 2 2" xfId="13123" xr:uid="{201FED02-BAF1-43B1-ABDB-C1B3774F5455}"/>
    <cellStyle name="60% - Accent4 2 2 3" xfId="13124" xr:uid="{E8714E4F-2730-42F6-8F90-C10377EB1D32}"/>
    <cellStyle name="60% - Accent4 2 2 4" xfId="13125" xr:uid="{781A3C1A-6EEC-4590-AAF2-83F2B9E7128D}"/>
    <cellStyle name="60% - Accent4 2 3" xfId="13126" xr:uid="{1AF502A4-3239-4DB0-BBCD-A760662C5A6D}"/>
    <cellStyle name="60% - Accent4 2 3 2" xfId="13127" xr:uid="{9FBB7735-1990-4E79-89AC-1E5F28648176}"/>
    <cellStyle name="60% - Accent4 2 3 3" xfId="13128" xr:uid="{31F610CC-61B7-40AC-A456-584675AA3C38}"/>
    <cellStyle name="60% - Accent4 2 4" xfId="13129" xr:uid="{2779F7B3-6750-4DE3-94D8-19645D7FEE54}"/>
    <cellStyle name="60% - Accent4 2 4 2" xfId="13130" xr:uid="{85B31EFB-EBF5-40C6-B6B5-9015631167E0}"/>
    <cellStyle name="60% - Accent4 2 4 3" xfId="13131" xr:uid="{F216CFCD-78E6-4967-B336-F1C383064C97}"/>
    <cellStyle name="60% - Accent4 2 5" xfId="13132" xr:uid="{F0124DDC-9DC0-4722-BF6B-6962B9A5B9D9}"/>
    <cellStyle name="60% - Accent4 2 6" xfId="13133" xr:uid="{61994380-EB57-43DA-8986-3A430A5C5645}"/>
    <cellStyle name="60% - Accent4 2 7" xfId="13134" xr:uid="{7DE6349E-2946-41F9-927C-23893A7A8557}"/>
    <cellStyle name="60% - Accent4 2 8" xfId="13135" xr:uid="{04471C41-C4DA-48BE-B186-B2ABE55EC0FA}"/>
    <cellStyle name="60% - Accent4 2 9" xfId="13136" xr:uid="{85D287BD-0854-4E0A-90BD-48EAFB738A9F}"/>
    <cellStyle name="60% - Accent4 3" xfId="13137" xr:uid="{CFEEF745-0C6C-4B28-9FF5-3A7E706FA442}"/>
    <cellStyle name="60% - Accent4 3 2" xfId="13138" xr:uid="{A909C208-D00E-4498-B59A-A6006454B67C}"/>
    <cellStyle name="60% - Accent4 3 3" xfId="13139" xr:uid="{84DA492B-F4F1-4D00-9B56-D79A8ACC406B}"/>
    <cellStyle name="60% - Accent4 3 4" xfId="13140" xr:uid="{4F33365F-8763-407B-8E1E-4CE84BCB69C2}"/>
    <cellStyle name="60% - Accent4 3 5" xfId="13141" xr:uid="{EE8A7F6F-804D-40DD-90E5-2905F06A57A5}"/>
    <cellStyle name="60% - Accent4 4" xfId="13142" xr:uid="{832275B5-78F8-4BAB-89FC-904077FF416F}"/>
    <cellStyle name="60% - Accent4 4 2" xfId="13143" xr:uid="{8F058296-59CD-4CD6-B82B-FD1E5AF985C7}"/>
    <cellStyle name="60% - Accent4 4 3" xfId="13144" xr:uid="{314D8280-EBC5-47DD-801A-91F5025BF915}"/>
    <cellStyle name="60% - Accent4 4 4" xfId="13145" xr:uid="{DB502B8C-72A2-408F-B056-F77BB43BAD0F}"/>
    <cellStyle name="60% - Accent4 4 5" xfId="13146" xr:uid="{64E11B61-1A97-45E9-8048-E9BA3CCFE08E}"/>
    <cellStyle name="60% - Accent4 4 6" xfId="13147" xr:uid="{AFF9CA60-55B8-40EE-9384-4B7942CF453B}"/>
    <cellStyle name="60% - Accent4 5" xfId="13148" xr:uid="{7448B9A9-9DB6-4BAC-A025-207BA6D2AC36}"/>
    <cellStyle name="60% - Accent4 5 2" xfId="13149" xr:uid="{25BC36BD-1FE0-4546-BC12-9F75FE8E65DE}"/>
    <cellStyle name="60% - Accent4 5 2 2" xfId="13150" xr:uid="{1FF15FF4-6171-4C08-82D3-E730A5BFC90A}"/>
    <cellStyle name="60% - Accent4 5 2 3" xfId="13151" xr:uid="{23DE8619-025B-44A6-8625-08B5720B77C2}"/>
    <cellStyle name="60% - Accent4 5 3" xfId="13152" xr:uid="{79F8743E-6674-4E95-B339-433A68203BE2}"/>
    <cellStyle name="60% - Accent4 5 3 2" xfId="13153" xr:uid="{93FBB664-B8B7-4DE2-BD7F-E0DB1164F7AB}"/>
    <cellStyle name="60% - Accent4 5 3 3" xfId="13154" xr:uid="{0A5C0E3A-29DC-4371-9207-4B8F612D5DFA}"/>
    <cellStyle name="60% - Accent4 5 4" xfId="13155" xr:uid="{E6498121-4CDB-45AA-B402-AE82EE6BA924}"/>
    <cellStyle name="60% - Accent4 5 5" xfId="13156" xr:uid="{A16E5658-3BE4-4755-AA4A-58E4C5DA8441}"/>
    <cellStyle name="60% - Accent4 5 6" xfId="13157" xr:uid="{99030AA3-1848-4CE1-89FD-71DE188CFD5A}"/>
    <cellStyle name="60% - Accent4 5 7" xfId="13158" xr:uid="{37F4C9B3-034C-4795-9CD6-C5A9A8D31772}"/>
    <cellStyle name="60% - Accent4 6" xfId="13159" xr:uid="{0FC85AAB-9828-497F-9A03-4BD7AC625CBA}"/>
    <cellStyle name="60% - Accent4 7" xfId="13160" xr:uid="{EB9C1A5F-0891-4458-8B4D-3FB9CECB18CE}"/>
    <cellStyle name="60% - Accent4 8" xfId="13161" xr:uid="{4112C236-5653-4787-97B0-C86C984E6B5D}"/>
    <cellStyle name="60% - Accent4 9" xfId="13162" xr:uid="{2FF4D354-5141-46A6-8DB4-59F5014F6B46}"/>
    <cellStyle name="60% - Accent5 10" xfId="13163" xr:uid="{73899166-5B1D-4D50-A1FE-B1D9D916477B}"/>
    <cellStyle name="60% - Accent5 2" xfId="13164" xr:uid="{4B90BD50-8DDB-4B25-9E1A-024762ABF579}"/>
    <cellStyle name="60% - Accent5 2 2" xfId="13165" xr:uid="{FAF9E519-A8F2-4EF2-93FA-2E4D5F4B33E6}"/>
    <cellStyle name="60% - Accent5 2 2 2" xfId="13166" xr:uid="{2620BE36-6C43-46CE-9E34-2DFB73279680}"/>
    <cellStyle name="60% - Accent5 2 2 3" xfId="13167" xr:uid="{A919903E-6452-4A5A-AE8F-FA831CAA6373}"/>
    <cellStyle name="60% - Accent5 2 2 4" xfId="13168" xr:uid="{B67A48E5-201F-4D58-B17B-2C50045DCFFA}"/>
    <cellStyle name="60% - Accent5 2 3" xfId="13169" xr:uid="{48191F15-5CBC-49C5-B57D-5A77B43FA11B}"/>
    <cellStyle name="60% - Accent5 2 3 2" xfId="13170" xr:uid="{7F91D225-5D43-470E-B6E7-8068D9563EB6}"/>
    <cellStyle name="60% - Accent5 2 3 3" xfId="13171" xr:uid="{810B5CD9-1EE6-4163-9F3C-BFF1F78F74D0}"/>
    <cellStyle name="60% - Accent5 2 4" xfId="13172" xr:uid="{F25EC210-A834-42F3-8572-B8B87F604763}"/>
    <cellStyle name="60% - Accent5 2 4 2" xfId="13173" xr:uid="{6465BDDF-E64E-4824-B56B-4ED9C22C2ED9}"/>
    <cellStyle name="60% - Accent5 2 4 3" xfId="13174" xr:uid="{4B0D6C1F-2400-4662-A4CF-949ABFB3F953}"/>
    <cellStyle name="60% - Accent5 2 5" xfId="13175" xr:uid="{E2C02CE3-FCE2-4DE5-8AD8-F2A5A3CBFC1D}"/>
    <cellStyle name="60% - Accent5 2 6" xfId="13176" xr:uid="{A82D4E10-4C31-4099-86B8-E0E31F61258E}"/>
    <cellStyle name="60% - Accent5 2 7" xfId="13177" xr:uid="{A20BD734-19EF-42FB-83E8-9E8CE12AC9AD}"/>
    <cellStyle name="60% - Accent5 2 8" xfId="13178" xr:uid="{BCD2486E-7F1D-43BC-8C6E-5762FBCC9C13}"/>
    <cellStyle name="60% - Accent5 2 9" xfId="13179" xr:uid="{85DC2A21-F961-4522-9DB0-82AF2361AEA4}"/>
    <cellStyle name="60% - Accent5 3" xfId="13180" xr:uid="{1E473F8F-40F9-4C87-82BC-BCBF67B730E7}"/>
    <cellStyle name="60% - Accent5 3 2" xfId="13181" xr:uid="{68D07654-9926-4642-A7DD-7A7DE7F32AB9}"/>
    <cellStyle name="60% - Accent5 3 3" xfId="13182" xr:uid="{E3F6160B-28E4-4B39-A0A1-182E580DEA8E}"/>
    <cellStyle name="60% - Accent5 3 4" xfId="13183" xr:uid="{F5BD7370-FD81-46F6-922B-F70AA65A4A2E}"/>
    <cellStyle name="60% - Accent5 3 5" xfId="13184" xr:uid="{D2233183-F64B-434C-8FCF-B5BB36DF215D}"/>
    <cellStyle name="60% - Accent5 4" xfId="13185" xr:uid="{2E8EE11B-D62C-4F60-B674-DF11E8B7AC45}"/>
    <cellStyle name="60% - Accent5 4 2" xfId="13186" xr:uid="{D0DD0B84-E97C-450A-B0B8-3550D4A6A22B}"/>
    <cellStyle name="60% - Accent5 4 3" xfId="13187" xr:uid="{231C8983-922A-4390-AF79-F64CE29720BC}"/>
    <cellStyle name="60% - Accent5 4 4" xfId="13188" xr:uid="{95A8B4E5-3A41-45BD-A06A-ACE5D4B21029}"/>
    <cellStyle name="60% - Accent5 4 5" xfId="13189" xr:uid="{46A0F21E-D551-44AD-B7A3-5BE79E7AF87D}"/>
    <cellStyle name="60% - Accent5 4 6" xfId="13190" xr:uid="{DED07FCB-280B-437B-8122-7FA667D21837}"/>
    <cellStyle name="60% - Accent5 5" xfId="13191" xr:uid="{A64D8EBC-0B2A-4348-AA54-EBC5F9FE91EA}"/>
    <cellStyle name="60% - Accent5 5 2" xfId="13192" xr:uid="{6EF25329-F9BD-476F-B4A1-5C69A0859B21}"/>
    <cellStyle name="60% - Accent5 5 2 2" xfId="13193" xr:uid="{ABDB4093-0227-439F-945A-4EB64D09C351}"/>
    <cellStyle name="60% - Accent5 5 2 3" xfId="13194" xr:uid="{14F08BD4-AB9B-46E2-BD19-6C04F37E4873}"/>
    <cellStyle name="60% - Accent5 5 3" xfId="13195" xr:uid="{37FDC6C3-0EE7-48B6-AFBE-A300557BCECE}"/>
    <cellStyle name="60% - Accent5 5 3 2" xfId="13196" xr:uid="{A758306E-0C7B-45B8-8E06-02C877956DB7}"/>
    <cellStyle name="60% - Accent5 5 3 3" xfId="13197" xr:uid="{93E8B14E-8A08-4915-A07E-9943D38BC458}"/>
    <cellStyle name="60% - Accent5 5 4" xfId="13198" xr:uid="{306B3B5F-5E23-49F3-951E-C8C22DA9BED6}"/>
    <cellStyle name="60% - Accent5 5 5" xfId="13199" xr:uid="{4F523615-7F43-4FDC-BFD5-BC8C551CB6A0}"/>
    <cellStyle name="60% - Accent5 5 6" xfId="13200" xr:uid="{3DE3C87D-2B41-4864-AC40-C06952C0441D}"/>
    <cellStyle name="60% - Accent5 5 7" xfId="13201" xr:uid="{5EA2D4F2-EDC0-44E4-B9E0-57B84D275292}"/>
    <cellStyle name="60% - Accent5 6" xfId="13202" xr:uid="{E26F8646-52AD-48C0-8AAC-B9F92FB3F9D0}"/>
    <cellStyle name="60% - Accent5 7" xfId="13203" xr:uid="{DF9664B9-3FA3-4414-AEB0-9B4DA09119B1}"/>
    <cellStyle name="60% - Accent5 8" xfId="13204" xr:uid="{6631C26B-082E-47AE-8A79-4D235307363F}"/>
    <cellStyle name="60% - Accent5 9" xfId="13205" xr:uid="{FF8E02F3-1EA8-40CF-BE8F-06B4B1B492B6}"/>
    <cellStyle name="60% - Accent6 10" xfId="13206" xr:uid="{C79DFDE8-6A8A-4FFB-8625-C0EC1FF985E5}"/>
    <cellStyle name="60% - Accent6 2" xfId="13207" xr:uid="{6D03DF70-56B8-453B-B57B-FE795341FB46}"/>
    <cellStyle name="60% - Accent6 2 2" xfId="13208" xr:uid="{44CF0490-F867-444A-AB5F-52CEBF1043EE}"/>
    <cellStyle name="60% - Accent6 2 2 2" xfId="13209" xr:uid="{D7C494CE-D6D2-44A7-9047-258FD6D20F32}"/>
    <cellStyle name="60% - Accent6 2 2 3" xfId="13210" xr:uid="{491CFCEA-C2D2-49E1-9E6A-3B7E893CDB39}"/>
    <cellStyle name="60% - Accent6 2 2 4" xfId="13211" xr:uid="{2235BE40-A1B0-4867-B954-599BD4DA9414}"/>
    <cellStyle name="60% - Accent6 2 3" xfId="13212" xr:uid="{D4D44A4C-FA34-454A-9A18-570529981FBF}"/>
    <cellStyle name="60% - Accent6 2 3 2" xfId="13213" xr:uid="{886ABD10-9196-426C-9085-F3D5AC0B5816}"/>
    <cellStyle name="60% - Accent6 2 3 3" xfId="13214" xr:uid="{55518AFE-A066-470D-BC64-80210EAFE673}"/>
    <cellStyle name="60% - Accent6 2 4" xfId="13215" xr:uid="{010906F1-3E27-4412-9B26-49200FCE2C92}"/>
    <cellStyle name="60% - Accent6 2 4 2" xfId="13216" xr:uid="{DC12A6CF-08DC-405D-B4E5-BB90855681C8}"/>
    <cellStyle name="60% - Accent6 2 4 3" xfId="13217" xr:uid="{AAEB8864-1D8D-4E5D-81F0-932C5386117F}"/>
    <cellStyle name="60% - Accent6 2 5" xfId="13218" xr:uid="{90EE9473-F45E-479F-B99D-DE51FED673FA}"/>
    <cellStyle name="60% - Accent6 2 6" xfId="13219" xr:uid="{B8FA5393-3830-46C5-BFB5-17086FE37B7A}"/>
    <cellStyle name="60% - Accent6 2 7" xfId="13220" xr:uid="{C3223830-EF4A-4C30-94CE-7E5FD55D52B7}"/>
    <cellStyle name="60% - Accent6 2 8" xfId="13221" xr:uid="{C92DF801-40DD-47E8-9635-2D52C8B53E8B}"/>
    <cellStyle name="60% - Accent6 2 9" xfId="13222" xr:uid="{E4AD0645-7A12-42F2-B16D-5C1614068BE6}"/>
    <cellStyle name="60% - Accent6 3" xfId="13223" xr:uid="{225599D5-CC5B-4692-BA05-502BA9AF1EBF}"/>
    <cellStyle name="60% - Accent6 3 2" xfId="13224" xr:uid="{54FE9323-BBE6-4B8C-AE1E-F1E4DD74CF2B}"/>
    <cellStyle name="60% - Accent6 3 3" xfId="13225" xr:uid="{024E2A84-B662-490E-B48A-5ECBBEB681AC}"/>
    <cellStyle name="60% - Accent6 3 4" xfId="13226" xr:uid="{9A154977-A7F1-4F23-AE41-FA3F51A91EBF}"/>
    <cellStyle name="60% - Accent6 3 5" xfId="13227" xr:uid="{39FD446B-91DE-48F8-AD15-32BE7BDE29EB}"/>
    <cellStyle name="60% - Accent6 4" xfId="13228" xr:uid="{AACB04B2-2185-4F9B-A8F7-57F84758A579}"/>
    <cellStyle name="60% - Accent6 4 2" xfId="13229" xr:uid="{5E023D2D-BCED-480B-BBCA-592E227CC99E}"/>
    <cellStyle name="60% - Accent6 4 3" xfId="13230" xr:uid="{D91A28BA-47B8-4FED-A89E-228C587C939F}"/>
    <cellStyle name="60% - Accent6 4 4" xfId="13231" xr:uid="{F60B72DB-0988-4F7F-BCA6-4A6C3EDF92EB}"/>
    <cellStyle name="60% - Accent6 4 5" xfId="13232" xr:uid="{CB2BD4E2-9BC8-4BB5-ABD7-8CAE31ADCACA}"/>
    <cellStyle name="60% - Accent6 4 6" xfId="13233" xr:uid="{6634D55D-F8DA-4B40-B2AC-3604D8C546D3}"/>
    <cellStyle name="60% - Accent6 5" xfId="13234" xr:uid="{34554103-E6C9-4567-8C02-883389FBE0D5}"/>
    <cellStyle name="60% - Accent6 5 2" xfId="13235" xr:uid="{396D8B90-AA49-447C-B0B0-ABA017FAC5F1}"/>
    <cellStyle name="60% - Accent6 5 2 2" xfId="13236" xr:uid="{BDE967E4-74B2-4293-A554-F468372D6BEA}"/>
    <cellStyle name="60% - Accent6 5 2 3" xfId="13237" xr:uid="{E443D9A1-A2CA-4DB4-9D23-03E84A1ECA6A}"/>
    <cellStyle name="60% - Accent6 5 3" xfId="13238" xr:uid="{A86F724E-6720-44F9-ABC7-F002E3147A7C}"/>
    <cellStyle name="60% - Accent6 5 3 2" xfId="13239" xr:uid="{03BE8F4B-21CD-4D27-A6DB-358F513BE940}"/>
    <cellStyle name="60% - Accent6 5 3 3" xfId="13240" xr:uid="{85419F18-4308-4430-9005-C4D57237318C}"/>
    <cellStyle name="60% - Accent6 5 4" xfId="13241" xr:uid="{CA57366E-8CB4-42F5-B2CF-716640B802B8}"/>
    <cellStyle name="60% - Accent6 5 5" xfId="13242" xr:uid="{0BE9EF90-066A-45AF-8651-9BBBDF789EA2}"/>
    <cellStyle name="60% - Accent6 5 6" xfId="13243" xr:uid="{9BD013D4-1F7B-491D-812A-7AA592E91F1E}"/>
    <cellStyle name="60% - Accent6 5 7" xfId="13244" xr:uid="{06531841-318F-4AAA-AA7D-32903360FCA5}"/>
    <cellStyle name="60% - Accent6 6" xfId="13245" xr:uid="{5AFAA39D-6FB1-479F-862C-AD32E4DB4411}"/>
    <cellStyle name="60% - Accent6 7" xfId="13246" xr:uid="{669694A1-B3C9-4DD3-8915-209E884A59CC}"/>
    <cellStyle name="60% - Accent6 8" xfId="13247" xr:uid="{D6A97E91-921E-4C41-BEC2-1007FB2E477D}"/>
    <cellStyle name="60% - Accent6 9" xfId="13248" xr:uid="{56A1E99E-D0FA-449D-87D2-F0FD0A490C77}"/>
    <cellStyle name="Accent1 10" xfId="13249" xr:uid="{5CB60FA2-54DF-4E81-9878-624931B74421}"/>
    <cellStyle name="Accent1 2" xfId="13250" xr:uid="{0AAB54F4-3911-4692-B99A-84C18D25BD6A}"/>
    <cellStyle name="Accent1 2 2" xfId="13251" xr:uid="{60BC1B55-C858-44F1-8BD1-71A17EF87105}"/>
    <cellStyle name="Accent1 2 2 2" xfId="13252" xr:uid="{24BC5FF8-50A2-49E9-BC9B-BB7E74A013A4}"/>
    <cellStyle name="Accent1 2 2 3" xfId="13253" xr:uid="{C468BD3E-5EE7-4867-9FAA-25F972FEB1F2}"/>
    <cellStyle name="Accent1 2 2 4" xfId="13254" xr:uid="{0360D41C-F5CD-4EC3-883F-DA9CB12FF351}"/>
    <cellStyle name="Accent1 2 3" xfId="13255" xr:uid="{2C2419AD-5C9D-422D-96DF-50CB1C7D4D65}"/>
    <cellStyle name="Accent1 2 3 2" xfId="13256" xr:uid="{1F4D8740-FABF-45F5-87B1-A4A433D206C1}"/>
    <cellStyle name="Accent1 2 3 3" xfId="13257" xr:uid="{CCF89C41-6F28-4E02-B3C3-247BB76E0509}"/>
    <cellStyle name="Accent1 2 4" xfId="13258" xr:uid="{B59755E0-6545-4859-8E1F-A5FA99B6FD17}"/>
    <cellStyle name="Accent1 2 4 2" xfId="13259" xr:uid="{50222498-2C9B-46D6-85A3-0B95E54BB991}"/>
    <cellStyle name="Accent1 2 4 3" xfId="13260" xr:uid="{C95D38C2-BCA3-4657-90F2-E03D010A7D7E}"/>
    <cellStyle name="Accent1 2 5" xfId="13261" xr:uid="{C52AC618-D9E3-4C45-BE60-5CAB0593E5B3}"/>
    <cellStyle name="Accent1 2 6" xfId="13262" xr:uid="{1B5F209B-FD05-4D19-B112-678B96B4D702}"/>
    <cellStyle name="Accent1 2 7" xfId="13263" xr:uid="{51411B0B-F659-46DB-BB28-0048F695E3D6}"/>
    <cellStyle name="Accent1 2 8" xfId="13264" xr:uid="{A0BCF431-F3A5-42D0-8E0C-3AF8429217E8}"/>
    <cellStyle name="Accent1 2 9" xfId="13265" xr:uid="{D0DB967B-ADA6-4C66-BBFD-7B7D7BC40A22}"/>
    <cellStyle name="Accent1 3" xfId="13266" xr:uid="{6F8A3046-A764-445B-B277-CE2CC2EA5AEA}"/>
    <cellStyle name="Accent1 3 2" xfId="13267" xr:uid="{16308A2B-BF8E-40D7-BE4B-C5E2E6F4B47A}"/>
    <cellStyle name="Accent1 3 3" xfId="13268" xr:uid="{35594D05-C984-4C1C-A6B9-5F0092AD3722}"/>
    <cellStyle name="Accent1 3 4" xfId="13269" xr:uid="{0B7EF176-6F5C-4FCE-AE04-BA0555B56965}"/>
    <cellStyle name="Accent1 3 5" xfId="13270" xr:uid="{3603A350-FBC9-49BC-83AE-6DEDB6F95304}"/>
    <cellStyle name="Accent1 4" xfId="13271" xr:uid="{9861534A-3969-41FB-ACB8-B683AC6B0A73}"/>
    <cellStyle name="Accent1 4 2" xfId="13272" xr:uid="{A7AB956A-B01C-4467-89B2-68A10EEB15E5}"/>
    <cellStyle name="Accent1 4 3" xfId="13273" xr:uid="{634D7683-DB2C-48DA-A6D7-440B96727A52}"/>
    <cellStyle name="Accent1 4 4" xfId="13274" xr:uid="{B093435F-066D-4F29-A945-BB5A1DFB67AF}"/>
    <cellStyle name="Accent1 4 5" xfId="13275" xr:uid="{D6FF341F-6D30-4C44-837C-CF812F281DBB}"/>
    <cellStyle name="Accent1 4 6" xfId="13276" xr:uid="{E46EAC82-851D-4518-A04A-9AAC89E11AFE}"/>
    <cellStyle name="Accent1 5" xfId="13277" xr:uid="{F4EEDB33-6E0A-4587-A42E-FA21B8341B5E}"/>
    <cellStyle name="Accent1 5 2" xfId="13278" xr:uid="{BAD57907-E660-4C79-8D08-4E2C1CB5A11B}"/>
    <cellStyle name="Accent1 5 2 2" xfId="13279" xr:uid="{25E4BA81-25DB-4CC4-8E60-FAE5AD312762}"/>
    <cellStyle name="Accent1 5 2 3" xfId="13280" xr:uid="{2A00432B-B144-42EC-B4B5-5DEA2A18A982}"/>
    <cellStyle name="Accent1 5 3" xfId="13281" xr:uid="{F731356B-FDAB-4C19-852C-1EF3766A9CB0}"/>
    <cellStyle name="Accent1 5 3 2" xfId="13282" xr:uid="{130A705B-911D-47B9-AFEF-04014CDE9544}"/>
    <cellStyle name="Accent1 5 3 3" xfId="13283" xr:uid="{184D5F49-F0CE-48A7-8BBC-534321781622}"/>
    <cellStyle name="Accent1 5 4" xfId="13284" xr:uid="{E8D39932-31B7-4BFF-AC2F-03F2754E7612}"/>
    <cellStyle name="Accent1 5 5" xfId="13285" xr:uid="{B0C971FE-B304-4590-8D59-452035F4AD33}"/>
    <cellStyle name="Accent1 5 6" xfId="13286" xr:uid="{D123968F-7D96-4C91-85EA-51A30F2D0A40}"/>
    <cellStyle name="Accent1 5 7" xfId="13287" xr:uid="{CFB9BA6D-74E7-4A9A-85CB-B455380EE2C6}"/>
    <cellStyle name="Accent1 6" xfId="13288" xr:uid="{EC662F61-2EA8-4604-9668-AD6F9E0140DA}"/>
    <cellStyle name="Accent1 7" xfId="13289" xr:uid="{A113AA79-9663-44D4-923A-ACDF6FB86806}"/>
    <cellStyle name="Accent1 8" xfId="13290" xr:uid="{13F7C81A-94F0-4B46-B924-EB60BEC22505}"/>
    <cellStyle name="Accent1 9" xfId="13291" xr:uid="{CD68C166-3EDA-4415-B2C6-EDFC99041A3C}"/>
    <cellStyle name="Accent2 10" xfId="13292" xr:uid="{38C9FCA6-AF9C-46CF-8237-007447E1515F}"/>
    <cellStyle name="Accent2 2" xfId="13293" xr:uid="{30CC271E-FB0C-42A6-B964-8127F1708BFF}"/>
    <cellStyle name="Accent2 2 2" xfId="13294" xr:uid="{F133A09C-3CC4-43C5-841D-5A4B85767A22}"/>
    <cellStyle name="Accent2 2 2 2" xfId="13295" xr:uid="{2FE476C2-5C7D-4997-B1A9-1EC383AD0929}"/>
    <cellStyle name="Accent2 2 2 3" xfId="13296" xr:uid="{B3A3CDC4-B551-4EEC-9EDD-D9166272D379}"/>
    <cellStyle name="Accent2 2 2 4" xfId="13297" xr:uid="{C4826220-56AA-4979-B6BB-2FD64C2F9FCD}"/>
    <cellStyle name="Accent2 2 3" xfId="13298" xr:uid="{2D9C9899-3F98-4CBD-B3E7-462AF8126251}"/>
    <cellStyle name="Accent2 2 3 2" xfId="13299" xr:uid="{75EFE3B1-20C2-482B-8A45-7436C73D2563}"/>
    <cellStyle name="Accent2 2 3 3" xfId="13300" xr:uid="{EFE3ECB7-94C7-4EB8-BEF2-5EA11764F266}"/>
    <cellStyle name="Accent2 2 4" xfId="13301" xr:uid="{8739E7B0-89AB-403C-9430-E3FE1E5E8569}"/>
    <cellStyle name="Accent2 2 4 2" xfId="13302" xr:uid="{0F48C248-C730-4BE6-9C4C-97F8D0166822}"/>
    <cellStyle name="Accent2 2 4 3" xfId="13303" xr:uid="{592D8D05-E033-4A7E-A567-2D15B6DA3C27}"/>
    <cellStyle name="Accent2 2 5" xfId="13304" xr:uid="{5AE5A852-084A-4E92-95F5-09876E826EBF}"/>
    <cellStyle name="Accent2 2 6" xfId="13305" xr:uid="{551102E0-EB9B-4393-AC4E-D9650CD445AD}"/>
    <cellStyle name="Accent2 2 7" xfId="13306" xr:uid="{2513EEC7-FE13-4DF5-ABBD-AB5BC48EAB97}"/>
    <cellStyle name="Accent2 2 8" xfId="13307" xr:uid="{03DB873D-6486-487B-8471-8DBEA30C3B8C}"/>
    <cellStyle name="Accent2 2 9" xfId="13308" xr:uid="{1035175E-2827-488B-BDF5-87E613D633D3}"/>
    <cellStyle name="Accent2 3" xfId="13309" xr:uid="{A89DE45A-1AC2-4467-B287-D7430091E795}"/>
    <cellStyle name="Accent2 3 2" xfId="13310" xr:uid="{F3894695-AF90-4CBA-8866-BAE88E1488AB}"/>
    <cellStyle name="Accent2 3 3" xfId="13311" xr:uid="{78590510-70CF-4BAB-AA2D-E22EFC5295E7}"/>
    <cellStyle name="Accent2 3 4" xfId="13312" xr:uid="{563AC4EA-149D-4B10-B7BE-0A854AE04E36}"/>
    <cellStyle name="Accent2 3 5" xfId="13313" xr:uid="{0CF427FE-5808-4A52-A796-C016B80C8398}"/>
    <cellStyle name="Accent2 4" xfId="13314" xr:uid="{D40CCFDF-3888-4E14-A865-121E845EB6E0}"/>
    <cellStyle name="Accent2 4 2" xfId="13315" xr:uid="{1352A332-85A5-493A-9F99-723B965260C5}"/>
    <cellStyle name="Accent2 4 3" xfId="13316" xr:uid="{7B65DB77-35E9-4A11-8955-1D40C78AEBA9}"/>
    <cellStyle name="Accent2 4 4" xfId="13317" xr:uid="{FA65DC71-9648-4E85-A8F3-4F14494B21A4}"/>
    <cellStyle name="Accent2 4 5" xfId="13318" xr:uid="{3EB407F0-1BE6-4216-906B-D255E9C05A6C}"/>
    <cellStyle name="Accent2 4 6" xfId="13319" xr:uid="{94D3A769-70D4-4BA4-A585-40B49B434F6F}"/>
    <cellStyle name="Accent2 5" xfId="13320" xr:uid="{AF7BFC05-B717-4CD7-8B24-7D4216C9CD21}"/>
    <cellStyle name="Accent2 5 2" xfId="13321" xr:uid="{9010AC7D-3617-49EC-8B01-876292996235}"/>
    <cellStyle name="Accent2 5 2 2" xfId="13322" xr:uid="{008C2D28-D09F-434C-A909-6FEF69032C9B}"/>
    <cellStyle name="Accent2 5 2 3" xfId="13323" xr:uid="{C4B5EE55-FF0E-4035-9868-5B9636424AF0}"/>
    <cellStyle name="Accent2 5 3" xfId="13324" xr:uid="{9AAA5332-1702-4F0E-9E5A-C26946CAD085}"/>
    <cellStyle name="Accent2 5 3 2" xfId="13325" xr:uid="{15CE2178-CEAD-44F2-9087-053BF3AF065B}"/>
    <cellStyle name="Accent2 5 3 3" xfId="13326" xr:uid="{60B0E752-1283-497D-B72B-11E70E0DE8E7}"/>
    <cellStyle name="Accent2 5 4" xfId="13327" xr:uid="{C78C74C9-69FA-4672-A6E1-1E56057D953A}"/>
    <cellStyle name="Accent2 5 5" xfId="13328" xr:uid="{A7A78DE9-AB53-4490-B61E-445548C09E30}"/>
    <cellStyle name="Accent2 5 6" xfId="13329" xr:uid="{EB16F809-7384-4502-98F1-C03B349C4181}"/>
    <cellStyle name="Accent2 5 7" xfId="13330" xr:uid="{4685DE79-6A14-4761-9548-77938C5E7CF8}"/>
    <cellStyle name="Accent2 6" xfId="13331" xr:uid="{C4763BE9-E03C-406C-A1E0-671A23809820}"/>
    <cellStyle name="Accent2 7" xfId="13332" xr:uid="{7FFD09EC-23C7-48FA-991C-03806D6815FA}"/>
    <cellStyle name="Accent2 8" xfId="13333" xr:uid="{710DE496-C0AA-43EB-8D2F-701090E647FD}"/>
    <cellStyle name="Accent2 9" xfId="13334" xr:uid="{BF29B5AA-FEA2-4D8D-A97D-04F2CB5320E3}"/>
    <cellStyle name="Accent3 10" xfId="13335" xr:uid="{DB0A54AF-D696-4C55-9A0A-136461827309}"/>
    <cellStyle name="Accent3 2" xfId="13336" xr:uid="{19AEFEBB-49F2-41CC-8C93-507A366FE489}"/>
    <cellStyle name="Accent3 2 2" xfId="13337" xr:uid="{DF18D2E7-2FDA-43B1-A78B-24F8C758E79A}"/>
    <cellStyle name="Accent3 2 2 2" xfId="13338" xr:uid="{CD09F150-979B-442F-81ED-E37EE55DA185}"/>
    <cellStyle name="Accent3 2 2 3" xfId="13339" xr:uid="{CCF827B5-FADF-414F-8D42-F70054027FA3}"/>
    <cellStyle name="Accent3 2 2 4" xfId="13340" xr:uid="{90A41DF3-9B66-483B-9060-F8114BD34E0A}"/>
    <cellStyle name="Accent3 2 3" xfId="13341" xr:uid="{FD380516-5F9C-46B8-A337-B55D0A141E05}"/>
    <cellStyle name="Accent3 2 3 2" xfId="13342" xr:uid="{3A0C5C32-4F00-48C0-BB1E-3531BB4DBDCD}"/>
    <cellStyle name="Accent3 2 3 3" xfId="13343" xr:uid="{22A3726B-1A04-4863-A6BF-FB39452FC8CB}"/>
    <cellStyle name="Accent3 2 4" xfId="13344" xr:uid="{B4503F46-B2AD-4926-B481-4EA2A0E2576C}"/>
    <cellStyle name="Accent3 2 4 2" xfId="13345" xr:uid="{C41AEA88-5470-419A-9AD6-A605ED93608F}"/>
    <cellStyle name="Accent3 2 4 3" xfId="13346" xr:uid="{064F327D-6254-40A2-AE9D-CA6BD2064B4F}"/>
    <cellStyle name="Accent3 2 5" xfId="13347" xr:uid="{3045EC1F-DC89-4CC3-BF62-66F0722E434D}"/>
    <cellStyle name="Accent3 2 6" xfId="13348" xr:uid="{F8191763-E9B7-4667-8027-0C43CB15A955}"/>
    <cellStyle name="Accent3 2 7" xfId="13349" xr:uid="{8EC967E7-283F-4AB7-8D5B-5FF16A267C9D}"/>
    <cellStyle name="Accent3 2 8" xfId="13350" xr:uid="{148FE3B5-9BC2-48A9-8860-F66DEEA6813C}"/>
    <cellStyle name="Accent3 2 9" xfId="13351" xr:uid="{38B90BF8-0458-4302-8A5A-D3D66D713441}"/>
    <cellStyle name="Accent3 3" xfId="13352" xr:uid="{69297169-0168-49C5-8A15-49908AD3276C}"/>
    <cellStyle name="Accent3 3 2" xfId="13353" xr:uid="{267381BF-26B7-4F87-A670-27C2539AA17C}"/>
    <cellStyle name="Accent3 3 3" xfId="13354" xr:uid="{424E815B-1026-4B71-96AB-596A0AA6C34F}"/>
    <cellStyle name="Accent3 3 4" xfId="13355" xr:uid="{18121DF2-E4BE-4A11-93F3-49D6B9A8AA15}"/>
    <cellStyle name="Accent3 3 5" xfId="13356" xr:uid="{859466CC-8C96-41DC-A01E-263855457EC5}"/>
    <cellStyle name="Accent3 4" xfId="13357" xr:uid="{6E76BDAA-C307-4175-BF2D-2EFA90681431}"/>
    <cellStyle name="Accent3 4 2" xfId="13358" xr:uid="{02392728-1256-44C3-8EF0-8F2E157D07CA}"/>
    <cellStyle name="Accent3 4 3" xfId="13359" xr:uid="{DD099941-C6AB-4068-AFFE-2DC38709F3A4}"/>
    <cellStyle name="Accent3 4 4" xfId="13360" xr:uid="{BC354CF6-6088-47EF-99B3-407E8F6C8C48}"/>
    <cellStyle name="Accent3 4 5" xfId="13361" xr:uid="{1F582D25-0FA5-4FD4-A7E1-CBAF8570B0B7}"/>
    <cellStyle name="Accent3 4 6" xfId="13362" xr:uid="{B73D3587-F67F-4049-97AA-A61194D7E3DD}"/>
    <cellStyle name="Accent3 5" xfId="13363" xr:uid="{2ED2A3FB-221B-4C3D-9A75-117DF56A756A}"/>
    <cellStyle name="Accent3 5 2" xfId="13364" xr:uid="{A1388266-1ECB-4F50-8444-6262B8C7F72D}"/>
    <cellStyle name="Accent3 5 2 2" xfId="13365" xr:uid="{3BD16F24-6741-4580-87A6-93C7531F7888}"/>
    <cellStyle name="Accent3 5 2 3" xfId="13366" xr:uid="{AF512BCB-2526-424C-A257-C305761D7CCD}"/>
    <cellStyle name="Accent3 5 3" xfId="13367" xr:uid="{4620C396-FC1B-4401-8726-FB916A46B3AA}"/>
    <cellStyle name="Accent3 5 3 2" xfId="13368" xr:uid="{4F7BA147-E0A5-43EB-9DDE-78E5D1AD7EFC}"/>
    <cellStyle name="Accent3 5 3 3" xfId="13369" xr:uid="{3B6A5838-8719-4F3E-9947-2BA132B86639}"/>
    <cellStyle name="Accent3 5 4" xfId="13370" xr:uid="{A15F7AFF-F43F-4540-856E-C0775BD0E003}"/>
    <cellStyle name="Accent3 5 5" xfId="13371" xr:uid="{6BC4705A-E312-4D80-A005-D2C16AD681BE}"/>
    <cellStyle name="Accent3 5 6" xfId="13372" xr:uid="{4FFAF9A2-8A6C-4EE8-A040-4AC872B38BC4}"/>
    <cellStyle name="Accent3 5 7" xfId="13373" xr:uid="{8B23DCEF-929E-4730-9E73-463CC6516317}"/>
    <cellStyle name="Accent3 6" xfId="13374" xr:uid="{AEA016F3-A647-49BD-95B2-BCE53E81FA5E}"/>
    <cellStyle name="Accent3 7" xfId="13375" xr:uid="{4721CAFB-A35A-45E8-85E1-A2CDFD4720FE}"/>
    <cellStyle name="Accent3 8" xfId="13376" xr:uid="{D7ABA498-15D4-4F33-9AFD-9CDCC0DB1805}"/>
    <cellStyle name="Accent3 9" xfId="13377" xr:uid="{07E55321-2C77-4B87-807E-A075F7901B12}"/>
    <cellStyle name="Accent4 10" xfId="13378" xr:uid="{8EE75DCE-649B-4AE3-9F7B-D1B6FC0570E1}"/>
    <cellStyle name="Accent4 2" xfId="13379" xr:uid="{077FE112-4DBD-4CA1-A1A4-AEFF53FC7531}"/>
    <cellStyle name="Accent4 2 2" xfId="13380" xr:uid="{47DB69A1-D366-42D0-B2EF-65C55AD0B71F}"/>
    <cellStyle name="Accent4 2 2 2" xfId="13381" xr:uid="{979AB49B-42F1-4112-9B72-B4EC9A200790}"/>
    <cellStyle name="Accent4 2 2 3" xfId="13382" xr:uid="{CC41F3D9-4461-429D-9EA5-0E79502651F5}"/>
    <cellStyle name="Accent4 2 2 4" xfId="13383" xr:uid="{896E5818-3640-4A13-B162-5F8EE9513829}"/>
    <cellStyle name="Accent4 2 3" xfId="13384" xr:uid="{364F4979-824E-4BB0-8E1A-46E1BE7E021E}"/>
    <cellStyle name="Accent4 2 3 2" xfId="13385" xr:uid="{71609BD2-561E-47D5-BE70-855E04B4F181}"/>
    <cellStyle name="Accent4 2 3 3" xfId="13386" xr:uid="{2ECAEE55-2680-4B1E-9FB1-C82EF62329F2}"/>
    <cellStyle name="Accent4 2 4" xfId="13387" xr:uid="{6EBD5761-6312-4B28-B955-67321F7E3617}"/>
    <cellStyle name="Accent4 2 4 2" xfId="13388" xr:uid="{6BEBC966-8D1A-4784-BE8B-D8219BC403A1}"/>
    <cellStyle name="Accent4 2 4 3" xfId="13389" xr:uid="{D4AF47F9-9F09-4CFC-933D-344E71D53DD1}"/>
    <cellStyle name="Accent4 2 5" xfId="13390" xr:uid="{C8131370-6D45-4B20-8268-C9F2060AF716}"/>
    <cellStyle name="Accent4 2 6" xfId="13391" xr:uid="{35E80B50-1342-421C-ADFA-1CCF954E8F23}"/>
    <cellStyle name="Accent4 2 7" xfId="13392" xr:uid="{22E6B773-4AC1-4272-9D6E-992406A8E20D}"/>
    <cellStyle name="Accent4 2 8" xfId="13393" xr:uid="{C25DEE9C-AF35-4238-8190-65C670D93472}"/>
    <cellStyle name="Accent4 2 9" xfId="13394" xr:uid="{5B66FD5C-EAA5-4C00-BA2E-6FA5CE738ABA}"/>
    <cellStyle name="Accent4 3" xfId="13395" xr:uid="{ABF5BF6A-624D-4804-8613-B872AA3180A6}"/>
    <cellStyle name="Accent4 3 2" xfId="13396" xr:uid="{7AE36DF2-F300-4B57-A340-AED17436F6A5}"/>
    <cellStyle name="Accent4 3 3" xfId="13397" xr:uid="{3C4CC2BB-55C7-49C6-B751-8A7BF3E7B1A0}"/>
    <cellStyle name="Accent4 3 4" xfId="13398" xr:uid="{84034DDB-BDD3-43DA-9818-3AC52482ABCA}"/>
    <cellStyle name="Accent4 3 5" xfId="13399" xr:uid="{A87BF814-7BBD-4B77-A446-61ED3F1A0F27}"/>
    <cellStyle name="Accent4 4" xfId="13400" xr:uid="{0B54BD07-FFCA-46D2-A507-3B6CF9060C64}"/>
    <cellStyle name="Accent4 4 2" xfId="13401" xr:uid="{C777423E-F037-4A30-9587-F40F9EEB6DD1}"/>
    <cellStyle name="Accent4 4 3" xfId="13402" xr:uid="{525D2517-DFCB-42FF-A44B-BC8BE1A0135D}"/>
    <cellStyle name="Accent4 4 4" xfId="13403" xr:uid="{1BD2A1F7-A7FA-4AB1-8436-C507D2ACE893}"/>
    <cellStyle name="Accent4 4 5" xfId="13404" xr:uid="{D34FCE2D-12D2-4137-B9AE-A58C92B10B60}"/>
    <cellStyle name="Accent4 4 6" xfId="13405" xr:uid="{B21C5290-D10C-43B0-91DC-C712E84EDDAF}"/>
    <cellStyle name="Accent4 5" xfId="13406" xr:uid="{D3828257-EA09-4F99-A39E-9BC40BE9B48B}"/>
    <cellStyle name="Accent4 5 2" xfId="13407" xr:uid="{F42FFC2C-43B2-4E5F-9AAF-63FEE9694B54}"/>
    <cellStyle name="Accent4 5 2 2" xfId="13408" xr:uid="{7FFE5BD6-7CCC-45CD-8F48-4EC1F7B11C7F}"/>
    <cellStyle name="Accent4 5 2 3" xfId="13409" xr:uid="{0A1D1900-0DA3-436F-8A3C-A3B26DC32C1D}"/>
    <cellStyle name="Accent4 5 3" xfId="13410" xr:uid="{77568692-B734-4F30-B745-C8B6E209A7BC}"/>
    <cellStyle name="Accent4 5 3 2" xfId="13411" xr:uid="{70DB7CD9-85A3-478B-8BE5-FA1A1654D72F}"/>
    <cellStyle name="Accent4 5 3 3" xfId="13412" xr:uid="{537BD8E8-3CA3-4650-ABF3-030E8BAA4C05}"/>
    <cellStyle name="Accent4 5 4" xfId="13413" xr:uid="{4AB442E6-7FE4-4FCD-850C-2225D580F590}"/>
    <cellStyle name="Accent4 5 5" xfId="13414" xr:uid="{C624B1EE-866D-4422-9AC5-16750117C4CD}"/>
    <cellStyle name="Accent4 5 6" xfId="13415" xr:uid="{2378975B-CCD4-4E6A-A985-E8984245B843}"/>
    <cellStyle name="Accent4 5 7" xfId="13416" xr:uid="{670E65E6-325E-4831-90D3-C8934ABDF0E2}"/>
    <cellStyle name="Accent4 6" xfId="13417" xr:uid="{DAA5C294-7AC4-45BA-A0C7-2E6CD3A5AFF1}"/>
    <cellStyle name="Accent4 7" xfId="13418" xr:uid="{E797472B-01B7-4BDC-80A3-DC1ACC4AD35E}"/>
    <cellStyle name="Accent4 8" xfId="13419" xr:uid="{D6DCD216-C3A5-4ED0-8C0B-B2B39BCE5698}"/>
    <cellStyle name="Accent4 9" xfId="13420" xr:uid="{A1700451-0D72-4382-9848-512901599770}"/>
    <cellStyle name="Accent5 10" xfId="13421" xr:uid="{18BB5700-A3FA-4F81-8594-667BA7D9D371}"/>
    <cellStyle name="Accent5 2" xfId="13422" xr:uid="{F02C6119-083D-4508-9380-DE43EC351B7F}"/>
    <cellStyle name="Accent5 2 2" xfId="13423" xr:uid="{53DDD086-CAF7-4AC6-8536-69460B855401}"/>
    <cellStyle name="Accent5 2 2 2" xfId="13424" xr:uid="{77B7D1B1-76AA-4DB9-A63B-3E52A20357A9}"/>
    <cellStyle name="Accent5 2 2 3" xfId="13425" xr:uid="{4BDCE20F-451B-465E-82DC-1835F00A883F}"/>
    <cellStyle name="Accent5 2 3" xfId="13426" xr:uid="{BE9AD41B-16EE-49AF-8D1F-26BA180C1743}"/>
    <cellStyle name="Accent5 2 3 2" xfId="13427" xr:uid="{A2E420D0-07EF-4CB2-9894-C40DB59F8AB6}"/>
    <cellStyle name="Accent5 2 3 3" xfId="13428" xr:uid="{47EA2021-52C1-459E-9752-3E7740D03C48}"/>
    <cellStyle name="Accent5 2 4" xfId="13429" xr:uid="{CC07FDF5-B8D3-4DC5-BF8D-24BF15C5DC1F}"/>
    <cellStyle name="Accent5 2 5" xfId="13430" xr:uid="{EC98FE52-A943-4760-8011-B3DCEC8EC7B0}"/>
    <cellStyle name="Accent5 2 6" xfId="13431" xr:uid="{AED4D6EC-E4C8-43F4-B0B0-E1A62CA7E95A}"/>
    <cellStyle name="Accent5 2 7" xfId="13432" xr:uid="{813802BF-DA4C-4D28-9EB4-BC21885A631E}"/>
    <cellStyle name="Accent5 2 8" xfId="13433" xr:uid="{412F3807-E769-4113-B142-8C0331916209}"/>
    <cellStyle name="Accent5 3" xfId="13434" xr:uid="{5E9CB86E-E8D8-452F-8660-1030054FC2EF}"/>
    <cellStyle name="Accent5 3 2" xfId="13435" xr:uid="{D281DA0B-4AA1-4CBD-B809-A6D816BE12BA}"/>
    <cellStyle name="Accent5 3 3" xfId="13436" xr:uid="{B9E8959C-EACE-473F-BED8-2C68B79EC483}"/>
    <cellStyle name="Accent5 3 4" xfId="13437" xr:uid="{990BE26F-0041-4434-9246-12E24E8469CF}"/>
    <cellStyle name="Accent5 3 5" xfId="13438" xr:uid="{5E7E391E-EACC-472C-A551-6D4DA73A8A7B}"/>
    <cellStyle name="Accent5 3 6" xfId="13439" xr:uid="{51A41065-11E1-40B0-9941-DD9AEE54E424}"/>
    <cellStyle name="Accent5 4" xfId="13440" xr:uid="{93FD3AE1-53FE-4C0B-A516-4721BA93077A}"/>
    <cellStyle name="Accent5 4 2" xfId="13441" xr:uid="{3FB92FF1-248F-43E9-B2C1-F9F119989E3E}"/>
    <cellStyle name="Accent5 4 2 2" xfId="13442" xr:uid="{FA671FCC-D97B-42A0-8037-11A99E34C3A6}"/>
    <cellStyle name="Accent5 4 2 3" xfId="13443" xr:uid="{1FF43788-F9AD-4432-A60E-949D36BFA19E}"/>
    <cellStyle name="Accent5 4 3" xfId="13444" xr:uid="{F40662B2-1B9B-46AD-8765-A7B9DAA542BE}"/>
    <cellStyle name="Accent5 4 3 2" xfId="13445" xr:uid="{62E4A788-F904-4ED5-9BB6-557325C936FA}"/>
    <cellStyle name="Accent5 4 3 3" xfId="13446" xr:uid="{06019F23-940D-47C3-A559-F168226698DF}"/>
    <cellStyle name="Accent5 4 4" xfId="13447" xr:uid="{91452FBC-1696-4714-914C-5E4259944D6F}"/>
    <cellStyle name="Accent5 4 5" xfId="13448" xr:uid="{0E16A030-B3C4-455D-8C9A-D9820516C2DF}"/>
    <cellStyle name="Accent5 4 6" xfId="13449" xr:uid="{03814307-9C5E-4D9C-B641-B19A16EA2357}"/>
    <cellStyle name="Accent5 4 7" xfId="13450" xr:uid="{540CA7A2-4DA7-45CD-BDF9-8DBBF07C5435}"/>
    <cellStyle name="Accent5 4 8" xfId="13451" xr:uid="{336E875F-D127-40E2-B373-3A4A38193323}"/>
    <cellStyle name="Accent5 5" xfId="13452" xr:uid="{424BCA86-EE20-44A1-B0FA-91E8A03DAD6C}"/>
    <cellStyle name="Accent5 6" xfId="13453" xr:uid="{DA2B9B3B-1FDD-4E44-928E-27141EADD098}"/>
    <cellStyle name="Accent5 7" xfId="13454" xr:uid="{2CBB44E7-F960-45A4-A39B-9D0917A65FA9}"/>
    <cellStyle name="Accent5 8" xfId="13455" xr:uid="{CDD77DED-78D2-46EB-A7BD-53A0AC1AD209}"/>
    <cellStyle name="Accent5 9" xfId="13456" xr:uid="{4B234149-55DB-4C9E-BED7-3A7BEDA59705}"/>
    <cellStyle name="Accent6 10" xfId="13457" xr:uid="{9B0FE102-A6EA-4536-B2E7-F32D0563E8DB}"/>
    <cellStyle name="Accent6 2" xfId="13458" xr:uid="{A6C14534-738C-4D7A-AA07-BA06DFF3944D}"/>
    <cellStyle name="Accent6 2 2" xfId="13459" xr:uid="{C9CFBCAF-E9D2-403C-81B6-9EEB2AA2082F}"/>
    <cellStyle name="Accent6 2 2 2" xfId="13460" xr:uid="{FEA705B5-9E1A-4D62-B2B3-2A4C2471EBC5}"/>
    <cellStyle name="Accent6 2 2 3" xfId="13461" xr:uid="{C65F49E4-84D8-402A-8402-80D6042EB081}"/>
    <cellStyle name="Accent6 2 2 4" xfId="13462" xr:uid="{4F0A60DB-FB95-4F93-8E4D-A8C3AC8A6152}"/>
    <cellStyle name="Accent6 2 3" xfId="13463" xr:uid="{319FAB38-B443-4937-B8E2-20160DFD3164}"/>
    <cellStyle name="Accent6 2 3 2" xfId="13464" xr:uid="{37E295A0-8C72-459B-8912-E84AFAFCE09C}"/>
    <cellStyle name="Accent6 2 3 3" xfId="13465" xr:uid="{1689C72B-41DB-4681-9294-08E982A4C86C}"/>
    <cellStyle name="Accent6 2 4" xfId="13466" xr:uid="{B9D57077-7A3E-4CE1-BE4C-9ECF37DA45B6}"/>
    <cellStyle name="Accent6 2 4 2" xfId="13467" xr:uid="{93DA806C-B6F3-4AA2-B818-C0134CA8DC97}"/>
    <cellStyle name="Accent6 2 4 3" xfId="13468" xr:uid="{1D13911C-3DFC-4463-84D0-6EFBCF5172B5}"/>
    <cellStyle name="Accent6 2 5" xfId="13469" xr:uid="{EDE63932-151B-4BC5-A5FA-00393453787E}"/>
    <cellStyle name="Accent6 2 6" xfId="13470" xr:uid="{63B416F9-1AC3-4856-BD1B-A8C1D5545F42}"/>
    <cellStyle name="Accent6 2 7" xfId="13471" xr:uid="{548F0C65-79BF-4F1C-B88B-EF63B26F5EB0}"/>
    <cellStyle name="Accent6 2 8" xfId="13472" xr:uid="{8CA1600C-6B18-4C25-A46D-37D576455C99}"/>
    <cellStyle name="Accent6 2 9" xfId="13473" xr:uid="{084DB106-0D74-42BE-880B-3466B5B4C92E}"/>
    <cellStyle name="Accent6 3" xfId="13474" xr:uid="{8845E456-A039-452D-A82A-E1228EF27196}"/>
    <cellStyle name="Accent6 3 2" xfId="13475" xr:uid="{0886CFC5-A5B8-4CFE-9CD3-3BA7A8C3F64A}"/>
    <cellStyle name="Accent6 3 3" xfId="13476" xr:uid="{DAB14E17-596D-4C08-8908-51ADFB0E8E79}"/>
    <cellStyle name="Accent6 3 4" xfId="13477" xr:uid="{AB015412-323D-4AD5-B4F7-4FBEC27E53F0}"/>
    <cellStyle name="Accent6 3 5" xfId="13478" xr:uid="{0F329790-4B1C-4D35-8705-B29C29DAC099}"/>
    <cellStyle name="Accent6 4" xfId="13479" xr:uid="{E2648E35-2998-45BE-9347-0923001F0CD4}"/>
    <cellStyle name="Accent6 4 2" xfId="13480" xr:uid="{B9BF66CF-A8D0-4941-8FF4-12094D025452}"/>
    <cellStyle name="Accent6 4 3" xfId="13481" xr:uid="{0387718F-89F9-4D35-9C13-7AA610E2EF50}"/>
    <cellStyle name="Accent6 4 4" xfId="13482" xr:uid="{50EE5369-4794-43A9-835B-BD4972CD4385}"/>
    <cellStyle name="Accent6 4 5" xfId="13483" xr:uid="{9CFBE22A-475B-4B3B-8024-73FDD8F974C4}"/>
    <cellStyle name="Accent6 4 6" xfId="13484" xr:uid="{12206695-D0EE-49BF-BEE5-AD7FB02E0027}"/>
    <cellStyle name="Accent6 5" xfId="13485" xr:uid="{EBBD6481-27CA-400D-8397-C3EABAFD8347}"/>
    <cellStyle name="Accent6 5 2" xfId="13486" xr:uid="{08FF5953-5AFC-41DC-AAC4-D37B8A928974}"/>
    <cellStyle name="Accent6 5 2 2" xfId="13487" xr:uid="{80E12074-3B16-4B1E-949F-793EF294371D}"/>
    <cellStyle name="Accent6 5 2 3" xfId="13488" xr:uid="{625EB4C1-4BBD-4797-AE90-CD6DF5508CC7}"/>
    <cellStyle name="Accent6 5 3" xfId="13489" xr:uid="{E1DAA1D5-3CA0-414F-A27B-134A9A78C19B}"/>
    <cellStyle name="Accent6 5 3 2" xfId="13490" xr:uid="{832EC0CB-877F-45A9-8C10-3B1AA30733EB}"/>
    <cellStyle name="Accent6 5 3 3" xfId="13491" xr:uid="{B31E9041-D1FB-4B9F-BC29-79F511F6A4B6}"/>
    <cellStyle name="Accent6 5 4" xfId="13492" xr:uid="{650B1BEA-19A9-4677-9DB6-CE69EB44DAFF}"/>
    <cellStyle name="Accent6 5 5" xfId="13493" xr:uid="{A438E7BD-EBF3-4B26-B9B3-A6B4C3B6A8D8}"/>
    <cellStyle name="Accent6 5 6" xfId="13494" xr:uid="{E3279380-8CDA-41C8-9A5A-FECEAF554C3E}"/>
    <cellStyle name="Accent6 5 7" xfId="13495" xr:uid="{65BFF2E0-8B25-4A73-9748-1A229CE8DB0E}"/>
    <cellStyle name="Accent6 6" xfId="13496" xr:uid="{316D8ACE-1EBF-4973-9724-8599344A61BF}"/>
    <cellStyle name="Accent6 7" xfId="13497" xr:uid="{24A59F46-7440-40F2-9D64-689C1D137BCC}"/>
    <cellStyle name="Accent6 8" xfId="13498" xr:uid="{06FCD1A5-FE23-400E-B1B9-44B6E2932CE5}"/>
    <cellStyle name="Accent6 9" xfId="13499" xr:uid="{22C61521-C50F-46CA-80DC-C57A0043C675}"/>
    <cellStyle name="Andre's Title" xfId="13500" xr:uid="{BDBC9960-6A69-4822-B985-1F90DF74604F}"/>
    <cellStyle name="Bad 10" xfId="13501" xr:uid="{01C48B83-2DF0-4786-9236-B7FD40EE48BC}"/>
    <cellStyle name="Bad 2" xfId="13502" xr:uid="{8D3E6238-90CF-4F6C-8A24-86ABF9295EED}"/>
    <cellStyle name="Bad 2 2" xfId="13503" xr:uid="{65D8C834-7E0B-491C-B979-7C25CA3493B7}"/>
    <cellStyle name="Bad 2 2 2" xfId="13504" xr:uid="{5E8BE7F7-1AA7-4587-84D8-44F0A9D4E361}"/>
    <cellStyle name="Bad 2 2 3" xfId="13505" xr:uid="{E5371A23-D4A1-4B44-B07C-4CEEF2FF46F6}"/>
    <cellStyle name="Bad 2 2 4" xfId="13506" xr:uid="{CE24015B-D747-48C3-9519-19364418360C}"/>
    <cellStyle name="Bad 2 3" xfId="13507" xr:uid="{77C54F45-9892-42DD-A3B7-9E4B3706B1EC}"/>
    <cellStyle name="Bad 2 3 2" xfId="13508" xr:uid="{12C49E04-42F8-4DB4-B819-D605B4A14728}"/>
    <cellStyle name="Bad 2 3 3" xfId="13509" xr:uid="{972E8DDC-35CB-47D2-99A4-46B709EAEF3F}"/>
    <cellStyle name="Bad 2 4" xfId="13510" xr:uid="{6D14F691-D17D-4FA5-BC92-4926304D1703}"/>
    <cellStyle name="Bad 2 4 2" xfId="13511" xr:uid="{B45602E1-52D6-405F-A6D3-C11FC83698D6}"/>
    <cellStyle name="Bad 2 4 3" xfId="13512" xr:uid="{6B5A7779-6F13-4B28-975B-D4B175DBB3E2}"/>
    <cellStyle name="Bad 2 5" xfId="13513" xr:uid="{F505B3B5-E810-45C9-BB5B-6E865F6E114B}"/>
    <cellStyle name="Bad 2 6" xfId="13514" xr:uid="{E645BA5D-E9D3-44E9-B755-8A65F6EFA355}"/>
    <cellStyle name="Bad 2 7" xfId="13515" xr:uid="{EBCD29A4-CB35-4ACC-9442-40148938C1BA}"/>
    <cellStyle name="Bad 2 8" xfId="13516" xr:uid="{7EA2E60D-FDA4-49ED-9F8D-2AC5C6081103}"/>
    <cellStyle name="Bad 2 9" xfId="13517" xr:uid="{03CF13B9-A36A-4166-BA82-AD0644D6A034}"/>
    <cellStyle name="Bad 3" xfId="13518" xr:uid="{A0A59FBE-C390-4689-A9C9-7CCA05E07373}"/>
    <cellStyle name="Bad 3 2" xfId="13519" xr:uid="{2FCAB9E7-2812-4FA1-8A2E-C83534F0EF3F}"/>
    <cellStyle name="Bad 3 3" xfId="13520" xr:uid="{CD6CBFE8-5276-463E-A5BA-1EBAF6CF2BEF}"/>
    <cellStyle name="Bad 3 4" xfId="13521" xr:uid="{13976CEE-A88C-4B25-A882-E3DF073106C7}"/>
    <cellStyle name="Bad 3 5" xfId="13522" xr:uid="{289AA6DB-B730-4049-9E62-A63D534525EA}"/>
    <cellStyle name="Bad 4" xfId="13523" xr:uid="{553D32BE-2C66-469E-89DB-8F108E7CE877}"/>
    <cellStyle name="Bad 4 2" xfId="13524" xr:uid="{3325A1CC-93F0-43D4-BCD3-9C2E67244A31}"/>
    <cellStyle name="Bad 4 3" xfId="13525" xr:uid="{0F5114E3-CC65-4AAF-9DD7-C0DB7CDC37BB}"/>
    <cellStyle name="Bad 4 4" xfId="13526" xr:uid="{B3D6B725-4D79-4D83-B594-E4CB18D9F767}"/>
    <cellStyle name="Bad 4 5" xfId="13527" xr:uid="{919C92C9-07E1-4B6B-9523-BF63BD4F5A8B}"/>
    <cellStyle name="Bad 4 6" xfId="13528" xr:uid="{A88378D9-66B4-4873-9AC2-C0C14EB2A7F1}"/>
    <cellStyle name="Bad 5" xfId="13529" xr:uid="{09A1178D-FBF3-462A-9712-05757F285EBE}"/>
    <cellStyle name="Bad 5 2" xfId="13530" xr:uid="{093FE547-FFFB-4682-A44E-D7F47A48597F}"/>
    <cellStyle name="Bad 5 2 2" xfId="13531" xr:uid="{38714FCC-DC77-4FAC-8662-94C784D1D370}"/>
    <cellStyle name="Bad 5 2 3" xfId="13532" xr:uid="{274DC460-537E-4878-A0E2-14A56BB1AD38}"/>
    <cellStyle name="Bad 5 3" xfId="13533" xr:uid="{6E17A68F-7D29-4AF8-AFFB-7AAF9AD62783}"/>
    <cellStyle name="Bad 5 3 2" xfId="13534" xr:uid="{16FC0D2A-C073-405A-B4C5-EDCC6A4D2D80}"/>
    <cellStyle name="Bad 5 3 3" xfId="13535" xr:uid="{B68DE550-8181-474F-AD72-15DE58059100}"/>
    <cellStyle name="Bad 5 4" xfId="13536" xr:uid="{6EBC3543-7888-45CF-9E8F-F60C510AF907}"/>
    <cellStyle name="Bad 5 5" xfId="13537" xr:uid="{8F316EDF-EECF-45C9-8DA9-4AD0C43C5FFC}"/>
    <cellStyle name="Bad 5 6" xfId="13538" xr:uid="{381304CF-32CF-4349-87C3-FEEF8D10630A}"/>
    <cellStyle name="Bad 5 7" xfId="13539" xr:uid="{4BC45E18-F06D-45F8-80E4-C45964A57B8C}"/>
    <cellStyle name="Bad 6" xfId="13540" xr:uid="{F55CB6F1-BDFC-436F-9054-3CF10ED36D63}"/>
    <cellStyle name="Bad 7" xfId="13541" xr:uid="{79F2EEF6-B685-4D61-90F9-AF00D8158DE6}"/>
    <cellStyle name="Bad 8" xfId="13542" xr:uid="{2EE8C1B2-9E12-4044-860A-100BD8769CBE}"/>
    <cellStyle name="Bad 9" xfId="13543" xr:uid="{3E6CA77D-CE6C-4A62-9B99-AB8C231B8207}"/>
    <cellStyle name="Blue" xfId="13544" xr:uid="{E88742C2-0656-45F7-A43B-6A26DB0BA409}"/>
    <cellStyle name="Blue 2" xfId="13545" xr:uid="{DB52E2CE-5AE2-44F3-8155-D9FAE3638711}"/>
    <cellStyle name="Blue 3" xfId="13546" xr:uid="{5C573CA4-C504-4262-8406-FFFBEE737CDA}"/>
    <cellStyle name="Blue 4" xfId="13547" xr:uid="{7DA47A5B-DF45-4D6C-BDFE-D176D4A4682A}"/>
    <cellStyle name="Blue 5" xfId="13548" xr:uid="{9E2E40A8-C798-46C6-9142-5D8075F652DD}"/>
    <cellStyle name="Business Description" xfId="13549" xr:uid="{A46E819F-3556-439A-BD52-E764B77000BD}"/>
    <cellStyle name="Business Description 2" xfId="13550" xr:uid="{19946711-D008-4C82-9169-1628A078A8CD}"/>
    <cellStyle name="Business Description 2 2" xfId="13551" xr:uid="{09798F65-4C77-47B3-9A3A-A5319BA3F8D1}"/>
    <cellStyle name="Business Description 2 2 2" xfId="13552" xr:uid="{29EA83FE-D3D7-446A-AB2E-F75FEF7B8313}"/>
    <cellStyle name="Business Description 2 2 3" xfId="13553" xr:uid="{07C3C00F-167C-4A01-9116-97EB88A24018}"/>
    <cellStyle name="Business Description 2 2 4" xfId="13554" xr:uid="{53D4E7B6-01DC-4DEA-A348-25C7DCDE01A8}"/>
    <cellStyle name="Business Description 2 3" xfId="13555" xr:uid="{B671CE6C-4714-4F6B-8DAC-F197EED16191}"/>
    <cellStyle name="Business Description 2 4" xfId="13556" xr:uid="{72AF75C1-9E14-447B-9742-5886B8C8076F}"/>
    <cellStyle name="Business Description 2 5" xfId="13557" xr:uid="{DF934997-C606-4D84-B956-425D19E0785A}"/>
    <cellStyle name="Business Description 3" xfId="13558" xr:uid="{754807A8-C128-41CB-A574-ED93F70C4351}"/>
    <cellStyle name="Business Description 3 2" xfId="13559" xr:uid="{4C70B49F-F40A-495B-BF91-A61602DB04D1}"/>
    <cellStyle name="Business Description 3 3" xfId="13560" xr:uid="{370D4139-E312-45FB-A2CC-5B66DEE823B0}"/>
    <cellStyle name="Business Description 3 4" xfId="13561" xr:uid="{86E15A08-B6B8-4080-AEDA-A185BDD8D202}"/>
    <cellStyle name="Business Description 4" xfId="13562" xr:uid="{26C7F3CA-1CEA-4597-B427-10EA897206F1}"/>
    <cellStyle name="Business Description 4 2" xfId="13563" xr:uid="{E818D036-93FF-4C47-A54C-577D2EE60128}"/>
    <cellStyle name="Business Description 4 2 2" xfId="13564" xr:uid="{5697497C-FE4E-4A45-9041-CD9398A19517}"/>
    <cellStyle name="Business Description 4 2 3" xfId="13565" xr:uid="{8869C5AE-F2D9-4671-A920-B41F37C5D643}"/>
    <cellStyle name="Business Description 4 3" xfId="13566" xr:uid="{CDD3753A-E68D-4B59-A7DC-6BEACDFAFE3B}"/>
    <cellStyle name="Business Description 4 3 2" xfId="13567" xr:uid="{5D08E338-6E85-41F4-93CE-BB59780DAD34}"/>
    <cellStyle name="Business Description 4 3 3" xfId="13568" xr:uid="{50689E54-4B9D-4F42-9567-AE32E0D4C385}"/>
    <cellStyle name="Business Description 4 4" xfId="13569" xr:uid="{B3BEA8F1-A768-4829-B77E-8232C6E8829F}"/>
    <cellStyle name="Business Description 4 5" xfId="13570" xr:uid="{C7B5932B-5A62-445A-B492-F9D6D7F351E6}"/>
    <cellStyle name="Business Description 5" xfId="13571" xr:uid="{D0FCFEA2-3418-4C92-AD9C-11CE4EB34E77}"/>
    <cellStyle name="Business Description 6" xfId="13572" xr:uid="{97408746-DF20-4B45-99A8-1B28995161F0}"/>
    <cellStyle name="Business Description 7" xfId="13573" xr:uid="{0C200D38-2A12-47CF-A0B0-81E28B2C6C17}"/>
    <cellStyle name="Business Description 8" xfId="13574" xr:uid="{D2D4873B-37F9-4BCF-A33B-615A93751F0A}"/>
    <cellStyle name="Calculation 10" xfId="13575" xr:uid="{3177C97E-1CE3-4158-B719-85D97C4D4340}"/>
    <cellStyle name="Calculation 2" xfId="13576" xr:uid="{E915B1B4-E7E0-4BE2-B57F-5B6EE278C212}"/>
    <cellStyle name="Calculation 2 2" xfId="13577" xr:uid="{DD0F7FDC-D899-4176-822F-BD65B70093F8}"/>
    <cellStyle name="Calculation 2 2 2" xfId="13578" xr:uid="{D1B5F5BA-E689-434A-9544-F9282E278350}"/>
    <cellStyle name="Calculation 2 2 3" xfId="13579" xr:uid="{E51C21B8-B49B-4F94-A340-BCBE5E84A793}"/>
    <cellStyle name="Calculation 2 2 4" xfId="13580" xr:uid="{DC64A12E-95F1-4FC4-A74C-0B6E9397D549}"/>
    <cellStyle name="Calculation 2 3" xfId="13581" xr:uid="{4F862EF6-28A6-4FDE-9B0C-0AAD56B30882}"/>
    <cellStyle name="Calculation 2 3 2" xfId="13582" xr:uid="{577B5311-8F64-41EE-AC71-7F220E82E094}"/>
    <cellStyle name="Calculation 2 3 3" xfId="13583" xr:uid="{96D5DDC7-7BBE-4038-991F-8550FFDE2BB1}"/>
    <cellStyle name="Calculation 2 4" xfId="13584" xr:uid="{0B816628-0D35-48F5-BE69-EEAC568B3523}"/>
    <cellStyle name="Calculation 2 4 2" xfId="13585" xr:uid="{9A16AF21-9557-4465-B4D6-6BDAB9E377E8}"/>
    <cellStyle name="Calculation 2 4 3" xfId="13586" xr:uid="{3E9F701E-2CB8-4606-B5D1-080D51AD87C9}"/>
    <cellStyle name="Calculation 2 5" xfId="13587" xr:uid="{32F31C79-C028-4515-A715-6B088017BC09}"/>
    <cellStyle name="Calculation 2 6" xfId="13588" xr:uid="{48E6EEC9-920E-4E07-8DA2-2698BE55FD7B}"/>
    <cellStyle name="Calculation 2 7" xfId="13589" xr:uid="{CD527703-D626-4230-B658-230A9103AA71}"/>
    <cellStyle name="Calculation 2 8" xfId="13590" xr:uid="{C12AAC52-FF4F-4E46-B899-FE222187E9E4}"/>
    <cellStyle name="Calculation 2 9" xfId="13591" xr:uid="{B7A48D07-DB0A-4411-96CD-63DF2E8EAD06}"/>
    <cellStyle name="Calculation 3" xfId="13592" xr:uid="{E8CA1759-4DB0-4A4D-A5AB-41FFC28D0F6A}"/>
    <cellStyle name="Calculation 3 2" xfId="13593" xr:uid="{501CBD29-593B-465E-855B-BA61E9406160}"/>
    <cellStyle name="Calculation 3 3" xfId="13594" xr:uid="{9119FA90-3389-419B-9B78-CD6F67694C7F}"/>
    <cellStyle name="Calculation 3 4" xfId="13595" xr:uid="{05F8F7DC-FD6A-4AA9-B57C-CAD480534C1A}"/>
    <cellStyle name="Calculation 3 5" xfId="13596" xr:uid="{39A40550-2B63-4D57-8374-26168767879E}"/>
    <cellStyle name="Calculation 4" xfId="13597" xr:uid="{1BFE9BDF-1259-4557-BDF9-6588FE5BD0FC}"/>
    <cellStyle name="Calculation 4 2" xfId="13598" xr:uid="{01141D18-6062-47EA-921E-D34AA72BBBE8}"/>
    <cellStyle name="Calculation 4 3" xfId="13599" xr:uid="{B91255BD-9F8F-4363-8558-A8A1E7112D0A}"/>
    <cellStyle name="Calculation 4 4" xfId="13600" xr:uid="{D5230229-5457-460B-9BE4-0D3C7A848D79}"/>
    <cellStyle name="Calculation 4 5" xfId="13601" xr:uid="{D6A8730E-6E2F-44FC-9855-63220AB20071}"/>
    <cellStyle name="Calculation 4 6" xfId="13602" xr:uid="{60A3F207-81A1-4C67-A50A-B51CE4DDE501}"/>
    <cellStyle name="Calculation 5" xfId="13603" xr:uid="{138B60D9-9855-4011-AD39-04C48FFADC72}"/>
    <cellStyle name="Calculation 5 2" xfId="13604" xr:uid="{1F34ADA6-4E00-4122-8A91-46C6DE3A290E}"/>
    <cellStyle name="Calculation 5 2 2" xfId="13605" xr:uid="{765CDD2A-84F1-44D8-A5AB-0534A4275FEC}"/>
    <cellStyle name="Calculation 5 2 3" xfId="13606" xr:uid="{AE93A042-7B29-428F-B27A-99E97430B14D}"/>
    <cellStyle name="Calculation 5 3" xfId="13607" xr:uid="{B4BFE49C-3441-4C9C-97ED-7BE4A27A1514}"/>
    <cellStyle name="Calculation 5 3 2" xfId="13608" xr:uid="{81245673-6DA7-48B1-B2DD-1F55C0F5261C}"/>
    <cellStyle name="Calculation 5 3 3" xfId="13609" xr:uid="{D5728285-2828-400C-A863-308B6213CCCC}"/>
    <cellStyle name="Calculation 5 4" xfId="13610" xr:uid="{D74BCE0C-72BA-429A-A0EE-E82D6C2503A2}"/>
    <cellStyle name="Calculation 5 5" xfId="13611" xr:uid="{7ABD1A6E-0EF3-46E4-B99B-14816206CC47}"/>
    <cellStyle name="Calculation 5 6" xfId="13612" xr:uid="{AC657354-F5CD-4F55-96CC-D385F55E1E4F}"/>
    <cellStyle name="Calculation 5 7" xfId="13613" xr:uid="{D9CC2BF6-7215-4ADC-AA2A-DEF6819221F8}"/>
    <cellStyle name="Calculation 6" xfId="13614" xr:uid="{F7A9CE65-2B20-461C-BBCA-2A165D6E0694}"/>
    <cellStyle name="Calculation 7" xfId="13615" xr:uid="{027DF4D4-B0DB-4290-8BD4-F2C1C7B3CA5B}"/>
    <cellStyle name="Calculation 8" xfId="13616" xr:uid="{4B3D6D49-CC6C-4ADF-B54F-A4269237EC0E}"/>
    <cellStyle name="Calculation 9" xfId="13617" xr:uid="{744357F2-E4FE-4A31-B5C9-A5D8EDC67B0A}"/>
    <cellStyle name="Check Cell 10" xfId="13618" xr:uid="{2D0D8167-1F9A-4383-AF9D-E9D1A5159096}"/>
    <cellStyle name="Check Cell 2" xfId="13619" xr:uid="{7C44853F-8E47-4BF5-A854-D77103BEC800}"/>
    <cellStyle name="Check Cell 2 2" xfId="13620" xr:uid="{FC89F02C-4178-49B2-A95F-C8D5C3A9AF5B}"/>
    <cellStyle name="Check Cell 2 2 2" xfId="13621" xr:uid="{0754DAED-AAB7-4976-B371-18503160C350}"/>
    <cellStyle name="Check Cell 2 2 3" xfId="13622" xr:uid="{76A7E609-3BFA-44FA-B2A4-F1DA8B778D41}"/>
    <cellStyle name="Check Cell 2 3" xfId="13623" xr:uid="{21DB99CF-A492-4676-9F47-5934BDF52A3E}"/>
    <cellStyle name="Check Cell 2 3 2" xfId="13624" xr:uid="{E2B3CFB9-D36C-4E0F-9C05-F36BE37F83D4}"/>
    <cellStyle name="Check Cell 2 3 3" xfId="13625" xr:uid="{BAF76FFE-9323-4555-ACFB-8365A7B34C33}"/>
    <cellStyle name="Check Cell 2 4" xfId="13626" xr:uid="{F1A8F6F6-BCE0-47D4-969B-1A938618066E}"/>
    <cellStyle name="Check Cell 2 5" xfId="13627" xr:uid="{9A5E7C7E-21A4-4724-B33E-47AAE2F73B8D}"/>
    <cellStyle name="Check Cell 2 6" xfId="13628" xr:uid="{DD6D830E-9F68-4E1B-9FCF-F038C69213B4}"/>
    <cellStyle name="Check Cell 2 7" xfId="13629" xr:uid="{2A57A33A-27A6-45FE-AEB5-B2D3B1A34BB4}"/>
    <cellStyle name="Check Cell 2 8" xfId="13630" xr:uid="{37A5A11C-168A-450F-8FAF-2075D5B60880}"/>
    <cellStyle name="Check Cell 3" xfId="13631" xr:uid="{247D8BD1-45C4-4F65-ACFC-540703944D47}"/>
    <cellStyle name="Check Cell 3 2" xfId="13632" xr:uid="{6FB030F3-B087-45A5-A6EC-3CB330CCD420}"/>
    <cellStyle name="Check Cell 3 3" xfId="13633" xr:uid="{4B722089-03F7-4DF1-B0AF-DD8FDBFE5199}"/>
    <cellStyle name="Check Cell 3 4" xfId="13634" xr:uid="{5181E885-87F9-4DA9-A060-0621F99D5973}"/>
    <cellStyle name="Check Cell 3 5" xfId="13635" xr:uid="{5905FC0A-F0F7-4C67-A669-A00B5E62ED6B}"/>
    <cellStyle name="Check Cell 3 6" xfId="13636" xr:uid="{D45F2485-599D-4E45-BC50-9FD28FF355CD}"/>
    <cellStyle name="Check Cell 4" xfId="13637" xr:uid="{A33DAEF8-4A4D-4803-A1F2-0FB399DB1F2F}"/>
    <cellStyle name="Check Cell 4 2" xfId="13638" xr:uid="{B34C0CB0-CFA7-4E8F-B3E2-9052F7471E6B}"/>
    <cellStyle name="Check Cell 4 2 2" xfId="13639" xr:uid="{511F0047-F434-449B-B9CF-8CC2862D63D6}"/>
    <cellStyle name="Check Cell 4 2 3" xfId="13640" xr:uid="{86951C42-8835-4787-94D5-680A2DB162C6}"/>
    <cellStyle name="Check Cell 4 3" xfId="13641" xr:uid="{59D3C141-EC24-4E5E-844E-44A2A2B42553}"/>
    <cellStyle name="Check Cell 4 3 2" xfId="13642" xr:uid="{59D0EDFE-92CA-4425-B170-813A8E2089D9}"/>
    <cellStyle name="Check Cell 4 3 3" xfId="13643" xr:uid="{EC321503-722B-43AD-A8BF-309869ACFBB9}"/>
    <cellStyle name="Check Cell 4 4" xfId="13644" xr:uid="{9F10C132-E14B-40DD-AAB5-7A1D8FDAA347}"/>
    <cellStyle name="Check Cell 4 5" xfId="13645" xr:uid="{DA2DA8A1-5E55-4582-BCD2-1B3958809A04}"/>
    <cellStyle name="Check Cell 4 6" xfId="13646" xr:uid="{0D576F94-08AA-49B9-9277-85D5F4EF5F86}"/>
    <cellStyle name="Check Cell 4 7" xfId="13647" xr:uid="{59081B56-0CD9-48D0-8C58-861AA7336AFE}"/>
    <cellStyle name="Check Cell 4 8" xfId="13648" xr:uid="{575D3EA0-F10E-485E-A8EE-1930C30EE9BA}"/>
    <cellStyle name="Check Cell 5" xfId="13649" xr:uid="{0ECF62DD-3652-4D8A-8073-D9AF45483747}"/>
    <cellStyle name="Check Cell 6" xfId="13650" xr:uid="{101C2EF1-1D7F-4DD5-BD25-6BB22DBAC36C}"/>
    <cellStyle name="Check Cell 7" xfId="13651" xr:uid="{68A9E42B-CE34-4D95-B03F-763098F6CCE2}"/>
    <cellStyle name="Check Cell 8" xfId="13652" xr:uid="{E9AD0D89-2DE3-41C3-8040-89F0AB083F5D}"/>
    <cellStyle name="Check Cell 9" xfId="13653" xr:uid="{B01CF09C-282C-4682-AE97-E1FD32502D58}"/>
    <cellStyle name="Co. Names" xfId="13654" xr:uid="{967B27CA-7C85-4604-947F-1E6A517DF50C}"/>
    <cellStyle name="Co. Names - Bold" xfId="13655" xr:uid="{3E0900A0-A2CB-4F7F-8E2F-DC67F0CCC15B}"/>
    <cellStyle name="Co. Names - Bold 2" xfId="13656" xr:uid="{E192001D-53BE-4AB5-8BB3-5AD243F5E000}"/>
    <cellStyle name="Co. Names - Bold 3" xfId="13657" xr:uid="{6E8521D8-CFC6-4D64-BCCF-09F4289FF2BE}"/>
    <cellStyle name="Co. Names - Bold 4" xfId="13658" xr:uid="{BF9B6908-A12D-4B1C-BE41-F91CD4A620DE}"/>
    <cellStyle name="Co. Names - Bold 5" xfId="13659" xr:uid="{A3CFBBF0-ADBB-4629-B367-DAD2C22D4BD4}"/>
    <cellStyle name="Co. Names 10" xfId="13660" xr:uid="{95C5E0A1-E176-4F35-BC39-E1C0F9860081}"/>
    <cellStyle name="Co. Names 11" xfId="13661" xr:uid="{DD98E9EA-EDDA-4E85-80D2-4A76D0675349}"/>
    <cellStyle name="Co. Names 12" xfId="13662" xr:uid="{7376B132-6A10-46EF-B3CE-52FC93111B2F}"/>
    <cellStyle name="Co. Names 12 2" xfId="13663" xr:uid="{ED7F2248-1514-4038-ABEE-BDFCB3205A4E}"/>
    <cellStyle name="Co. Names 13" xfId="13664" xr:uid="{827FF32B-F844-4E21-839C-67674C4C9139}"/>
    <cellStyle name="Co. Names 14" xfId="13665" xr:uid="{C06556C6-82A5-411B-A31D-1EC5590744B6}"/>
    <cellStyle name="Co. Names 15" xfId="13666" xr:uid="{3D8FEF32-844C-45CA-91C3-0403F417899E}"/>
    <cellStyle name="Co. Names 16" xfId="13667" xr:uid="{DEE2C5B4-5D60-44F1-ADC2-B846C9150256}"/>
    <cellStyle name="Co. Names 17" xfId="13668" xr:uid="{7567B643-8EA7-427A-9C2B-3B2E9FCB781E}"/>
    <cellStyle name="Co. Names 18" xfId="13669" xr:uid="{59CFDCF2-CBD5-4D8C-97A4-4EC3F3C7CC15}"/>
    <cellStyle name="Co. Names 19" xfId="13670" xr:uid="{B194E5FD-6D41-449D-B80F-5E9A0BB677A2}"/>
    <cellStyle name="Co. Names 2" xfId="13671" xr:uid="{C0945D54-6D9D-4A70-9DFC-0020635DF7A2}"/>
    <cellStyle name="Co. Names 20" xfId="13672" xr:uid="{006AC3BD-AA7F-46A3-81F1-6AC8B3E09E84}"/>
    <cellStyle name="Co. Names 21" xfId="13673" xr:uid="{B635A5EB-7EE3-4717-B650-2E517509C2D6}"/>
    <cellStyle name="Co. Names 3" xfId="13674" xr:uid="{40B47041-4B62-43F8-95B8-76B4D962DB39}"/>
    <cellStyle name="Co. Names 4" xfId="13675" xr:uid="{2696C78E-1616-4914-882E-F129EDC1F5EE}"/>
    <cellStyle name="Co. Names 5" xfId="13676" xr:uid="{D4E0A5FF-3EDF-4A2C-92BF-4B58911EBDB0}"/>
    <cellStyle name="Co. Names 6" xfId="13677" xr:uid="{A5D7A7F1-914F-4EA4-AE19-B132B94374D5}"/>
    <cellStyle name="Co. Names 7" xfId="13678" xr:uid="{5CAB5B47-5CC7-47B3-804A-FF4D5CD39D73}"/>
    <cellStyle name="Co. Names 8" xfId="13679" xr:uid="{E0527578-B59B-45E8-8715-D7912C899BD1}"/>
    <cellStyle name="Co. Names 9" xfId="13680" xr:uid="{94FEB9A1-704C-4A96-B7DA-B99AF3588A35}"/>
    <cellStyle name="Co. Names_Break-Up" xfId="13681" xr:uid="{B4B59FFB-FE06-440D-843C-87E56E5F95AA}"/>
    <cellStyle name="COL HEADINGS" xfId="13682" xr:uid="{810B495B-E235-45CA-B208-2B767F0320E6}"/>
    <cellStyle name="COL HEADINGS 2" xfId="13683" xr:uid="{AD19389C-F012-4709-9C9C-27C070F80077}"/>
    <cellStyle name="COL HEADINGS 2 2" xfId="13684" xr:uid="{5D6EA574-1B5C-41F5-9A33-1746D40DEDB5}"/>
    <cellStyle name="COL HEADINGS 2 2 2" xfId="13685" xr:uid="{C39F8414-FC22-4F45-BED9-B4FCDD2CA688}"/>
    <cellStyle name="COL HEADINGS 2 2 3" xfId="13686" xr:uid="{45506B4A-15BD-4722-BEBF-0CBB3E979475}"/>
    <cellStyle name="COL HEADINGS 2 2 4" xfId="13687" xr:uid="{A2B22FC4-3338-450C-9A13-04DCD2BDDB21}"/>
    <cellStyle name="COL HEADINGS 2 3" xfId="13688" xr:uid="{1906B5D8-6133-4390-A48D-8234C99D5007}"/>
    <cellStyle name="COL HEADINGS 2 4" xfId="13689" xr:uid="{71ED44D6-C3AF-4CA1-A3CD-3779822B77BF}"/>
    <cellStyle name="COL HEADINGS 2 5" xfId="13690" xr:uid="{6066C1BB-513D-4B28-AE93-377B7DD91523}"/>
    <cellStyle name="COL HEADINGS 3" xfId="13691" xr:uid="{7C59C58A-D90F-485B-A6F4-8F81A7233659}"/>
    <cellStyle name="COL HEADINGS 3 2" xfId="13692" xr:uid="{D0857459-B906-4F6D-9A5B-5F55B8E52D87}"/>
    <cellStyle name="COL HEADINGS 3 3" xfId="13693" xr:uid="{D91800CF-1833-4E4D-BE3C-08C982DEB060}"/>
    <cellStyle name="COL HEADINGS 3 4" xfId="13694" xr:uid="{C2BA62D5-09C4-498F-8D20-BEE7A22BE3E6}"/>
    <cellStyle name="COL HEADINGS 4" xfId="13695" xr:uid="{850A3577-1A67-498C-BCD7-51C631D8BDF6}"/>
    <cellStyle name="COL HEADINGS 4 2" xfId="13696" xr:uid="{28F84FF9-2B27-4ECE-80DA-70868DDAC5EC}"/>
    <cellStyle name="COL HEADINGS 4 2 2" xfId="13697" xr:uid="{EBB8354F-EC84-4351-8CED-804E70490E49}"/>
    <cellStyle name="COL HEADINGS 4 2 3" xfId="13698" xr:uid="{16B6B3C2-11E0-4647-A333-105C4D6F0D3E}"/>
    <cellStyle name="COL HEADINGS 4 3" xfId="13699" xr:uid="{9665C05A-2FEA-4666-8D6C-E183C5475583}"/>
    <cellStyle name="COL HEADINGS 4 3 2" xfId="13700" xr:uid="{F364D535-DB39-48D0-97F2-7F5EF7F632D3}"/>
    <cellStyle name="COL HEADINGS 4 3 3" xfId="13701" xr:uid="{77AF55AB-349E-4186-9402-6703637180CA}"/>
    <cellStyle name="COL HEADINGS 4 4" xfId="13702" xr:uid="{F891A548-0A8B-4042-8C93-3A4F7DD8E6E3}"/>
    <cellStyle name="COL HEADINGS 4 5" xfId="13703" xr:uid="{6B7D0EE3-0FFC-41D9-B24A-217599958D80}"/>
    <cellStyle name="COL HEADINGS 5" xfId="13704" xr:uid="{2396163E-2C81-4F90-A267-9174D1F4351F}"/>
    <cellStyle name="COL HEADINGS 6" xfId="13705" xr:uid="{69AAE213-4592-4A39-B995-4C0BA053672E}"/>
    <cellStyle name="COL HEADINGS 7" xfId="13706" xr:uid="{8FC11FA3-F3FD-4465-91E5-79AD108EA30B}"/>
    <cellStyle name="COL HEADINGS 8" xfId="13707" xr:uid="{194D876C-F3C8-4EE0-91A3-D3F9A7806A65}"/>
    <cellStyle name="Comma [0] 2" xfId="13708" xr:uid="{6C0581E7-36AA-4680-8F12-B3A6188DB243}"/>
    <cellStyle name="Comma 10" xfId="13709" xr:uid="{BC4F3ECC-6F57-4F81-82CA-EB5EB9E64E2B}"/>
    <cellStyle name="Comma 10 10" xfId="13710" xr:uid="{D1DBABEA-8CA9-46BC-A110-5B6ED020CB93}"/>
    <cellStyle name="Comma 10 10 2" xfId="13711" xr:uid="{003CB0A4-4485-43F0-9F7D-CF900436F9FC}"/>
    <cellStyle name="Comma 10 10 3" xfId="13712" xr:uid="{57C5E0B9-B0AD-45EF-944B-0CC832F75DFD}"/>
    <cellStyle name="Comma 10 11" xfId="13713" xr:uid="{246131C6-00C7-4C78-ABD2-31EA3EDD98C2}"/>
    <cellStyle name="Comma 10 11 2" xfId="13714" xr:uid="{D52A052C-5F4A-4741-B5AA-DF91427C7A82}"/>
    <cellStyle name="Comma 10 11 3" xfId="13715" xr:uid="{741E8F01-8E8A-4BF4-A083-56A9279482B0}"/>
    <cellStyle name="Comma 10 12" xfId="13716" xr:uid="{0CAF9552-67B3-49CE-A770-D82C7D3A68C5}"/>
    <cellStyle name="Comma 10 12 2" xfId="13717" xr:uid="{6DD4194F-1002-4369-A008-A94FB3326027}"/>
    <cellStyle name="Comma 10 12 3" xfId="13718" xr:uid="{9464D635-4406-48E6-925C-86CCF7AD330F}"/>
    <cellStyle name="Comma 10 13" xfId="13719" xr:uid="{12C3C10D-25CF-4FB9-852A-66BD5424B7DD}"/>
    <cellStyle name="Comma 10 13 2" xfId="13720" xr:uid="{5361A6DF-37CE-41EE-A708-4D520A78B56C}"/>
    <cellStyle name="Comma 10 13 3" xfId="13721" xr:uid="{2C280260-BE15-4C7E-A0B2-EDDC2A7018F0}"/>
    <cellStyle name="Comma 10 13 3 2" xfId="13722" xr:uid="{A10C59E0-4647-4A25-8B73-A742BED10511}"/>
    <cellStyle name="Comma 10 14" xfId="13723" xr:uid="{360554B4-12EA-401E-84D0-87FF28EA7E05}"/>
    <cellStyle name="Comma 10 14 2" xfId="13724" xr:uid="{31E14BE9-D4A6-4A32-A21B-C1C6BC9DC868}"/>
    <cellStyle name="Comma 10 15" xfId="13725" xr:uid="{38295B3A-C927-4369-8181-584A4D9CC470}"/>
    <cellStyle name="Comma 10 15 2" xfId="13726" xr:uid="{67787C43-0982-4B2A-9845-7E9C35676106}"/>
    <cellStyle name="Comma 10 16" xfId="13727" xr:uid="{F040453C-A622-4F82-9A73-5950B80D35DF}"/>
    <cellStyle name="Comma 10 17" xfId="13728" xr:uid="{DCEE9AF6-E564-4939-B610-C12FC2C3CEBE}"/>
    <cellStyle name="Comma 10 18" xfId="13729" xr:uid="{A45B44FA-5B7D-46A8-8765-B57668418F36}"/>
    <cellStyle name="Comma 10 2" xfId="13730" xr:uid="{F10BF30F-3CE4-432E-A6A4-9E2716CD22ED}"/>
    <cellStyle name="Comma 10 2 10" xfId="13731" xr:uid="{8F791706-7BD5-4236-AA80-B82CFDFC8205}"/>
    <cellStyle name="Comma 10 2 10 2" xfId="13732" xr:uid="{78E215D7-A21B-4C69-AB0E-D751F4881BD6}"/>
    <cellStyle name="Comma 10 2 11" xfId="13733" xr:uid="{0375349C-8AA4-4014-9041-5B93808E9169}"/>
    <cellStyle name="Comma 10 2 11 2" xfId="13734" xr:uid="{D0CD6C24-D1BE-4934-AB48-352DEE829B11}"/>
    <cellStyle name="Comma 10 2 12" xfId="13735" xr:uid="{AA709723-6418-4AEB-915C-9D447AE67A20}"/>
    <cellStyle name="Comma 10 2 12 2" xfId="13736" xr:uid="{59232238-7E42-4850-A78D-9A02F1622EB9}"/>
    <cellStyle name="Comma 10 2 13" xfId="13737" xr:uid="{2420F409-A83D-46A2-B837-8B90845999CD}"/>
    <cellStyle name="Comma 10 2 14" xfId="13738" xr:uid="{31241351-1452-455F-8B61-FF4369373AF5}"/>
    <cellStyle name="Comma 10 2 2" xfId="13739" xr:uid="{B057C3AE-537E-41E5-93D2-D28865170D93}"/>
    <cellStyle name="Comma 10 2 2 10" xfId="13740" xr:uid="{8867561D-DCC7-41C5-98A4-AF7D613A55CD}"/>
    <cellStyle name="Comma 10 2 2 11" xfId="13741" xr:uid="{2532DAE1-D58A-4C3A-A861-1656B74E180F}"/>
    <cellStyle name="Comma 10 2 2 2" xfId="13742" xr:uid="{2E9141A7-80B7-4C3A-AB61-45827869D24F}"/>
    <cellStyle name="Comma 10 2 2 3" xfId="13743" xr:uid="{19B3C5E9-0C5B-4C08-8291-88E0ACDF6C63}"/>
    <cellStyle name="Comma 10 2 2 3 2" xfId="13744" xr:uid="{B7685898-DA31-450D-BD31-DC38E585E6E0}"/>
    <cellStyle name="Comma 10 2 2 3 3" xfId="13745" xr:uid="{7DC8DF8D-8027-43CC-B3E5-7EE6B4A75F25}"/>
    <cellStyle name="Comma 10 2 2 3 3 2" xfId="13746" xr:uid="{2549A259-ED0E-46C1-867F-FBD3366EBFB2}"/>
    <cellStyle name="Comma 10 2 2 4" xfId="13747" xr:uid="{FA7B0DE5-8846-4D55-A760-B762F20FBA6E}"/>
    <cellStyle name="Comma 10 2 2 4 2" xfId="13748" xr:uid="{5637B083-511E-4C20-AE1F-6EAA6E68D372}"/>
    <cellStyle name="Comma 10 2 2 4 3" xfId="13749" xr:uid="{049C8493-34DF-4D8C-8A50-E78D75583AAA}"/>
    <cellStyle name="Comma 10 2 2 5" xfId="13750" xr:uid="{51CC87B7-90D1-4E52-A93D-D9085978D4CC}"/>
    <cellStyle name="Comma 10 2 2 5 2" xfId="13751" xr:uid="{6F35B200-522C-4D91-8436-0E8883E3FF45}"/>
    <cellStyle name="Comma 10 2 2 5 3" xfId="13752" xr:uid="{36A2BFF7-B81C-4441-A4B7-BBA34D6D98ED}"/>
    <cellStyle name="Comma 10 2 2 6" xfId="13753" xr:uid="{1DEE48C6-274F-4511-8145-D80C674C0A40}"/>
    <cellStyle name="Comma 10 2 2 6 2" xfId="13754" xr:uid="{305DFE68-98EB-4FFE-B1B7-CA7B871313B0}"/>
    <cellStyle name="Comma 10 2 2 6 3" xfId="13755" xr:uid="{209F8D8D-FE33-4BE8-B34B-4FA65593929B}"/>
    <cellStyle name="Comma 10 2 2 6 3 2" xfId="13756" xr:uid="{1F205C81-93C2-4CD3-BA5C-07E71BD1CDA2}"/>
    <cellStyle name="Comma 10 2 2 7" xfId="13757" xr:uid="{F05D6098-D11F-4A69-A9B8-29E7BBA0324F}"/>
    <cellStyle name="Comma 10 2 2 7 2" xfId="13758" xr:uid="{619E7057-A883-4FD5-8761-95729A221AFD}"/>
    <cellStyle name="Comma 10 2 2 8" xfId="13759" xr:uid="{8CDB2C75-5747-4DAD-9FC4-0DD76186AC0D}"/>
    <cellStyle name="Comma 10 2 2 9" xfId="13760" xr:uid="{CE9A1E84-AA40-481A-AF64-AEA266F5916D}"/>
    <cellStyle name="Comma 10 2 3" xfId="13761" xr:uid="{073D5A80-BFE2-475D-A19D-FCFF3C3E5A7F}"/>
    <cellStyle name="Comma 10 2 4" xfId="13762" xr:uid="{3EE94A37-D0F7-44B0-A93D-C64F0531F05B}"/>
    <cellStyle name="Comma 10 2 4 2" xfId="13763" xr:uid="{16A36D9C-823E-4132-B027-697B9CA08843}"/>
    <cellStyle name="Comma 10 2 5" xfId="13764" xr:uid="{B3B97948-EF3F-44F1-8AF1-2910C6C07B26}"/>
    <cellStyle name="Comma 10 2 5 10" xfId="13765" xr:uid="{A0CA2632-A2E4-4C44-8414-401CEC1035F4}"/>
    <cellStyle name="Comma 10 2 5 10 2" xfId="13766" xr:uid="{212DFED4-C9F5-47D2-B3AA-1652E4C0352C}"/>
    <cellStyle name="Comma 10 2 5 10 3" xfId="13767" xr:uid="{57AB6055-B613-43F0-BD1E-F3B57BA551B2}"/>
    <cellStyle name="Comma 10 2 5 11" xfId="13768" xr:uid="{3471B37A-CB90-402E-80C8-65604E326878}"/>
    <cellStyle name="Comma 10 2 5 12" xfId="13769" xr:uid="{BCFE2554-A2D6-43A1-A930-EFECDF66841C}"/>
    <cellStyle name="Comma 10 2 5 13" xfId="13770" xr:uid="{14451FEB-D893-4A52-9B28-630C74A6957F}"/>
    <cellStyle name="Comma 10 2 5 14" xfId="13771" xr:uid="{484E072E-01C1-439A-BBD3-EE013FF548AE}"/>
    <cellStyle name="Comma 10 2 5 15" xfId="13772" xr:uid="{A29FAE6D-7F07-4BD1-8155-BC7AD6A517A9}"/>
    <cellStyle name="Comma 10 2 5 2" xfId="13773" xr:uid="{A9F18450-2375-4EA3-B8D9-96BACEC64FBE}"/>
    <cellStyle name="Comma 10 2 5 2 2" xfId="13774" xr:uid="{627EAB84-02D5-4C4F-B674-3F85878F02C1}"/>
    <cellStyle name="Comma 10 2 5 2 3" xfId="13775" xr:uid="{FB848C6C-F9EC-4446-BACE-880A04EF5618}"/>
    <cellStyle name="Comma 10 2 5 3" xfId="13776" xr:uid="{0B961D1B-44FE-4E3F-AE38-02763BCB645E}"/>
    <cellStyle name="Comma 10 2 5 3 2" xfId="13777" xr:uid="{9C14E326-0EDC-48CA-B982-7F1CE9D1AA32}"/>
    <cellStyle name="Comma 10 2 5 3 3" xfId="13778" xr:uid="{E0271C2C-F883-4B25-86F4-77ECC399A95D}"/>
    <cellStyle name="Comma 10 2 5 4" xfId="13779" xr:uid="{B2798D0B-4797-4006-8BFB-D720CD498E8C}"/>
    <cellStyle name="Comma 10 2 5 4 2" xfId="13780" xr:uid="{72BB4E6A-0F28-423C-B5B7-F70181E864E5}"/>
    <cellStyle name="Comma 10 2 5 4 3" xfId="13781" xr:uid="{46E5FFB5-820C-4CAF-83B5-6ABEAE7E6F51}"/>
    <cellStyle name="Comma 10 2 5 5" xfId="13782" xr:uid="{91179863-E293-4717-B0D7-992171B39FFD}"/>
    <cellStyle name="Comma 10 2 5 6" xfId="13783" xr:uid="{8A5AFA68-C5DB-4EBD-895D-E610A2C8B4BF}"/>
    <cellStyle name="Comma 10 2 5 6 2" xfId="13784" xr:uid="{3900E573-449D-42D8-8087-0AAED5E805A4}"/>
    <cellStyle name="Comma 10 2 5 7" xfId="13785" xr:uid="{FB8E7726-4459-4462-A754-675006B598A3}"/>
    <cellStyle name="Comma 10 2 5 7 2" xfId="13786" xr:uid="{A2D0270A-2F60-493D-A7BE-C8020025B713}"/>
    <cellStyle name="Comma 10 2 5 8" xfId="13787" xr:uid="{F0F7CB44-55E0-463B-B3C4-9857BA05C42A}"/>
    <cellStyle name="Comma 10 2 5 8 2" xfId="13788" xr:uid="{1D6A397E-3FA7-4983-A18A-A78939F310CD}"/>
    <cellStyle name="Comma 10 2 5 8 2 2" xfId="13789" xr:uid="{D1D79F43-66F4-4CD5-9127-1554BBE82B14}"/>
    <cellStyle name="Comma 10 2 5 8 3" xfId="13790" xr:uid="{316AA209-3ABC-48D9-9AE9-F1C99986CE74}"/>
    <cellStyle name="Comma 10 2 5 8 4" xfId="13791" xr:uid="{2B64F46D-7243-409E-AF2B-F74E1B10F174}"/>
    <cellStyle name="Comma 10 2 5 8 5" xfId="13792" xr:uid="{9A193B19-FD6A-4D1C-9CA3-1B34A6E30DE8}"/>
    <cellStyle name="Comma 10 2 5 8 6" xfId="13793" xr:uid="{625FACA5-5562-4E74-8B7F-A8A11807F3BB}"/>
    <cellStyle name="Comma 10 2 5 9" xfId="13794" xr:uid="{059B6D6D-AFBA-45D8-ABC2-47F31507F054}"/>
    <cellStyle name="Comma 10 2 5 9 2" xfId="13795" xr:uid="{F70BD871-5836-4DCE-9ABD-93AFDC54CD0E}"/>
    <cellStyle name="Comma 10 2 6" xfId="13796" xr:uid="{E2DB3EF8-4186-43D5-98F0-107B25C977BA}"/>
    <cellStyle name="Comma 10 2 6 2" xfId="13797" xr:uid="{F275CF2B-4AE1-48FF-AA55-11BA2E1B21E4}"/>
    <cellStyle name="Comma 10 2 6 3" xfId="13798" xr:uid="{FC575553-E555-4BF8-A5B1-4D0AD15254B1}"/>
    <cellStyle name="Comma 10 2 7" xfId="13799" xr:uid="{A6E74CC7-8647-414C-9AA7-3703A35F4C85}"/>
    <cellStyle name="Comma 10 2 7 2" xfId="13800" xr:uid="{4B6D401A-B15F-4A72-A8CA-FFE1CEDE0464}"/>
    <cellStyle name="Comma 10 2 7 3" xfId="13801" xr:uid="{CB50B8B6-DB1F-4226-81D3-121EB9503A17}"/>
    <cellStyle name="Comma 10 2 8" xfId="13802" xr:uid="{609EE90D-E7B2-41A2-9013-4A2DBE18D16D}"/>
    <cellStyle name="Comma 10 2 8 2" xfId="13803" xr:uid="{65BF7350-EFB6-4BD9-8C3F-40120CE94791}"/>
    <cellStyle name="Comma 10 2 8 3" xfId="13804" xr:uid="{775ABD5D-34AE-49EA-A3D3-DC204B2C90BF}"/>
    <cellStyle name="Comma 10 2 9" xfId="13805" xr:uid="{28CB6453-2C4E-46A1-9F7C-7E1D699D7071}"/>
    <cellStyle name="Comma 10 2 9 2" xfId="13806" xr:uid="{2FEC0878-BA66-4358-9142-8A8268C55F8F}"/>
    <cellStyle name="Comma 10 2 9 3" xfId="13807" xr:uid="{20108BD9-B37F-496D-92B5-B88F34B76B9E}"/>
    <cellStyle name="Comma 10 2 9 3 2" xfId="13808" xr:uid="{BCC53FA3-C38D-4386-9D3E-D179DBB6519A}"/>
    <cellStyle name="Comma 10 3" xfId="13809" xr:uid="{FA9C5CE4-4087-4938-8FAD-C5E4B71E918C}"/>
    <cellStyle name="Comma 10 3 10" xfId="13810" xr:uid="{0FC2801E-8E7F-46D3-B49B-8CAD675B71C0}"/>
    <cellStyle name="Comma 10 3 10 2" xfId="13811" xr:uid="{85328EC6-D91B-41ED-9259-053DBFA2FBB2}"/>
    <cellStyle name="Comma 10 3 11" xfId="13812" xr:uid="{A326EF75-0A65-423D-BC9D-9CC39ACFFB2B}"/>
    <cellStyle name="Comma 10 3 11 2" xfId="13813" xr:uid="{CFD321E4-6B18-4A03-99F4-99C09DC4B2C0}"/>
    <cellStyle name="Comma 10 3 12" xfId="13814" xr:uid="{0363E481-EA26-4A15-9E21-3AB80E674F5A}"/>
    <cellStyle name="Comma 10 3 12 2" xfId="13815" xr:uid="{95ED44C4-32EE-446C-991D-D2658ACD2F41}"/>
    <cellStyle name="Comma 10 3 13" xfId="13816" xr:uid="{F6547694-1F62-465B-8EFC-5BB8660D7A9B}"/>
    <cellStyle name="Comma 10 3 14" xfId="13817" xr:uid="{F6EB3D0F-1A49-4EDD-A989-8B858B20B391}"/>
    <cellStyle name="Comma 10 3 2" xfId="13818" xr:uid="{F6AABFEE-D1B8-4085-8E41-71EB80A80241}"/>
    <cellStyle name="Comma 10 3 2 10" xfId="13819" xr:uid="{A659E993-3BB6-49DB-BFBB-A9E01F3CBFEC}"/>
    <cellStyle name="Comma 10 3 2 2" xfId="13820" xr:uid="{024FD22B-C609-4C70-B8DC-35C8DAD7BCF4}"/>
    <cellStyle name="Comma 10 3 2 3" xfId="13821" xr:uid="{08A19121-EB7C-4FCE-8816-0DEB3682B666}"/>
    <cellStyle name="Comma 10 3 2 3 2" xfId="13822" xr:uid="{6ACF43EB-6753-40D5-ABC0-D48D5434C5CC}"/>
    <cellStyle name="Comma 10 3 2 3 3" xfId="13823" xr:uid="{B9FF1430-1E7C-40ED-8BA1-1251D6574BCB}"/>
    <cellStyle name="Comma 10 3 2 3 3 2" xfId="13824" xr:uid="{A3CF3969-9B63-407B-A156-45569ED2FDD1}"/>
    <cellStyle name="Comma 10 3 2 4" xfId="13825" xr:uid="{A2CA8485-964A-4C50-942C-F4C3DCB0F3D8}"/>
    <cellStyle name="Comma 10 3 2 4 2" xfId="13826" xr:uid="{C34C7BEC-26A7-4408-8D08-318E1A5DA73A}"/>
    <cellStyle name="Comma 10 3 2 4 3" xfId="13827" xr:uid="{BC7AB6DA-58E0-4357-82E7-FEECB943581E}"/>
    <cellStyle name="Comma 10 3 2 5" xfId="13828" xr:uid="{DED3F675-0EE6-49D2-B06E-79AF1744CA18}"/>
    <cellStyle name="Comma 10 3 2 5 2" xfId="13829" xr:uid="{3D1E0790-A1CE-4E9C-93F3-E77E5620C81A}"/>
    <cellStyle name="Comma 10 3 2 5 3" xfId="13830" xr:uid="{39DC3B12-3145-4A55-A965-E9A87194C85F}"/>
    <cellStyle name="Comma 10 3 2 6" xfId="13831" xr:uid="{77AA4625-1DC9-4678-ADC1-1D0D6C32E464}"/>
    <cellStyle name="Comma 10 3 2 6 2" xfId="13832" xr:uid="{E2E6686E-D9A7-4B76-9E18-E9D5B9A1C45B}"/>
    <cellStyle name="Comma 10 3 2 6 3" xfId="13833" xr:uid="{E5A27BCB-0DA7-4FF4-9263-6DFF1A172E2F}"/>
    <cellStyle name="Comma 10 3 2 6 3 2" xfId="13834" xr:uid="{9B83D6DA-8C90-45C0-A35A-61FDC9C8A27E}"/>
    <cellStyle name="Comma 10 3 2 7" xfId="13835" xr:uid="{EE3E226C-7B9E-4FAD-BCA1-131E5437AD5F}"/>
    <cellStyle name="Comma 10 3 2 7 2" xfId="13836" xr:uid="{91BB12C6-D81A-4A05-BE82-AC8C2DEE1D93}"/>
    <cellStyle name="Comma 10 3 2 8" xfId="13837" xr:uid="{6A86C22D-D972-482C-A8A0-6F0C8D4BA7A8}"/>
    <cellStyle name="Comma 10 3 2 9" xfId="13838" xr:uid="{013D1F52-8470-4C65-B97A-102D0C17C0D9}"/>
    <cellStyle name="Comma 10 3 3" xfId="13839" xr:uid="{747FDF95-70BA-4B64-8A7F-D563FB72D6E6}"/>
    <cellStyle name="Comma 10 3 4" xfId="13840" xr:uid="{52585B61-EFCB-4B32-BB93-56DD190AFE37}"/>
    <cellStyle name="Comma 10 3 4 2" xfId="13841" xr:uid="{5F0808C9-2BDF-4627-8994-B63320CE5C94}"/>
    <cellStyle name="Comma 10 3 5" xfId="13842" xr:uid="{B37996C4-FF77-4C34-BC60-7C9485EDF59B}"/>
    <cellStyle name="Comma 10 3 5 10" xfId="13843" xr:uid="{73BBCC1B-729C-4715-AFCB-A7586A0998BB}"/>
    <cellStyle name="Comma 10 3 5 10 2" xfId="13844" xr:uid="{3A15647D-5DB2-4084-BAAB-1D5130BED8AD}"/>
    <cellStyle name="Comma 10 3 5 10 3" xfId="13845" xr:uid="{7614DAAB-4D69-4FB6-994B-FFA8412CFFE3}"/>
    <cellStyle name="Comma 10 3 5 11" xfId="13846" xr:uid="{F40E387A-7548-4E9E-880A-3DE8548CC5E7}"/>
    <cellStyle name="Comma 10 3 5 12" xfId="13847" xr:uid="{527BB8D9-58CB-4F11-9D13-93266FFA7B79}"/>
    <cellStyle name="Comma 10 3 5 13" xfId="13848" xr:uid="{DEB1CEA2-B3DF-4B4A-BBF3-6B122FF10E9E}"/>
    <cellStyle name="Comma 10 3 5 14" xfId="13849" xr:uid="{35EFA18E-0016-4133-9790-CDC0A845EE40}"/>
    <cellStyle name="Comma 10 3 5 15" xfId="13850" xr:uid="{759ADBB6-F582-419F-8B61-A298866554CE}"/>
    <cellStyle name="Comma 10 3 5 2" xfId="13851" xr:uid="{D89BEDA4-306B-4A59-BEFA-A42BFA377123}"/>
    <cellStyle name="Comma 10 3 5 2 2" xfId="13852" xr:uid="{5FF692CD-0186-4AEB-A8A2-77BFB18E925E}"/>
    <cellStyle name="Comma 10 3 5 2 3" xfId="13853" xr:uid="{66277B87-96C1-45D5-BB44-C52ED043FD12}"/>
    <cellStyle name="Comma 10 3 5 3" xfId="13854" xr:uid="{6EE09114-09DA-4467-A875-1172C5B42124}"/>
    <cellStyle name="Comma 10 3 5 3 2" xfId="13855" xr:uid="{F97BC3F4-BE89-4214-9741-17CBBCB6165A}"/>
    <cellStyle name="Comma 10 3 5 3 3" xfId="13856" xr:uid="{02304211-2F6C-4BF1-8B18-E749E464D8FE}"/>
    <cellStyle name="Comma 10 3 5 4" xfId="13857" xr:uid="{F64FD189-2AD0-4952-801A-F91C256B2960}"/>
    <cellStyle name="Comma 10 3 5 4 2" xfId="13858" xr:uid="{AA75F8F4-2F58-44A3-B631-584335AF5D7D}"/>
    <cellStyle name="Comma 10 3 5 4 3" xfId="13859" xr:uid="{9209648F-EC57-4966-8E29-11E074CFC0C1}"/>
    <cellStyle name="Comma 10 3 5 5" xfId="13860" xr:uid="{93142A83-63DB-4805-B449-93F52A1D3770}"/>
    <cellStyle name="Comma 10 3 5 6" xfId="13861" xr:uid="{67205695-AB99-4D86-AEDD-7904E9404E43}"/>
    <cellStyle name="Comma 10 3 5 6 2" xfId="13862" xr:uid="{91E06222-11B9-47D4-9935-C02839A3C95E}"/>
    <cellStyle name="Comma 10 3 5 7" xfId="13863" xr:uid="{DEB86E64-B84B-4673-A8EF-07BC0F48091D}"/>
    <cellStyle name="Comma 10 3 5 7 2" xfId="13864" xr:uid="{D73CEB92-132C-42D3-B833-8EF0768DE21B}"/>
    <cellStyle name="Comma 10 3 5 8" xfId="13865" xr:uid="{814E3649-2DC9-455C-BB6C-7339ED60F69C}"/>
    <cellStyle name="Comma 10 3 5 8 2" xfId="13866" xr:uid="{566216AC-29DA-436F-8CE2-2B5A7D9DEFD8}"/>
    <cellStyle name="Comma 10 3 5 8 2 2" xfId="13867" xr:uid="{E28E27F4-D3BC-4149-8785-A9CA60C4F2BE}"/>
    <cellStyle name="Comma 10 3 5 8 3" xfId="13868" xr:uid="{2F5EE3DE-0194-432C-9BC3-7AFDAAF32C52}"/>
    <cellStyle name="Comma 10 3 5 8 4" xfId="13869" xr:uid="{ADB31C25-7067-4490-B881-985D68C4B0FB}"/>
    <cellStyle name="Comma 10 3 5 8 5" xfId="13870" xr:uid="{DCA597C4-CBBA-421A-A5D1-7270EA5D68F6}"/>
    <cellStyle name="Comma 10 3 5 8 6" xfId="13871" xr:uid="{6DA609FD-A4EF-419F-815F-8DA7F403CA57}"/>
    <cellStyle name="Comma 10 3 5 9" xfId="13872" xr:uid="{3894A20E-CF6C-4D8D-B333-2AE57B9481DB}"/>
    <cellStyle name="Comma 10 3 5 9 2" xfId="13873" xr:uid="{12194B2E-77C5-4349-AB8D-319321C29F05}"/>
    <cellStyle name="Comma 10 3 6" xfId="13874" xr:uid="{0B27F415-F468-4704-A36D-3D9CBA0A2E6E}"/>
    <cellStyle name="Comma 10 3 6 2" xfId="13875" xr:uid="{7F6A1E5F-74F3-46AC-A270-8AB45B805A12}"/>
    <cellStyle name="Comma 10 3 6 3" xfId="13876" xr:uid="{E3143AF7-1738-4FFE-B807-873FE78610CE}"/>
    <cellStyle name="Comma 10 3 7" xfId="13877" xr:uid="{6B6D5D57-41D9-4F29-9621-CB54E9153C45}"/>
    <cellStyle name="Comma 10 3 7 2" xfId="13878" xr:uid="{2F52C9EE-88C7-469C-9114-E3D9F384F3DD}"/>
    <cellStyle name="Comma 10 3 7 3" xfId="13879" xr:uid="{B919A043-6189-4E90-8836-1760DEB93E4A}"/>
    <cellStyle name="Comma 10 3 8" xfId="13880" xr:uid="{A7046909-CA68-4341-ACF3-9BC2219173BF}"/>
    <cellStyle name="Comma 10 3 8 2" xfId="13881" xr:uid="{0281D3F2-7EA6-4B54-837A-9488ABD1D05F}"/>
    <cellStyle name="Comma 10 3 8 3" xfId="13882" xr:uid="{7119A9CC-145D-4A29-B63D-A4BEB0462CC7}"/>
    <cellStyle name="Comma 10 3 9" xfId="13883" xr:uid="{65FC6FA1-8817-4018-80C3-09A44ED244A3}"/>
    <cellStyle name="Comma 10 3 9 2" xfId="13884" xr:uid="{8BB7998D-AFEA-456A-AB14-18A8E804F7A2}"/>
    <cellStyle name="Comma 10 3 9 3" xfId="13885" xr:uid="{6EAD15BC-9C2D-4485-8D22-709CF08AB883}"/>
    <cellStyle name="Comma 10 3 9 3 2" xfId="13886" xr:uid="{0BD8A078-0C3B-4B88-8834-E613AE27E578}"/>
    <cellStyle name="Comma 10 4" xfId="13887" xr:uid="{77F26663-AB5E-4B9B-8788-7349D52119E5}"/>
    <cellStyle name="Comma 10 4 10" xfId="13888" xr:uid="{2A8023AD-512D-436F-A8D8-463E37BD5CF9}"/>
    <cellStyle name="Comma 10 4 10 2" xfId="13889" xr:uid="{B6F31C00-FF08-48B8-8685-F5AB377953D3}"/>
    <cellStyle name="Comma 10 4 11" xfId="13890" xr:uid="{47DAF993-4732-460C-8575-6B1CC3430BA1}"/>
    <cellStyle name="Comma 10 4 11 2" xfId="13891" xr:uid="{A9E4628E-0E7F-494E-BA8A-222AACFD1FCC}"/>
    <cellStyle name="Comma 10 4 12" xfId="13892" xr:uid="{4B873510-9CE1-4EDC-A1CF-9EE76987A1FC}"/>
    <cellStyle name="Comma 10 4 12 2" xfId="13893" xr:uid="{8813D747-941B-49C1-978E-42E0639588A0}"/>
    <cellStyle name="Comma 10 4 13" xfId="13894" xr:uid="{FABDAF9A-DABA-4E39-A068-F02DA24C0FE2}"/>
    <cellStyle name="Comma 10 4 14" xfId="13895" xr:uid="{915ABBE5-504A-49BC-8EA1-C4D4A8F238FF}"/>
    <cellStyle name="Comma 10 4 2" xfId="13896" xr:uid="{1ADCDBAB-E3F9-4001-85AB-60050938710F}"/>
    <cellStyle name="Comma 10 4 2 10" xfId="13897" xr:uid="{ABF18E06-5FE9-4E96-B668-E6EA259D1F6D}"/>
    <cellStyle name="Comma 10 4 2 2" xfId="13898" xr:uid="{55F87690-695E-4DA0-BF29-6DE5D436B2B4}"/>
    <cellStyle name="Comma 10 4 2 3" xfId="13899" xr:uid="{B6B7EFE7-1359-4428-8AC1-D547890742DC}"/>
    <cellStyle name="Comma 10 4 2 3 2" xfId="13900" xr:uid="{97CF17FD-0F1C-4DAD-82CB-80AD2DAB2968}"/>
    <cellStyle name="Comma 10 4 2 3 3" xfId="13901" xr:uid="{EDE1E40E-9511-4508-A00E-7F03343500E3}"/>
    <cellStyle name="Comma 10 4 2 3 3 2" xfId="13902" xr:uid="{B61C1DBB-3011-43D0-A0B4-BA137843B3B5}"/>
    <cellStyle name="Comma 10 4 2 4" xfId="13903" xr:uid="{491A5476-D2E8-49CA-A263-273BB7076229}"/>
    <cellStyle name="Comma 10 4 2 4 2" xfId="13904" xr:uid="{6C37D61F-BA1B-4E29-AD6C-0B9BE6A931E6}"/>
    <cellStyle name="Comma 10 4 2 4 3" xfId="13905" xr:uid="{7901FE36-EA0B-4D83-BA7D-3F2DD76561B3}"/>
    <cellStyle name="Comma 10 4 2 5" xfId="13906" xr:uid="{C80C7A4E-C877-4F68-8DD4-A9ED7589B524}"/>
    <cellStyle name="Comma 10 4 2 5 2" xfId="13907" xr:uid="{E888260F-5139-4AF6-A4D5-CD0AD2AD73BF}"/>
    <cellStyle name="Comma 10 4 2 5 3" xfId="13908" xr:uid="{7A7B0E74-8A92-4A57-AE36-0E338BC2D0C5}"/>
    <cellStyle name="Comma 10 4 2 6" xfId="13909" xr:uid="{E0ADA407-6F94-40D0-A291-9A8DB173385B}"/>
    <cellStyle name="Comma 10 4 2 6 2" xfId="13910" xr:uid="{94773310-F896-4D69-A6D6-7A1907438F02}"/>
    <cellStyle name="Comma 10 4 2 6 3" xfId="13911" xr:uid="{7BBB048D-B280-4D81-B6AA-1F0D5433F899}"/>
    <cellStyle name="Comma 10 4 2 6 3 2" xfId="13912" xr:uid="{8BD45003-D760-41D3-883C-99033732BD21}"/>
    <cellStyle name="Comma 10 4 2 7" xfId="13913" xr:uid="{A0BAFADE-4F3E-4450-85D8-490225E47D3A}"/>
    <cellStyle name="Comma 10 4 2 7 2" xfId="13914" xr:uid="{AD57079C-1A3F-4B97-A3FD-3EC42719A6AD}"/>
    <cellStyle name="Comma 10 4 2 8" xfId="13915" xr:uid="{101C686F-5975-466C-831E-490D5228A07C}"/>
    <cellStyle name="Comma 10 4 2 9" xfId="13916" xr:uid="{15FC629B-EA12-46FA-BCC7-C93EE55F1381}"/>
    <cellStyle name="Comma 10 4 3" xfId="13917" xr:uid="{C452CB8C-DD16-48AA-9DF4-2847365C665F}"/>
    <cellStyle name="Comma 10 4 4" xfId="13918" xr:uid="{01710304-6D80-48F5-84C1-840540B016AF}"/>
    <cellStyle name="Comma 10 4 4 2" xfId="13919" xr:uid="{AF3455D3-BE04-4874-AA8C-6AB889F63749}"/>
    <cellStyle name="Comma 10 4 5" xfId="13920" xr:uid="{3C6CD3DD-FC3C-484D-A125-2495E75A7E5E}"/>
    <cellStyle name="Comma 10 4 5 10" xfId="13921" xr:uid="{6F2E7BB7-9FAA-4555-8346-A46351C95C14}"/>
    <cellStyle name="Comma 10 4 5 10 2" xfId="13922" xr:uid="{A74C217B-37D2-4CED-A98B-55E482302332}"/>
    <cellStyle name="Comma 10 4 5 10 3" xfId="13923" xr:uid="{EAF8A3DA-556E-43B7-8D80-8DDD483824B1}"/>
    <cellStyle name="Comma 10 4 5 11" xfId="13924" xr:uid="{7C3720AA-2E11-4DA1-916F-0A3D9DE7BF87}"/>
    <cellStyle name="Comma 10 4 5 12" xfId="13925" xr:uid="{02B55E17-DA6A-49C8-A26C-60FEB9F926CD}"/>
    <cellStyle name="Comma 10 4 5 13" xfId="13926" xr:uid="{B6D3AD53-0E05-49AE-B6E5-E61DA39DD690}"/>
    <cellStyle name="Comma 10 4 5 14" xfId="13927" xr:uid="{3D49AB1A-BDBF-45C2-A29E-87DC1D6102DE}"/>
    <cellStyle name="Comma 10 4 5 15" xfId="13928" xr:uid="{CB4A2AB7-6246-4684-8A5B-EC08C91A2310}"/>
    <cellStyle name="Comma 10 4 5 2" xfId="13929" xr:uid="{C291F0C1-F86D-47EB-A7D4-2F0EDE1025AD}"/>
    <cellStyle name="Comma 10 4 5 2 2" xfId="13930" xr:uid="{8D77AA26-8BEA-499D-8D07-CF61E9ABD10F}"/>
    <cellStyle name="Comma 10 4 5 2 3" xfId="13931" xr:uid="{0CC262D4-9134-41C7-906A-E775C02B64D7}"/>
    <cellStyle name="Comma 10 4 5 3" xfId="13932" xr:uid="{7C83CA9E-92E4-4860-8CB2-55E0C36BC2D2}"/>
    <cellStyle name="Comma 10 4 5 3 2" xfId="13933" xr:uid="{0D34E0DC-1EC9-48C7-8C6D-9D1BED41FE1A}"/>
    <cellStyle name="Comma 10 4 5 3 3" xfId="13934" xr:uid="{93695B3A-B6B4-4410-99F8-33E8DBF5159D}"/>
    <cellStyle name="Comma 10 4 5 4" xfId="13935" xr:uid="{FB891111-6E62-4F76-B1A3-4E1A4DA51ED3}"/>
    <cellStyle name="Comma 10 4 5 4 2" xfId="13936" xr:uid="{C658070B-DDF0-4600-BA1F-AA6AE775BF6A}"/>
    <cellStyle name="Comma 10 4 5 4 3" xfId="13937" xr:uid="{03C91052-9E35-45EB-9057-DC8A414F1C1F}"/>
    <cellStyle name="Comma 10 4 5 5" xfId="13938" xr:uid="{473B8161-49BF-488D-9376-45E73CA0C3AF}"/>
    <cellStyle name="Comma 10 4 5 6" xfId="13939" xr:uid="{23A4B5F5-E89B-419F-A6A1-02F2AB6C5CA7}"/>
    <cellStyle name="Comma 10 4 5 6 2" xfId="13940" xr:uid="{80AE5288-E3F7-4BE4-8D6E-7FBBFFAF6859}"/>
    <cellStyle name="Comma 10 4 5 7" xfId="13941" xr:uid="{03251D00-0F78-4537-A822-A1455AD67CDB}"/>
    <cellStyle name="Comma 10 4 5 7 2" xfId="13942" xr:uid="{54B469FE-40AA-4C5B-8574-7341522313E1}"/>
    <cellStyle name="Comma 10 4 5 8" xfId="13943" xr:uid="{22547D4A-CA69-4526-B6D2-2A18645E5B31}"/>
    <cellStyle name="Comma 10 4 5 8 2" xfId="13944" xr:uid="{494865C9-2DC7-47E1-B0E4-31BCCFA5DF87}"/>
    <cellStyle name="Comma 10 4 5 8 2 2" xfId="13945" xr:uid="{7314A3A2-0886-4ECA-87F4-20A4380206C1}"/>
    <cellStyle name="Comma 10 4 5 8 3" xfId="13946" xr:uid="{55A70175-6A54-41E9-AD50-F712AE892143}"/>
    <cellStyle name="Comma 10 4 5 8 4" xfId="13947" xr:uid="{3C9691D1-E541-494F-A9BE-2123DD765922}"/>
    <cellStyle name="Comma 10 4 5 8 5" xfId="13948" xr:uid="{172CDE18-41EB-430C-BCFD-D4704392E57B}"/>
    <cellStyle name="Comma 10 4 5 8 6" xfId="13949" xr:uid="{BD9DE03C-8D4A-484E-9C8C-4863BC61BC35}"/>
    <cellStyle name="Comma 10 4 5 9" xfId="13950" xr:uid="{DB7B6B1E-FE39-43E1-B4A7-7C2339AAA09A}"/>
    <cellStyle name="Comma 10 4 5 9 2" xfId="13951" xr:uid="{FF774A9A-54B4-4784-94C7-0A3A5552627E}"/>
    <cellStyle name="Comma 10 4 6" xfId="13952" xr:uid="{D46B9794-4CE3-44AB-955B-A9E00193095F}"/>
    <cellStyle name="Comma 10 4 6 2" xfId="13953" xr:uid="{85E78D53-16C5-42BD-8932-31DA3E9BCE6D}"/>
    <cellStyle name="Comma 10 4 6 3" xfId="13954" xr:uid="{56E9B941-F556-44B5-8530-29374B10F830}"/>
    <cellStyle name="Comma 10 4 7" xfId="13955" xr:uid="{3E423894-AD0A-40E9-B591-5E4C5650EE65}"/>
    <cellStyle name="Comma 10 4 7 2" xfId="13956" xr:uid="{68CDC9C9-CC4C-4BF2-BCC6-C45275D865F4}"/>
    <cellStyle name="Comma 10 4 7 3" xfId="13957" xr:uid="{1E21F8F6-8274-442C-9BCC-0F74E0DFEE12}"/>
    <cellStyle name="Comma 10 4 8" xfId="13958" xr:uid="{F5E6668D-3AEA-4E0E-AB42-D7C595646F2F}"/>
    <cellStyle name="Comma 10 4 8 2" xfId="13959" xr:uid="{6CA7D9C2-6EB1-4766-BD3D-0A33DB366B07}"/>
    <cellStyle name="Comma 10 4 8 3" xfId="13960" xr:uid="{E4AFE5BB-A10B-4BA9-8619-F2FB1B04B8FA}"/>
    <cellStyle name="Comma 10 4 9" xfId="13961" xr:uid="{18DF88A6-6CF6-468F-863E-BB551E0F5E15}"/>
    <cellStyle name="Comma 10 4 9 2" xfId="13962" xr:uid="{E6F8E13E-F19B-4AAF-BCE9-405CD11B161C}"/>
    <cellStyle name="Comma 10 4 9 3" xfId="13963" xr:uid="{7CAA1459-3223-494B-9AA6-15D5CBC6D405}"/>
    <cellStyle name="Comma 10 4 9 3 2" xfId="13964" xr:uid="{126521D4-CD52-4CC1-AF60-32988A152F15}"/>
    <cellStyle name="Comma 10 5" xfId="13965" xr:uid="{1888EC1E-86BC-452D-A8F3-B002762884DB}"/>
    <cellStyle name="Comma 10 5 10" xfId="13966" xr:uid="{61044ACF-A483-4F73-8E9F-25110AC1B001}"/>
    <cellStyle name="Comma 10 5 10 2" xfId="13967" xr:uid="{E5682B19-54CF-4814-B986-16FC052CCE53}"/>
    <cellStyle name="Comma 10 5 11" xfId="13968" xr:uid="{A0653795-1D69-45A7-B8C4-F6062801BCE7}"/>
    <cellStyle name="Comma 10 5 11 2" xfId="13969" xr:uid="{C2194DAE-A930-4DCE-AE23-ED897F6EC2C2}"/>
    <cellStyle name="Comma 10 5 12" xfId="13970" xr:uid="{48529A07-A28F-4559-A590-262AC617B68A}"/>
    <cellStyle name="Comma 10 5 12 2" xfId="13971" xr:uid="{E80FEF21-857B-4832-A029-77B22A2ADA95}"/>
    <cellStyle name="Comma 10 5 13" xfId="13972" xr:uid="{B4ECACE2-772D-4224-A34E-24769F0F50E3}"/>
    <cellStyle name="Comma 10 5 14" xfId="13973" xr:uid="{32AA563B-D38F-4C9A-AA91-6C9CAE6F5563}"/>
    <cellStyle name="Comma 10 5 2" xfId="13974" xr:uid="{C377655C-B77E-476C-B603-0822AAD21C23}"/>
    <cellStyle name="Comma 10 5 2 10" xfId="13975" xr:uid="{CC869CAB-7548-4509-B5EC-07C5C95C2D47}"/>
    <cellStyle name="Comma 10 5 2 2" xfId="13976" xr:uid="{A755CF36-9954-4EAC-9440-015D230B4CEE}"/>
    <cellStyle name="Comma 10 5 2 3" xfId="13977" xr:uid="{15115EB5-939A-4248-BEC5-AAC9E10C03F4}"/>
    <cellStyle name="Comma 10 5 2 3 2" xfId="13978" xr:uid="{407DEEE9-22D5-40EE-A490-5505B640B0D0}"/>
    <cellStyle name="Comma 10 5 2 3 3" xfId="13979" xr:uid="{159E3EDF-367B-45E5-A8B3-A6BF6C6A39D1}"/>
    <cellStyle name="Comma 10 5 2 3 3 2" xfId="13980" xr:uid="{DED279C6-621E-47A0-A4DC-5654841718C6}"/>
    <cellStyle name="Comma 10 5 2 4" xfId="13981" xr:uid="{B92B5F59-4FAB-4E1E-992A-10C91DF35319}"/>
    <cellStyle name="Comma 10 5 2 4 2" xfId="13982" xr:uid="{37DECFCF-7494-4431-AA6D-118D5194CAC0}"/>
    <cellStyle name="Comma 10 5 2 4 3" xfId="13983" xr:uid="{F6EA5C2B-6853-439F-AC35-9441197624D5}"/>
    <cellStyle name="Comma 10 5 2 5" xfId="13984" xr:uid="{08F80EAB-1EA8-42B4-85A6-F8821A286025}"/>
    <cellStyle name="Comma 10 5 2 5 2" xfId="13985" xr:uid="{41B46F5A-A55F-4A26-A727-B52EFD11183B}"/>
    <cellStyle name="Comma 10 5 2 5 3" xfId="13986" xr:uid="{85E77E27-9FF8-490E-A77E-0460DAD717F7}"/>
    <cellStyle name="Comma 10 5 2 6" xfId="13987" xr:uid="{C84BC964-828A-4287-A066-7DD0781EC7A6}"/>
    <cellStyle name="Comma 10 5 2 6 2" xfId="13988" xr:uid="{823AB18B-2B8E-47D1-8361-67979B5F5ED0}"/>
    <cellStyle name="Comma 10 5 2 6 3" xfId="13989" xr:uid="{A61D8EB0-CA16-4A1F-BEE6-CC1C71DE4724}"/>
    <cellStyle name="Comma 10 5 2 6 3 2" xfId="13990" xr:uid="{D725E7BB-587E-461C-A9CD-4221C47EC610}"/>
    <cellStyle name="Comma 10 5 2 7" xfId="13991" xr:uid="{AB0B3A04-37E8-443E-AED3-9E3004C39AC2}"/>
    <cellStyle name="Comma 10 5 2 7 2" xfId="13992" xr:uid="{273C3C55-D2FD-4B56-A7EE-ABF986C49674}"/>
    <cellStyle name="Comma 10 5 2 8" xfId="13993" xr:uid="{A7339C75-7388-4BD7-93AC-E64DD45CB61E}"/>
    <cellStyle name="Comma 10 5 2 9" xfId="13994" xr:uid="{C9C89815-6602-4977-9A90-BEDF0872F432}"/>
    <cellStyle name="Comma 10 5 3" xfId="13995" xr:uid="{74584096-6C20-4478-A9DF-D0207D262D2D}"/>
    <cellStyle name="Comma 10 5 4" xfId="13996" xr:uid="{6B2D57EC-74BB-4971-8B99-0DDF2BBF770A}"/>
    <cellStyle name="Comma 10 5 4 2" xfId="13997" xr:uid="{A9EBB4E7-F0B4-4BD3-90E6-AF1CEE289F0D}"/>
    <cellStyle name="Comma 10 5 5" xfId="13998" xr:uid="{FA993082-17DD-427C-ADA0-A1D937B4EAE2}"/>
    <cellStyle name="Comma 10 5 5 10" xfId="13999" xr:uid="{5EB50F74-B3D1-4F1D-938D-29A3865F63CB}"/>
    <cellStyle name="Comma 10 5 5 10 2" xfId="14000" xr:uid="{3C9051BA-EF73-487A-8249-582AA7C6E872}"/>
    <cellStyle name="Comma 10 5 5 10 3" xfId="14001" xr:uid="{C608A56E-A4D1-438C-BE71-0AD0DAE99FF7}"/>
    <cellStyle name="Comma 10 5 5 11" xfId="14002" xr:uid="{DEC0FE69-D792-4A29-8E6E-FFAF93E671CC}"/>
    <cellStyle name="Comma 10 5 5 12" xfId="14003" xr:uid="{862A5059-2ED8-4540-B2A7-56E1AE3F4AB8}"/>
    <cellStyle name="Comma 10 5 5 13" xfId="14004" xr:uid="{43EE7FEA-0975-4276-8AB6-43E137D5B3EA}"/>
    <cellStyle name="Comma 10 5 5 14" xfId="14005" xr:uid="{98B373D0-1A04-4DF0-B8CA-235926074873}"/>
    <cellStyle name="Comma 10 5 5 15" xfId="14006" xr:uid="{FD461BFA-26AB-4A13-B90A-091DF9025813}"/>
    <cellStyle name="Comma 10 5 5 2" xfId="14007" xr:uid="{74526D8F-7220-43D1-BC05-1FE4FDB7FDFA}"/>
    <cellStyle name="Comma 10 5 5 2 2" xfId="14008" xr:uid="{48A34C8B-A53A-4BB5-A5CA-441B97E764F0}"/>
    <cellStyle name="Comma 10 5 5 2 3" xfId="14009" xr:uid="{B44F9C82-8DF3-4D80-84F1-BA213F09201A}"/>
    <cellStyle name="Comma 10 5 5 3" xfId="14010" xr:uid="{80E881D1-FCC6-4B09-8640-88F2053A0522}"/>
    <cellStyle name="Comma 10 5 5 3 2" xfId="14011" xr:uid="{AEE0368B-9905-4BA0-8393-76CF515CFAD1}"/>
    <cellStyle name="Comma 10 5 5 3 3" xfId="14012" xr:uid="{C28FFE15-8375-4E91-9D4C-4EAA962464E1}"/>
    <cellStyle name="Comma 10 5 5 4" xfId="14013" xr:uid="{60ABC2E6-A028-4780-81DE-5F02088D296D}"/>
    <cellStyle name="Comma 10 5 5 4 2" xfId="14014" xr:uid="{40222EF0-DDDB-49B1-9A31-C620B0B1176C}"/>
    <cellStyle name="Comma 10 5 5 4 3" xfId="14015" xr:uid="{55B899F2-8D0F-46BD-A12F-C68F9CE1CE4B}"/>
    <cellStyle name="Comma 10 5 5 5" xfId="14016" xr:uid="{F3A01240-EC97-4EEB-A787-948D5B7DF32A}"/>
    <cellStyle name="Comma 10 5 5 6" xfId="14017" xr:uid="{BA621A70-55CC-43A7-8810-26A2647D3A12}"/>
    <cellStyle name="Comma 10 5 5 6 2" xfId="14018" xr:uid="{82761100-ADB9-40F0-8184-D71EE59A490A}"/>
    <cellStyle name="Comma 10 5 5 7" xfId="14019" xr:uid="{7A1DAE88-0E30-4EDD-965F-E3C83C148CF9}"/>
    <cellStyle name="Comma 10 5 5 7 2" xfId="14020" xr:uid="{B1755849-24E0-44B4-B290-48F7EDA3B8D5}"/>
    <cellStyle name="Comma 10 5 5 8" xfId="14021" xr:uid="{9BF01320-1313-44D1-A255-96E2DE2F529B}"/>
    <cellStyle name="Comma 10 5 5 8 2" xfId="14022" xr:uid="{401A04BB-AE76-40CB-9F8B-788F4935ACE2}"/>
    <cellStyle name="Comma 10 5 5 8 2 2" xfId="14023" xr:uid="{C4A5EC02-63DF-4B66-81E0-1AC23D1984E8}"/>
    <cellStyle name="Comma 10 5 5 8 3" xfId="14024" xr:uid="{2DA7F6D9-740E-4FBD-8688-C08CCEDA5502}"/>
    <cellStyle name="Comma 10 5 5 8 4" xfId="14025" xr:uid="{ADC89245-FACA-4CB9-9AFE-B25A5D737C0F}"/>
    <cellStyle name="Comma 10 5 5 8 5" xfId="14026" xr:uid="{E845D274-8FCB-41DB-970B-BE6868D32896}"/>
    <cellStyle name="Comma 10 5 5 8 6" xfId="14027" xr:uid="{342E55F2-AE3D-4F72-9541-258B27050841}"/>
    <cellStyle name="Comma 10 5 5 9" xfId="14028" xr:uid="{9D57C70A-271E-4BFD-AAD6-AD65AEA95976}"/>
    <cellStyle name="Comma 10 5 5 9 2" xfId="14029" xr:uid="{E3A9BD1B-870F-4C0D-A10E-599BCC7332AD}"/>
    <cellStyle name="Comma 10 5 6" xfId="14030" xr:uid="{CF743B7D-AA9E-4652-84BA-0472F48BA711}"/>
    <cellStyle name="Comma 10 5 6 2" xfId="14031" xr:uid="{B853EDA6-FA1F-45BD-8DC7-5074601A6575}"/>
    <cellStyle name="Comma 10 5 6 3" xfId="14032" xr:uid="{D92A1D2B-CED4-4B3A-B2F6-B839924B0B7E}"/>
    <cellStyle name="Comma 10 5 7" xfId="14033" xr:uid="{8C7C8B9F-D1B1-4DF7-8DB1-D647ED100345}"/>
    <cellStyle name="Comma 10 5 7 2" xfId="14034" xr:uid="{BD31425B-A626-48C1-9F18-10E84C3386F8}"/>
    <cellStyle name="Comma 10 5 7 3" xfId="14035" xr:uid="{9670F69E-ED12-4661-AEFD-8191AC052738}"/>
    <cellStyle name="Comma 10 5 8" xfId="14036" xr:uid="{4836FAE2-09D8-43B0-84E4-95F463F8EE36}"/>
    <cellStyle name="Comma 10 5 8 2" xfId="14037" xr:uid="{6151153D-54E4-4CA1-8260-BB6F6923E088}"/>
    <cellStyle name="Comma 10 5 8 3" xfId="14038" xr:uid="{654271FB-61AF-439F-BEBE-FC98568D2750}"/>
    <cellStyle name="Comma 10 5 9" xfId="14039" xr:uid="{51872C67-0292-494A-BF66-B770218CC953}"/>
    <cellStyle name="Comma 10 5 9 2" xfId="14040" xr:uid="{8751F42B-0B88-4A67-9BBF-97B00230813F}"/>
    <cellStyle name="Comma 10 5 9 3" xfId="14041" xr:uid="{7C6204A9-305E-48AB-B06C-F4ED670E4254}"/>
    <cellStyle name="Comma 10 5 9 3 2" xfId="14042" xr:uid="{1687A643-7A03-4A58-931A-820032361AF5}"/>
    <cellStyle name="Comma 10 6" xfId="14043" xr:uid="{2DB79EBF-2DE4-476F-9DCD-18D19E1692EA}"/>
    <cellStyle name="Comma 10 6 10" xfId="14044" xr:uid="{9487DDCC-B0A3-4B33-B6F3-A06BF24C82AD}"/>
    <cellStyle name="Comma 10 6 2" xfId="14045" xr:uid="{A3716A22-E956-407D-9718-2F1795B5524F}"/>
    <cellStyle name="Comma 10 6 3" xfId="14046" xr:uid="{AFD7E792-635F-4274-8E42-2B9DEB23E9DE}"/>
    <cellStyle name="Comma 10 6 3 2" xfId="14047" xr:uid="{36AA91F2-3E44-43C8-827B-1333418D743B}"/>
    <cellStyle name="Comma 10 6 3 3" xfId="14048" xr:uid="{30787B66-81B6-4572-9A40-CFF21CCB713B}"/>
    <cellStyle name="Comma 10 6 3 3 2" xfId="14049" xr:uid="{1D3EDD7B-0B91-4FF3-8BFE-EF06B8B7565E}"/>
    <cellStyle name="Comma 10 6 4" xfId="14050" xr:uid="{837A0BE7-78CF-4346-AA4F-19EB1B1B9108}"/>
    <cellStyle name="Comma 10 6 4 2" xfId="14051" xr:uid="{5A82A7CC-E7C4-41A5-AF48-39A3A7E31981}"/>
    <cellStyle name="Comma 10 6 4 3" xfId="14052" xr:uid="{D006E195-51B0-4C74-8597-B2195D065A41}"/>
    <cellStyle name="Comma 10 6 5" xfId="14053" xr:uid="{5091E1CA-CDC6-4073-AEB6-54F476C82ACD}"/>
    <cellStyle name="Comma 10 6 5 2" xfId="14054" xr:uid="{48E44CAA-0A5E-4EB6-907C-3F20C96AB42B}"/>
    <cellStyle name="Comma 10 6 5 3" xfId="14055" xr:uid="{8BBB8581-3577-4D8B-867C-360D23DD749C}"/>
    <cellStyle name="Comma 10 6 6" xfId="14056" xr:uid="{52BD1545-7605-45E9-8F9B-BD65C4AEE4EF}"/>
    <cellStyle name="Comma 10 6 6 2" xfId="14057" xr:uid="{244BF72C-32E4-4DE8-BC2C-39120834FB8F}"/>
    <cellStyle name="Comma 10 6 6 3" xfId="14058" xr:uid="{23462159-1679-4E0B-92F5-36C49F358A89}"/>
    <cellStyle name="Comma 10 6 6 3 2" xfId="14059" xr:uid="{6D707475-4318-4C72-BD79-E7CDADB7C124}"/>
    <cellStyle name="Comma 10 6 7" xfId="14060" xr:uid="{28BCD1EB-E01F-42BC-AC16-5EA0F043CF38}"/>
    <cellStyle name="Comma 10 6 7 2" xfId="14061" xr:uid="{F1F79B68-C636-4CCE-9CFD-33C916106AEE}"/>
    <cellStyle name="Comma 10 6 8" xfId="14062" xr:uid="{380FB149-11EF-4D6E-BC46-3F6C14085D22}"/>
    <cellStyle name="Comma 10 6 9" xfId="14063" xr:uid="{239D614C-A048-4145-9915-87C45E36EF87}"/>
    <cellStyle name="Comma 10 7" xfId="14064" xr:uid="{9812B8C5-33A3-4BA8-987A-67C47DB15073}"/>
    <cellStyle name="Comma 10 8" xfId="14065" xr:uid="{4046B104-4122-4757-BC66-51A9D1DBE749}"/>
    <cellStyle name="Comma 10 8 2" xfId="14066" xr:uid="{17A65480-7DF9-430F-9106-A8291835C243}"/>
    <cellStyle name="Comma 10 9" xfId="14067" xr:uid="{6D4DF58C-C255-46F4-8BE4-4CB9935D9307}"/>
    <cellStyle name="Comma 10 9 10" xfId="14068" xr:uid="{AE17CA19-66CF-4A11-81F5-8445FC3B7B66}"/>
    <cellStyle name="Comma 10 9 10 2" xfId="14069" xr:uid="{ADDC2B51-D168-43F6-A004-F44D3B849BD6}"/>
    <cellStyle name="Comma 10 9 10 3" xfId="14070" xr:uid="{068BA719-0A35-4F5B-B99D-3235AF97457A}"/>
    <cellStyle name="Comma 10 9 11" xfId="14071" xr:uid="{6DE22955-2E87-4B0B-B38B-9D3CBF7C5C8A}"/>
    <cellStyle name="Comma 10 9 12" xfId="14072" xr:uid="{DA4F854E-0435-43B9-B124-B121DF6372E9}"/>
    <cellStyle name="Comma 10 9 13" xfId="14073" xr:uid="{7145DC62-A643-41C0-99DC-72EF682BB6E7}"/>
    <cellStyle name="Comma 10 9 14" xfId="14074" xr:uid="{C3A52FF9-F573-4357-901B-28DD1D58A9F2}"/>
    <cellStyle name="Comma 10 9 15" xfId="14075" xr:uid="{382A8139-EDCB-4904-93B6-6517049D4932}"/>
    <cellStyle name="Comma 10 9 2" xfId="14076" xr:uid="{079B86D1-F6E8-4B0C-89E0-2D1CC9131C4B}"/>
    <cellStyle name="Comma 10 9 2 2" xfId="14077" xr:uid="{93112720-1C01-4016-85CC-A2716C07EB1C}"/>
    <cellStyle name="Comma 10 9 2 3" xfId="14078" xr:uid="{CFBBF193-874E-4F53-9BE9-D274FB7D0D79}"/>
    <cellStyle name="Comma 10 9 3" xfId="14079" xr:uid="{2A038787-905B-4F71-B7FF-DBAFEB810851}"/>
    <cellStyle name="Comma 10 9 3 2" xfId="14080" xr:uid="{EA058AD5-DEDF-4923-BF96-057B6FE78436}"/>
    <cellStyle name="Comma 10 9 3 3" xfId="14081" xr:uid="{5E49F692-C860-44D4-8F52-D1CB0FFB1A5C}"/>
    <cellStyle name="Comma 10 9 4" xfId="14082" xr:uid="{3716B1B6-728F-4E8E-992F-39BF84918C95}"/>
    <cellStyle name="Comma 10 9 4 2" xfId="14083" xr:uid="{BBB92B72-D4BB-4CA9-AB7F-23DD6184D593}"/>
    <cellStyle name="Comma 10 9 4 3" xfId="14084" xr:uid="{285BFCEA-3B17-45F6-9993-0351985CBE5E}"/>
    <cellStyle name="Comma 10 9 5" xfId="14085" xr:uid="{D44AB99A-BD6C-4DF5-BB5C-92E7352D665F}"/>
    <cellStyle name="Comma 10 9 6" xfId="14086" xr:uid="{E85DFEDB-44AB-4DAD-B606-E56CED45D31F}"/>
    <cellStyle name="Comma 10 9 6 2" xfId="14087" xr:uid="{23F4FD96-0E6D-4F5C-BA8F-95D0159A7382}"/>
    <cellStyle name="Comma 10 9 7" xfId="14088" xr:uid="{DC3F5598-804D-4FF8-B2A4-DA6AA84023F4}"/>
    <cellStyle name="Comma 10 9 7 2" xfId="14089" xr:uid="{258BDFF8-E18B-4E89-8D62-F874C25FAE48}"/>
    <cellStyle name="Comma 10 9 8" xfId="14090" xr:uid="{541C9260-63D6-4723-8662-C3A6C62739C3}"/>
    <cellStyle name="Comma 10 9 8 2" xfId="14091" xr:uid="{796581C6-EC6E-4C71-A89A-9D6CA8E18EF5}"/>
    <cellStyle name="Comma 10 9 8 2 2" xfId="14092" xr:uid="{5A327BC2-B591-4D19-83A8-1314E0EFFCCD}"/>
    <cellStyle name="Comma 10 9 8 3" xfId="14093" xr:uid="{A6AA76EE-40C4-45D1-A071-5F401DFE8934}"/>
    <cellStyle name="Comma 10 9 8 4" xfId="14094" xr:uid="{D3F87720-3E49-4136-A12E-1B5B92F80B58}"/>
    <cellStyle name="Comma 10 9 8 5" xfId="14095" xr:uid="{44312339-CD45-4798-81E0-A3379D6F5AB7}"/>
    <cellStyle name="Comma 10 9 8 6" xfId="14096" xr:uid="{057782E0-C0A9-4615-80C1-3902E22B9E68}"/>
    <cellStyle name="Comma 10 9 9" xfId="14097" xr:uid="{889A21BF-9C6F-4BE6-9453-08D1936556E3}"/>
    <cellStyle name="Comma 10 9 9 2" xfId="14098" xr:uid="{58CEEDA3-AEC3-4C9E-B0D2-DA52AFD0AD99}"/>
    <cellStyle name="Comma 11" xfId="14099" xr:uid="{D7F684D8-8725-4D29-A610-3A71DFB3DDBA}"/>
    <cellStyle name="Comma 11 2" xfId="14100" xr:uid="{BEF66C7A-C70E-4C4A-AD67-366A6DEEE5B4}"/>
    <cellStyle name="Comma 11 2 2" xfId="14101" xr:uid="{A0A621CC-29AE-4E95-AEC5-6709DC3A2AE1}"/>
    <cellStyle name="Comma 11 3" xfId="14102" xr:uid="{709B7303-9151-44A2-B55F-4891B31813ED}"/>
    <cellStyle name="Comma 11 3 2" xfId="14103" xr:uid="{BF695FF0-6C90-4F1D-9656-174B3B5FB979}"/>
    <cellStyle name="Comma 11 4" xfId="14104" xr:uid="{4BBBF56C-F447-4B15-BE78-C1AF7D2D2B21}"/>
    <cellStyle name="Comma 11 4 2" xfId="14105" xr:uid="{D97DD979-DA06-4603-9012-A98D68D7B1FC}"/>
    <cellStyle name="Comma 11 5" xfId="14106" xr:uid="{35252182-F17D-48B1-AC74-973FCF3E48A6}"/>
    <cellStyle name="Comma 12" xfId="14107" xr:uid="{BC88E700-4E8B-4AAB-8315-5ADCDE6E26E2}"/>
    <cellStyle name="Comma 12 2" xfId="14108" xr:uid="{6CD953DC-CF6F-479A-B401-E32367684AD2}"/>
    <cellStyle name="Comma 12 2 2" xfId="14109" xr:uid="{2EC3D423-5C5C-4BB1-AF2F-ACB3A8578100}"/>
    <cellStyle name="Comma 12 2 3" xfId="14110" xr:uid="{F76215E1-197D-403D-B41D-BA749C4BED8E}"/>
    <cellStyle name="Comma 12 2 4" xfId="14111" xr:uid="{A5940B2F-470F-4273-BE4E-1DA55914D8B9}"/>
    <cellStyle name="Comma 12 3" xfId="14112" xr:uid="{E0BBA3B0-503B-41A7-92D9-C99876ACB219}"/>
    <cellStyle name="Comma 12 3 2" xfId="14113" xr:uid="{5BDEEDCC-622D-4F8F-81E2-33CA05B0385E}"/>
    <cellStyle name="Comma 12 4" xfId="14114" xr:uid="{714B4718-3D77-4446-BC15-6E3867517471}"/>
    <cellStyle name="Comma 13" xfId="14115" xr:uid="{75CB07AF-1B74-4A5D-82AA-E9D561DD0133}"/>
    <cellStyle name="Comma 13 10" xfId="58359" xr:uid="{8DCDFE08-D26E-4788-AFCC-B13FEA13FAA2}"/>
    <cellStyle name="Comma 13 2" xfId="14116" xr:uid="{2140A34A-88EF-4A86-AB61-B6D8650FDFC9}"/>
    <cellStyle name="Comma 13 2 2" xfId="14117" xr:uid="{7112B7D1-8B8D-4640-8796-E76E6B86D3F9}"/>
    <cellStyle name="Comma 13 3" xfId="14118" xr:uid="{0833C6A3-992E-40FB-AECF-CFDBEE2863F9}"/>
    <cellStyle name="Comma 13 4" xfId="4" xr:uid="{480389FC-594C-4F40-92DD-07B924D08146}"/>
    <cellStyle name="Comma 14" xfId="14119" xr:uid="{D2EE2497-9D22-460A-A610-C6018C12159B}"/>
    <cellStyle name="Comma 14 2" xfId="14120" xr:uid="{0551C676-C575-4101-B181-80E7524C2569}"/>
    <cellStyle name="Comma 15" xfId="14121" xr:uid="{30D7A110-403A-4C87-9DE8-CB7A34F01E45}"/>
    <cellStyle name="Comma 153 2" xfId="58357" xr:uid="{9A08F942-6285-411B-BAD5-CBAF9E47C8A1}"/>
    <cellStyle name="Comma 16" xfId="14122" xr:uid="{3BA32726-6FF9-4F45-BF34-97F60948C958}"/>
    <cellStyle name="Comma 16 2" xfId="14123" xr:uid="{615A8AAE-334D-4360-A5B2-C55CEDA21CB8}"/>
    <cellStyle name="Comma 16 2 2" xfId="14124" xr:uid="{7969B9F7-B485-4D51-8AAB-D67691A2BB41}"/>
    <cellStyle name="Comma 16 2 3" xfId="14125" xr:uid="{EAC0BDC6-1590-491B-A745-F0266EAD3542}"/>
    <cellStyle name="Comma 16 3" xfId="14126" xr:uid="{5AC5A59E-D890-465F-8AA9-FD73508D08E9}"/>
    <cellStyle name="Comma 16 3 2" xfId="14127" xr:uid="{037192FD-2635-4308-B531-AE5F79DA6799}"/>
    <cellStyle name="Comma 16 3 3" xfId="14128" xr:uid="{261DC3EA-8DDD-477E-BA15-79B3B432B42D}"/>
    <cellStyle name="Comma 16 4" xfId="14129" xr:uid="{119969C8-4AC1-45C4-94B5-51E80D25338F}"/>
    <cellStyle name="Comma 16 4 2" xfId="14130" xr:uid="{5C8DB898-F940-4CC3-BDAB-982A6E899D66}"/>
    <cellStyle name="Comma 16 4 3" xfId="14131" xr:uid="{0BCC1760-FE0D-40CA-8800-15D229D3A4E8}"/>
    <cellStyle name="Comma 16 5" xfId="14132" xr:uid="{4C6F1B18-53F3-4E1D-A92A-92A1EF35D11B}"/>
    <cellStyle name="Comma 16 6" xfId="14133" xr:uid="{23D2F261-31BB-4FCE-891D-F87093A5CA04}"/>
    <cellStyle name="Comma 17" xfId="14134" xr:uid="{A4F8A071-4B56-4602-BF80-E935B4AD7368}"/>
    <cellStyle name="Comma 17 10" xfId="14135" xr:uid="{9F7C2ECB-CCD5-40D8-A475-6149A01D202C}"/>
    <cellStyle name="Comma 17 10 2" xfId="14136" xr:uid="{04EF25A4-BA16-4D37-95A0-EF0A5799F93F}"/>
    <cellStyle name="Comma 17 11" xfId="14137" xr:uid="{0BB608D0-E9CC-451F-8ADB-F23EC1F60D43}"/>
    <cellStyle name="Comma 17 11 2" xfId="14138" xr:uid="{8855EB64-E279-489C-A958-1EC1CB0D5DF8}"/>
    <cellStyle name="Comma 17 12" xfId="14139" xr:uid="{8D28F778-3072-49FC-AEF3-E4BF0DA3B8DE}"/>
    <cellStyle name="Comma 17 12 2" xfId="14140" xr:uid="{040D91D7-6172-41AD-B4F0-05F93F6700D7}"/>
    <cellStyle name="Comma 17 13" xfId="14141" xr:uid="{04490DFC-A791-4470-A9C0-15EA42F37CF3}"/>
    <cellStyle name="Comma 17 14" xfId="14142" xr:uid="{5E320F67-14AE-4824-B437-DD3955CE8081}"/>
    <cellStyle name="Comma 17 2" xfId="14143" xr:uid="{D3AD5752-987A-4000-A35F-E7A0A9E2AA3B}"/>
    <cellStyle name="Comma 17 2 10" xfId="14144" xr:uid="{AA2873D4-EA01-4B0B-A5F6-992CC14D597E}"/>
    <cellStyle name="Comma 17 2 2" xfId="14145" xr:uid="{D57E7309-2431-413E-8E7B-3C69876572CC}"/>
    <cellStyle name="Comma 17 2 3" xfId="14146" xr:uid="{5C823F45-4146-461D-BD5E-225B6F9EBCDE}"/>
    <cellStyle name="Comma 17 2 3 2" xfId="14147" xr:uid="{28F71F66-A9A2-48F3-A48A-F8A8C62710F4}"/>
    <cellStyle name="Comma 17 2 3 3" xfId="14148" xr:uid="{1E9EEBD5-63E6-4810-B523-DB5620C6D688}"/>
    <cellStyle name="Comma 17 2 3 3 2" xfId="14149" xr:uid="{632D8E9D-0DC7-4462-ACC7-59D34CFDEA70}"/>
    <cellStyle name="Comma 17 2 4" xfId="14150" xr:uid="{E838FC7B-5293-4D75-9068-CE3054CD95C9}"/>
    <cellStyle name="Comma 17 2 4 2" xfId="14151" xr:uid="{58CC3AA7-A8D1-43E2-BF77-44A97B1362AD}"/>
    <cellStyle name="Comma 17 2 4 3" xfId="14152" xr:uid="{1B9BFF36-F1F3-4C4D-9374-F51F0030C2F6}"/>
    <cellStyle name="Comma 17 2 5" xfId="14153" xr:uid="{8A4A4181-F4B6-4018-9866-AD671835E7B2}"/>
    <cellStyle name="Comma 17 2 5 2" xfId="14154" xr:uid="{3B178AB2-2359-4DAC-9CA4-CF58A8F1CFC2}"/>
    <cellStyle name="Comma 17 2 5 3" xfId="14155" xr:uid="{762F3278-9CED-44FB-B6B8-143DA3F3AD18}"/>
    <cellStyle name="Comma 17 2 6" xfId="14156" xr:uid="{B211566A-5736-4D61-9757-F7192CC8CFAA}"/>
    <cellStyle name="Comma 17 2 6 2" xfId="14157" xr:uid="{5CF29B85-03A0-4AE3-AFC5-AAC8CC7F5296}"/>
    <cellStyle name="Comma 17 2 6 3" xfId="14158" xr:uid="{F19AE2F8-0AD8-4B4B-9F21-41C80D3D1154}"/>
    <cellStyle name="Comma 17 2 6 3 2" xfId="14159" xr:uid="{233809F1-C6DB-43DE-B0DB-96C309955A54}"/>
    <cellStyle name="Comma 17 2 7" xfId="14160" xr:uid="{3FC7586B-1CA3-4A9B-AAD8-AE0B741C7C78}"/>
    <cellStyle name="Comma 17 2 7 2" xfId="14161" xr:uid="{7A6ED2B9-5C3F-401F-AAFD-7084D0CBE38F}"/>
    <cellStyle name="Comma 17 2 8" xfId="14162" xr:uid="{CFF6FE72-D54D-40D4-B7C1-EEBF90A6DD97}"/>
    <cellStyle name="Comma 17 2 9" xfId="14163" xr:uid="{D8E7BC08-0647-48EF-8181-CFC950991C38}"/>
    <cellStyle name="Comma 17 3" xfId="14164" xr:uid="{546C7389-5D72-4A0D-B29B-6AFE0F15E861}"/>
    <cellStyle name="Comma 17 3 2" xfId="14165" xr:uid="{391983E3-05DF-4707-BE92-0A9EDD2B2B90}"/>
    <cellStyle name="Comma 17 4" xfId="14166" xr:uid="{A321C6CB-086F-484B-B8CB-7A0003D8391B}"/>
    <cellStyle name="Comma 17 4 2" xfId="14167" xr:uid="{4CDBDBCD-0286-4ECF-BF87-EB0700C05730}"/>
    <cellStyle name="Comma 17 5" xfId="14168" xr:uid="{AC3A743F-9A70-4A25-B119-0B994751B2B1}"/>
    <cellStyle name="Comma 17 5 10" xfId="14169" xr:uid="{08859A76-8452-4118-A38C-2A9CFC04965F}"/>
    <cellStyle name="Comma 17 5 10 2" xfId="14170" xr:uid="{D75E7CA4-83D7-4180-9C58-BED1B91AED7A}"/>
    <cellStyle name="Comma 17 5 10 3" xfId="14171" xr:uid="{753936E3-86D8-4F44-A4C5-46C75A9EB027}"/>
    <cellStyle name="Comma 17 5 11" xfId="14172" xr:uid="{774F381D-8233-4A64-BBA8-696EF0598388}"/>
    <cellStyle name="Comma 17 5 12" xfId="14173" xr:uid="{9D277678-B4E9-4BBC-B95A-9195F7EF44B0}"/>
    <cellStyle name="Comma 17 5 13" xfId="14174" xr:uid="{F3A21494-517C-4963-B2F7-DA97F116F49E}"/>
    <cellStyle name="Comma 17 5 14" xfId="14175" xr:uid="{5889841C-0C03-4583-85BC-77A0D66CFBB0}"/>
    <cellStyle name="Comma 17 5 15" xfId="14176" xr:uid="{769F2A6B-7BDC-4970-A75D-D7F86D246338}"/>
    <cellStyle name="Comma 17 5 2" xfId="14177" xr:uid="{EC9801A8-785B-4CD5-9A88-4A3CE5FA0EAA}"/>
    <cellStyle name="Comma 17 5 2 2" xfId="14178" xr:uid="{36E80C92-38D5-4872-B964-CF001D42D605}"/>
    <cellStyle name="Comma 17 5 2 3" xfId="14179" xr:uid="{BFA2A41C-0B30-4E34-B0FE-DFAC499FF3C1}"/>
    <cellStyle name="Comma 17 5 3" xfId="14180" xr:uid="{46401FE3-9359-4C07-9CD8-85ED9CA1AC98}"/>
    <cellStyle name="Comma 17 5 3 2" xfId="14181" xr:uid="{B4B3D7A4-4671-4333-B1DC-E2BAC5DB3B8E}"/>
    <cellStyle name="Comma 17 5 3 3" xfId="14182" xr:uid="{510CF6CB-4B50-4BEC-8296-5E89AA3DA569}"/>
    <cellStyle name="Comma 17 5 4" xfId="14183" xr:uid="{0B161FA1-5D3A-4673-951B-E479BCF20A04}"/>
    <cellStyle name="Comma 17 5 4 2" xfId="14184" xr:uid="{F2394ECD-D7B7-4841-BBE8-7EDB6B7043D4}"/>
    <cellStyle name="Comma 17 5 4 3" xfId="14185" xr:uid="{B80055A2-219C-43A1-824A-814ADF9C3D15}"/>
    <cellStyle name="Comma 17 5 5" xfId="14186" xr:uid="{5E6E0D86-8D1C-49C3-ADF1-6DBEC08CC33D}"/>
    <cellStyle name="Comma 17 5 6" xfId="14187" xr:uid="{4B8CC05F-808D-48EC-9972-A171EAC55DF4}"/>
    <cellStyle name="Comma 17 5 6 2" xfId="14188" xr:uid="{C0C2DF29-5C53-4998-AB61-42FDC7F994F4}"/>
    <cellStyle name="Comma 17 5 7" xfId="14189" xr:uid="{EFB3FDE0-62DE-4419-8889-5EC6B9305B87}"/>
    <cellStyle name="Comma 17 5 7 2" xfId="14190" xr:uid="{C4411016-6586-4C7E-B61E-67BD5E4A5DF5}"/>
    <cellStyle name="Comma 17 5 8" xfId="14191" xr:uid="{C2C9162B-2F16-4A95-B4DB-4A0F71206463}"/>
    <cellStyle name="Comma 17 5 8 2" xfId="14192" xr:uid="{D0333C22-CDA0-4CD9-A4FD-3884769F703A}"/>
    <cellStyle name="Comma 17 5 8 2 2" xfId="14193" xr:uid="{FA9EC25A-DFAA-4F06-BEEB-51035E70B1AE}"/>
    <cellStyle name="Comma 17 5 8 3" xfId="14194" xr:uid="{7E989965-2398-4508-8985-043F45C9BAC3}"/>
    <cellStyle name="Comma 17 5 8 4" xfId="14195" xr:uid="{16FDD294-36CF-41DB-8063-4669813C98B6}"/>
    <cellStyle name="Comma 17 5 8 5" xfId="14196" xr:uid="{A2DE9D51-BCA4-4DCE-A131-24A177533078}"/>
    <cellStyle name="Comma 17 5 8 6" xfId="14197" xr:uid="{B0F93B2D-D8AC-4D43-BBBE-53C030C68654}"/>
    <cellStyle name="Comma 17 5 9" xfId="14198" xr:uid="{1D0D8DF8-EBA6-45F4-83F2-E4BEB14EF7B9}"/>
    <cellStyle name="Comma 17 5 9 2" xfId="14199" xr:uid="{C3BB4F64-0E9D-4A50-81C9-9ACDACC42531}"/>
    <cellStyle name="Comma 17 6" xfId="14200" xr:uid="{A22976E7-224E-4ECE-8250-500C12821C97}"/>
    <cellStyle name="Comma 17 6 2" xfId="14201" xr:uid="{9FFF8351-7F18-48A0-BBB3-52C60EB90B98}"/>
    <cellStyle name="Comma 17 6 3" xfId="14202" xr:uid="{06C6A986-0CE4-4F04-B1AB-FF9B24FA67F7}"/>
    <cellStyle name="Comma 17 7" xfId="14203" xr:uid="{DA10E116-F7CD-4F34-A339-C5E35385A83D}"/>
    <cellStyle name="Comma 17 7 2" xfId="14204" xr:uid="{D5A121B3-C220-4E61-8A2E-1D7DCEF5FEF4}"/>
    <cellStyle name="Comma 17 7 3" xfId="14205" xr:uid="{CC6B1038-66C9-4CBC-A65B-AC1465008BD9}"/>
    <cellStyle name="Comma 17 8" xfId="14206" xr:uid="{324A6B74-8500-4B30-B8E8-152E108E2EC9}"/>
    <cellStyle name="Comma 17 8 2" xfId="14207" xr:uid="{B65DAB74-F7F2-4E79-9339-3FE2B8E7497B}"/>
    <cellStyle name="Comma 17 8 3" xfId="14208" xr:uid="{36A98F4C-BA9A-43EA-A4A2-54E10F17BE44}"/>
    <cellStyle name="Comma 17 9" xfId="14209" xr:uid="{FFBC4E74-B72E-4C8A-A916-B29B1400BFF2}"/>
    <cellStyle name="Comma 17 9 2" xfId="14210" xr:uid="{E8FE7585-CE70-4160-ADA5-33904520B583}"/>
    <cellStyle name="Comma 17 9 3" xfId="14211" xr:uid="{8985E637-BAC1-4045-B2C9-CC5DDC5F13B2}"/>
    <cellStyle name="Comma 17 9 3 2" xfId="14212" xr:uid="{BFC65EB3-3D90-4573-81D1-2862E1763A36}"/>
    <cellStyle name="Comma 18" xfId="14213" xr:uid="{D5C9FD4A-ADE4-4B7B-87B6-3D35210A160C}"/>
    <cellStyle name="Comma 18 2" xfId="14214" xr:uid="{7D814F9C-C904-4393-B651-1FC3E524D3F4}"/>
    <cellStyle name="Comma 18 2 2" xfId="14215" xr:uid="{8243FC63-D5F5-494D-B841-073731479205}"/>
    <cellStyle name="Comma 18 2 2 2" xfId="14216" xr:uid="{08081891-21E2-435F-9253-141F071707C7}"/>
    <cellStyle name="Comma 18 2 2 3" xfId="14217" xr:uid="{C1548D48-8663-485B-8A20-5B9C67086435}"/>
    <cellStyle name="Comma 18 2 3" xfId="14218" xr:uid="{BFD46A36-AA38-4E0F-A42A-3AF2E3CAF7EA}"/>
    <cellStyle name="Comma 18 2 3 2" xfId="14219" xr:uid="{75467C58-3FFF-4419-AB43-75A075633C4C}"/>
    <cellStyle name="Comma 18 2 3 3" xfId="14220" xr:uid="{51912068-6C53-4D8E-9F3E-551D18B5BF61}"/>
    <cellStyle name="Comma 18 2 4" xfId="14221" xr:uid="{8222E28E-E066-49FD-890C-25AD180678A8}"/>
    <cellStyle name="Comma 18 2 5" xfId="14222" xr:uid="{3E25DB4E-A588-4FFC-B599-CB7C37D49479}"/>
    <cellStyle name="Comma 18 3" xfId="14223" xr:uid="{E0290C9C-7C11-47BD-AB61-2232C57C8EC2}"/>
    <cellStyle name="Comma 18 4" xfId="14224" xr:uid="{00A9AAD5-C52F-46B0-BDF8-1601986981D8}"/>
    <cellStyle name="Comma 19" xfId="14225" xr:uid="{BE1DF519-8A7A-4801-8561-FE7E600F5503}"/>
    <cellStyle name="Comma 19 2" xfId="14226" xr:uid="{AE53F450-04B5-489F-AD6F-3E7AFE973246}"/>
    <cellStyle name="Comma 19 2 2" xfId="14227" xr:uid="{14D96A78-8C70-4305-A52C-B0E3CBEED414}"/>
    <cellStyle name="Comma 19 2 3" xfId="14228" xr:uid="{09F76449-427B-45F1-B231-87E37BEAA1E2}"/>
    <cellStyle name="Comma 19 3" xfId="14229" xr:uid="{760A8D57-A89B-4855-AB13-12E15E599E6B}"/>
    <cellStyle name="Comma 19 3 2" xfId="14230" xr:uid="{F0D208ED-9430-469E-9987-77EEBA5FBA5B}"/>
    <cellStyle name="Comma 19 3 3" xfId="14231" xr:uid="{5DE69557-6BB9-4BF9-8076-C70FF7A3BBDC}"/>
    <cellStyle name="Comma 19 4" xfId="14232" xr:uid="{48E83928-7743-4D47-9DA8-914A17C0949C}"/>
    <cellStyle name="Comma 19 5" xfId="14233" xr:uid="{0A81920E-C1E9-4D04-BA20-8D276DEC1959}"/>
    <cellStyle name="Comma 2" xfId="15" xr:uid="{17CABA66-6932-47AF-86C5-F541F9F7C2B3}"/>
    <cellStyle name="Comma 2 10" xfId="14234" xr:uid="{3E2071B0-2A81-458C-AB4C-B3302F909C8A}"/>
    <cellStyle name="Comma 2 11" xfId="58344" xr:uid="{22465EC1-50B2-4705-8761-64354C7828B2}"/>
    <cellStyle name="Comma 2 2" xfId="14235" xr:uid="{58963B5C-1BAB-481D-B28E-F2DF2E094D93}"/>
    <cellStyle name="Comma 2 2 2" xfId="14236" xr:uid="{53EE5AAA-7A4F-4B8C-9926-11FCF6381DC1}"/>
    <cellStyle name="Comma 2 2 2 2" xfId="14237" xr:uid="{2373826B-2443-4DC3-8F1A-FB00DB7117C4}"/>
    <cellStyle name="Comma 2 2 2 2 2" xfId="14238" xr:uid="{DB134C17-EEC7-4F4B-8896-5FB99A360338}"/>
    <cellStyle name="Comma 2 2 2 2 3" xfId="14239" xr:uid="{EACD1361-F5B1-46A8-A4D6-189160052DB9}"/>
    <cellStyle name="Comma 2 2 2 3" xfId="14240" xr:uid="{61832F13-82A8-4E8D-83F9-A25A46251DA6}"/>
    <cellStyle name="Comma 2 2 2 3 2" xfId="14241" xr:uid="{AB07029F-CC6E-47DB-9210-F3909461077F}"/>
    <cellStyle name="Comma 2 2 2 3 3" xfId="14242" xr:uid="{C867268C-FF33-4D63-B8B1-857ABFD31195}"/>
    <cellStyle name="Comma 2 2 2 4" xfId="14243" xr:uid="{7377652E-2BAE-4F01-98EF-B35824D86F01}"/>
    <cellStyle name="Comma 2 2 2 5" xfId="14244" xr:uid="{9D2C4A57-20BC-417A-9246-5CF8697BC2ED}"/>
    <cellStyle name="Comma 2 2 2 6" xfId="14245" xr:uid="{BF4ABE81-F13B-43B8-8A4E-D52E3E8468D0}"/>
    <cellStyle name="Comma 2 2 3" xfId="14246" xr:uid="{A05025C6-5E98-4DF3-8676-33EA0B5667A2}"/>
    <cellStyle name="Comma 2 2 3 2" xfId="14247" xr:uid="{990C9D25-4201-432D-B7AC-B8488B884ECC}"/>
    <cellStyle name="Comma 2 2 3 3" xfId="14248" xr:uid="{593488E3-94FC-4CF3-91B8-541816412A2A}"/>
    <cellStyle name="Comma 2 2 4" xfId="14249" xr:uid="{72E31C87-2D7F-4BA4-94FB-E3A126CCE30C}"/>
    <cellStyle name="Comma 2 2 4 2" xfId="14250" xr:uid="{AD2FCA48-7ED4-4F70-A2E4-83B70B85282D}"/>
    <cellStyle name="Comma 2 2 4 3" xfId="14251" xr:uid="{42F1854A-806C-4AA3-8945-7408FA9009D1}"/>
    <cellStyle name="Comma 2 2 4 4" xfId="14252" xr:uid="{A3B7FC9B-A3C9-4628-93B4-ADE5AC5A856E}"/>
    <cellStyle name="Comma 2 2 5" xfId="14253" xr:uid="{50AE7E3D-E465-460C-89CB-ED5E00734A5F}"/>
    <cellStyle name="Comma 2 2 6" xfId="14254" xr:uid="{89E980E1-2219-41B1-ADE5-E87E14335773}"/>
    <cellStyle name="Comma 2 3" xfId="14255" xr:uid="{567DE409-39BD-4634-BE71-8F62B330CFEB}"/>
    <cellStyle name="Comma 2 3 2" xfId="14256" xr:uid="{78728C1B-03E2-46BB-965A-4DDAF80DBB5C}"/>
    <cellStyle name="Comma 2 3 2 2" xfId="14257" xr:uid="{7682037A-7FF0-454F-9B3A-3C0CAA8DA95E}"/>
    <cellStyle name="Comma 2 3 2 3" xfId="14258" xr:uid="{6A54D14F-BF37-4BED-9103-1322152F42E6}"/>
    <cellStyle name="Comma 2 3 3" xfId="14259" xr:uid="{3F67FBDB-1ADD-4382-B251-21AAE2AACB4E}"/>
    <cellStyle name="Comma 2 3 4" xfId="14260" xr:uid="{C2FEE84D-5ED1-43F3-8BE2-8DE97EBF641C}"/>
    <cellStyle name="Comma 2 4" xfId="14261" xr:uid="{398DA1FB-4B81-4169-AF8B-98A6228031EA}"/>
    <cellStyle name="Comma 2 4 2" xfId="14262" xr:uid="{32916B66-EB71-43B4-B4FA-FDF787986F17}"/>
    <cellStyle name="Comma 2 4 2 2" xfId="14263" xr:uid="{EBF565B2-AAA8-4C80-9E1B-52F3AABED905}"/>
    <cellStyle name="Comma 2 4 2 3" xfId="14264" xr:uid="{CE6A1C6F-A26C-4344-9194-BD2121CD19BE}"/>
    <cellStyle name="Comma 2 4 2 4" xfId="14265" xr:uid="{828FD752-FC04-4879-AB79-738E6B0383D8}"/>
    <cellStyle name="Comma 2 4 2 5" xfId="14266" xr:uid="{7C3216F8-3771-4472-9E48-02D638E401F0}"/>
    <cellStyle name="Comma 2 4 3" xfId="14267" xr:uid="{B30E1A88-6A40-454E-9B24-1FE88C51D34F}"/>
    <cellStyle name="Comma 2 4 4" xfId="14268" xr:uid="{8AD5A181-610E-4F29-ACD6-F227A3C2A16B}"/>
    <cellStyle name="Comma 2 4 5" xfId="14269" xr:uid="{7A5041D7-205D-4720-AE11-964D1894B7C5}"/>
    <cellStyle name="Comma 2 4 6" xfId="14270" xr:uid="{8264279F-AD76-41CE-A4F5-08982220CF9E}"/>
    <cellStyle name="Comma 2 5" xfId="14271" xr:uid="{46C44BA1-B425-440B-9DDB-2FC7503A77E9}"/>
    <cellStyle name="Comma 2 5 2" xfId="14272" xr:uid="{85D5F827-4735-486B-BAF7-1F1E7B930AC1}"/>
    <cellStyle name="Comma 2 5 2 2" xfId="14273" xr:uid="{50FB1096-A901-4250-9EEC-8EB2E1363DED}"/>
    <cellStyle name="Comma 2 5 2 3" xfId="14274" xr:uid="{4D1953DF-B321-451B-B6BB-58AEF89B1F90}"/>
    <cellStyle name="Comma 2 5 3" xfId="14275" xr:uid="{DB832ABD-68D6-4E69-BA82-B28484B8EEED}"/>
    <cellStyle name="Comma 2 5 3 2" xfId="14276" xr:uid="{F3938A51-705D-4507-B26F-E0EC065583D9}"/>
    <cellStyle name="Comma 2 5 3 3" xfId="14277" xr:uid="{8F1FD20B-9F08-4394-BADA-84A26F365C21}"/>
    <cellStyle name="Comma 2 5 3 3 2" xfId="14278" xr:uid="{61A1147E-F544-46B2-947A-6576AFBC7CCC}"/>
    <cellStyle name="Comma 2 5 3 3 3" xfId="14279" xr:uid="{AE11A2B9-1307-4337-9233-2041231B4A06}"/>
    <cellStyle name="Comma 2 5 3 4" xfId="14280" xr:uid="{61B12874-1F43-4F0C-8A9D-0130D60D1C64}"/>
    <cellStyle name="Comma 2 5 3 4 2" xfId="14281" xr:uid="{AE3F833D-2778-47ED-A7B4-3CD1069E3420}"/>
    <cellStyle name="Comma 2 5 3 4 3" xfId="14282" xr:uid="{3C520384-3550-4BA2-8C1B-319268110ACE}"/>
    <cellStyle name="Comma 2 5 3 5" xfId="14283" xr:uid="{4F602D2C-09D8-4703-B0E4-90E752CBC53B}"/>
    <cellStyle name="Comma 2 5 3 5 2" xfId="14284" xr:uid="{6441AAA5-80EB-4AC9-BA24-B4ABB669A326}"/>
    <cellStyle name="Comma 2 5 3 5 3" xfId="14285" xr:uid="{0B8C9573-E1F1-49BB-BE83-2D5E7EDB389B}"/>
    <cellStyle name="Comma 2 5 3 5 3 2" xfId="14286" xr:uid="{566223C9-8855-497E-B3BE-17009079E9A4}"/>
    <cellStyle name="Comma 2 5 3 6" xfId="14287" xr:uid="{9B5C9224-9E87-429C-9B63-FD27333FDF6A}"/>
    <cellStyle name="Comma 2 5 3 6 2" xfId="14288" xr:uid="{C236C879-8AAE-4522-BDDD-4A57209FED3F}"/>
    <cellStyle name="Comma 2 5 3 7" xfId="14289" xr:uid="{AE5D4661-FFB0-4D5C-AC08-EA41E49C1B93}"/>
    <cellStyle name="Comma 2 5 3 8" xfId="14290" xr:uid="{4FE18B00-8C5F-4D83-AC7B-717EB9A25486}"/>
    <cellStyle name="Comma 2 5 4" xfId="14291" xr:uid="{8302FB79-58EE-426F-A37E-7F0FAC14C132}"/>
    <cellStyle name="Comma 2 5 5" xfId="14292" xr:uid="{691204C0-1DD1-42C2-8EAB-5CDA65DEA5CE}"/>
    <cellStyle name="Comma 2 5 5 2" xfId="14293" xr:uid="{722D85EE-AAE0-4A71-B048-047F2AE15FF9}"/>
    <cellStyle name="Comma 2 5 6" xfId="14294" xr:uid="{4F0C35FA-5E52-4C7A-A066-A3641348683E}"/>
    <cellStyle name="Comma 2 6" xfId="14295" xr:uid="{5AA7B8D2-DC9B-4043-A298-50BA0A75524E}"/>
    <cellStyle name="Comma 2 6 2" xfId="14296" xr:uid="{D3E31067-2CB6-41DA-B8E6-9ADE6657209E}"/>
    <cellStyle name="Comma 2 6 3" xfId="14297" xr:uid="{0DB7E413-6825-4CFC-BB70-6AA66FF493D4}"/>
    <cellStyle name="Comma 2 6 3 2" xfId="14298" xr:uid="{8CAB5F07-DD0F-4668-9081-42F027DAF608}"/>
    <cellStyle name="Comma 2 6 3 3" xfId="14299" xr:uid="{642045A9-39D2-4FF4-A87C-7240DAF8DD96}"/>
    <cellStyle name="Comma 2 6 4" xfId="14300" xr:uid="{A03E9385-5B44-4186-A9B8-AD7B8B5A888A}"/>
    <cellStyle name="Comma 2 6 4 2" xfId="14301" xr:uid="{0B7CFF0D-4AA5-43E8-908B-BDA5D9FF87DA}"/>
    <cellStyle name="Comma 2 6 4 3" xfId="14302" xr:uid="{5A5D2021-B00C-48E1-99E3-F5B3174099B1}"/>
    <cellStyle name="Comma 2 6 5" xfId="14303" xr:uid="{7AC6423A-9D13-42E1-80A6-79D3100494B2}"/>
    <cellStyle name="Comma 2 6 5 2" xfId="14304" xr:uid="{C2B91293-D27B-4EE9-92B1-F318B1D3E76C}"/>
    <cellStyle name="Comma 2 6 5 3" xfId="14305" xr:uid="{AD1082D1-9B0E-4902-8CFF-80DF94CBF08D}"/>
    <cellStyle name="Comma 2 6 5 3 2" xfId="14306" xr:uid="{3218C4D2-6A7F-4F95-A2F3-D2D4620B92D1}"/>
    <cellStyle name="Comma 2 6 6" xfId="14307" xr:uid="{CD8ABBA1-A99E-4D11-848C-46769737A2CA}"/>
    <cellStyle name="Comma 2 6 6 2" xfId="14308" xr:uid="{51E1E9A3-CCD8-4261-B794-FFBE85936520}"/>
    <cellStyle name="Comma 2 6 7" xfId="14309" xr:uid="{D29C2AD5-10F5-4503-9BF9-813ADFBF980A}"/>
    <cellStyle name="Comma 2 6 7 2" xfId="14310" xr:uid="{27AEECA2-38BD-496C-9341-FC8E466E0A67}"/>
    <cellStyle name="Comma 2 6 8" xfId="14311" xr:uid="{77E3023A-FED3-4C40-8D98-DE5602F56368}"/>
    <cellStyle name="Comma 2 6 9" xfId="14312" xr:uid="{E69DB5B2-A9FB-4A05-9C13-39E89A763950}"/>
    <cellStyle name="Comma 2 7" xfId="14313" xr:uid="{F63E1D44-D7F0-4008-BBC0-8B7DEEF6E695}"/>
    <cellStyle name="Comma 2 7 2" xfId="14314" xr:uid="{9A05827F-446E-4162-A7FB-3B40F7BFB52C}"/>
    <cellStyle name="Comma 2 7 3" xfId="14315" xr:uid="{94129693-2891-44B1-A7F2-36E6652D0157}"/>
    <cellStyle name="Comma 2 7 4" xfId="14316" xr:uid="{0AB7C6FD-BF36-4F01-ABA6-8368042BC67C}"/>
    <cellStyle name="Comma 2 8" xfId="14317" xr:uid="{89B780D7-C41B-4E94-8980-7BAE3D17CDAA}"/>
    <cellStyle name="Comma 2 9" xfId="14318" xr:uid="{845CC0A2-60D8-4297-A004-BDB352E777C7}"/>
    <cellStyle name="Comma 20" xfId="14319" xr:uid="{EC5C8337-4CE8-42FF-BAD6-B7728FA1BD01}"/>
    <cellStyle name="Comma 20 2" xfId="14320" xr:uid="{A4DD62D2-09AE-4E2F-91A7-3AA08746F7BF}"/>
    <cellStyle name="Comma 20 2 2" xfId="14321" xr:uid="{8AAE8181-E7A9-4BD2-99E9-6BF58C12B538}"/>
    <cellStyle name="Comma 20 2 3" xfId="14322" xr:uid="{9CB33710-0A5F-41C2-84F0-CEDF6B46D223}"/>
    <cellStyle name="Comma 20 3" xfId="14323" xr:uid="{99BB0DFD-482B-4052-9795-1E71D19D869F}"/>
    <cellStyle name="Comma 20 3 2" xfId="14324" xr:uid="{3892832F-388C-4CFF-841B-CB40C9A1EB03}"/>
    <cellStyle name="Comma 20 3 3" xfId="14325" xr:uid="{986B575A-F051-4D23-AC7B-68EE90672C71}"/>
    <cellStyle name="Comma 20 4" xfId="14326" xr:uid="{BEEF1053-38EA-45C9-89CB-AFC250D0F14A}"/>
    <cellStyle name="Comma 20 5" xfId="14327" xr:uid="{3E69D125-9B82-4858-BE11-599C0C3A87D1}"/>
    <cellStyle name="Comma 21" xfId="14328" xr:uid="{1BA66E5C-AA7A-4C5A-BED7-A0C11BDE0C42}"/>
    <cellStyle name="Comma 21 2" xfId="14329" xr:uid="{F0CACB6F-C1CC-491D-8FDB-EF6AB4A7E7CF}"/>
    <cellStyle name="Comma 21 3" xfId="14330" xr:uid="{23D01CFC-8101-411A-8879-B28B00692A12}"/>
    <cellStyle name="Comma 21 3 2" xfId="14331" xr:uid="{BE3D698F-6E47-4CEF-88CD-891D082C7901}"/>
    <cellStyle name="Comma 21 3 3" xfId="14332" xr:uid="{01E029C6-336E-4D3A-8710-F5B55EAB2842}"/>
    <cellStyle name="Comma 21 4" xfId="14333" xr:uid="{3139EABA-86AD-42FC-BD15-D91F10632DF2}"/>
    <cellStyle name="Comma 21 4 2" xfId="14334" xr:uid="{CE45FA5E-D2A8-4559-95E8-7332EC7BC955}"/>
    <cellStyle name="Comma 21 4 3" xfId="14335" xr:uid="{6B32E4C3-D15B-405B-9746-A8A0C937BF65}"/>
    <cellStyle name="Comma 21 5" xfId="14336" xr:uid="{B0BB08FB-7674-4613-A279-B7BF661E973C}"/>
    <cellStyle name="Comma 21 5 2" xfId="14337" xr:uid="{59C6180F-273C-4A9C-A5D9-D61C96B175D9}"/>
    <cellStyle name="Comma 21 5 3" xfId="14338" xr:uid="{D8B4610A-5ADC-4EC7-BD2C-65EB40F36804}"/>
    <cellStyle name="Comma 21 5 3 2" xfId="14339" xr:uid="{4BF520E9-3230-4F37-8651-7C7A641768E4}"/>
    <cellStyle name="Comma 21 6" xfId="14340" xr:uid="{573CC530-A868-4B83-B344-1F2A5F67DDEE}"/>
    <cellStyle name="Comma 21 6 2" xfId="14341" xr:uid="{68B555B4-93DC-46AE-A022-8B06ED2F1C8E}"/>
    <cellStyle name="Comma 21 7" xfId="14342" xr:uid="{2ED4FA80-A938-4C4F-9077-BD7E68FA7CB1}"/>
    <cellStyle name="Comma 21 7 2" xfId="14343" xr:uid="{4A7A3FC9-C72B-4F43-B6D4-2BCBA3525EC2}"/>
    <cellStyle name="Comma 21 8" xfId="14344" xr:uid="{153C1778-2853-4A44-998E-02449EDA7494}"/>
    <cellStyle name="Comma 21 9" xfId="14345" xr:uid="{48950B6A-C545-4AB0-9806-89B0161A9A50}"/>
    <cellStyle name="Comma 22" xfId="14346" xr:uid="{91648FD9-1D17-4CEE-BC37-BA1DD41687C8}"/>
    <cellStyle name="Comma 22 2" xfId="14347" xr:uid="{AB39E054-DDE3-48C3-9E57-03DC07A10E95}"/>
    <cellStyle name="Comma 22 2 2" xfId="14348" xr:uid="{58C51E24-61C2-44C4-B292-E1DE42355964}"/>
    <cellStyle name="Comma 22 2 3" xfId="14349" xr:uid="{F108A805-A3DD-44E8-B71C-99FCC3CA6AB9}"/>
    <cellStyle name="Comma 22 3" xfId="14350" xr:uid="{DEB30FEE-CF69-4098-9467-A77690001659}"/>
    <cellStyle name="Comma 22 3 2" xfId="14351" xr:uid="{7AA051E2-E1DB-4E0D-8095-D64F57D286D0}"/>
    <cellStyle name="Comma 22 3 3" xfId="14352" xr:uid="{B0B15A61-0E06-44F8-82CB-0DA98DBA1513}"/>
    <cellStyle name="Comma 22 4" xfId="14353" xr:uid="{273BA876-62E3-40C6-BC01-ABF1E24A0321}"/>
    <cellStyle name="Comma 22 4 2" xfId="14354" xr:uid="{30EFDF6A-B1D0-4F76-9FA5-F539B3EFE4C3}"/>
    <cellStyle name="Comma 22 4 3" xfId="14355" xr:uid="{536A8109-5721-4367-A19A-11536AE142BF}"/>
    <cellStyle name="Comma 22 4 3 2" xfId="14356" xr:uid="{09531C4A-6221-492D-A2F2-134CF3F3EE24}"/>
    <cellStyle name="Comma 22 5" xfId="14357" xr:uid="{5F248D66-E1C6-438C-A621-4910F855F147}"/>
    <cellStyle name="Comma 22 5 2" xfId="14358" xr:uid="{C155DC11-38F4-4A66-9900-1334ADD51934}"/>
    <cellStyle name="Comma 22 6" xfId="14359" xr:uid="{CFD46EA1-BD62-473F-87DC-A75C4711386A}"/>
    <cellStyle name="Comma 22 6 2" xfId="14360" xr:uid="{E0199494-527A-4DCC-8C10-7ADA59AE0C8A}"/>
    <cellStyle name="Comma 22 7" xfId="14361" xr:uid="{EADAE622-9080-43CF-A6D8-C150185059EE}"/>
    <cellStyle name="Comma 22 8" xfId="14362" xr:uid="{FC279CFE-A5DB-446F-94E0-A33ADF1CD941}"/>
    <cellStyle name="Comma 23" xfId="14363" xr:uid="{DBB96C7E-064A-4EB5-8759-4FEAD8E2A1DD}"/>
    <cellStyle name="Comma 23 2" xfId="14364" xr:uid="{D2C0696C-2533-43ED-83E3-745CF28A6449}"/>
    <cellStyle name="Comma 23 2 2" xfId="14365" xr:uid="{947458A2-8FCA-4223-9EBE-69037DD4672C}"/>
    <cellStyle name="Comma 23 2 3" xfId="14366" xr:uid="{A7D55231-182E-48BE-8299-BF603B12EB0E}"/>
    <cellStyle name="Comma 23 3" xfId="14367" xr:uid="{F599E7C7-0BB1-4977-B475-2B20CB48A323}"/>
    <cellStyle name="Comma 23 4" xfId="14368" xr:uid="{72860192-B8B2-44A4-9552-AAEC305814DA}"/>
    <cellStyle name="Comma 24" xfId="14369" xr:uid="{D2434AF3-443E-4E96-AF3E-01EC554DD0DC}"/>
    <cellStyle name="Comma 24 2" xfId="14370" xr:uid="{47990CD9-5EAA-45C9-A70A-F6C7B7B4B768}"/>
    <cellStyle name="Comma 24 2 2" xfId="14371" xr:uid="{641556EC-4DF9-4BCC-8703-80E6CF9450E4}"/>
    <cellStyle name="Comma 24 2 3" xfId="14372" xr:uid="{E766B3A8-FBCD-4C6A-BE92-CA96391BB035}"/>
    <cellStyle name="Comma 24 3" xfId="14373" xr:uid="{31B721D0-4163-43C1-BCF2-255963D7AFFA}"/>
    <cellStyle name="Comma 24 4" xfId="14374" xr:uid="{79296458-3077-4942-83F6-8CED9D6B85D0}"/>
    <cellStyle name="Comma 25" xfId="14375" xr:uid="{D1D39A70-0774-4DFE-962A-D4E8C611341D}"/>
    <cellStyle name="Comma 25 2" xfId="14376" xr:uid="{8D3467B4-37CA-4316-875D-ADFDA9FE78AF}"/>
    <cellStyle name="Comma 25 2 2" xfId="14377" xr:uid="{DFE1C8EB-406A-4EE7-8A8D-FC601ADFE71B}"/>
    <cellStyle name="Comma 25 2 3" xfId="14378" xr:uid="{C6021F79-E96F-4923-87C2-7A43D2330B1A}"/>
    <cellStyle name="Comma 25 3" xfId="14379" xr:uid="{4FAE2551-F63B-4949-8D27-501E5DA16C86}"/>
    <cellStyle name="Comma 25 3 2" xfId="14380" xr:uid="{A10761A7-3820-44AF-AC88-11AB584FA165}"/>
    <cellStyle name="Comma 25 3 3" xfId="14381" xr:uid="{E77B7FB2-EE43-4399-8973-EE68F3448436}"/>
    <cellStyle name="Comma 25 4" xfId="14382" xr:uid="{C89A4D32-0434-46A0-A949-52B87E442C63}"/>
    <cellStyle name="Comma 25 5" xfId="14383" xr:uid="{6209D46A-8329-4EBD-B95C-C5478B844410}"/>
    <cellStyle name="Comma 25 5 2" xfId="14384" xr:uid="{7068D3B2-75B7-4D17-8375-478F82103AC8}"/>
    <cellStyle name="Comma 25 6" xfId="14385" xr:uid="{2EA84597-8139-4737-8B39-9BEC794B2F30}"/>
    <cellStyle name="Comma 26" xfId="14386" xr:uid="{E9C7640C-19CF-4437-96DA-80B4DBB12F76}"/>
    <cellStyle name="Comma 26 2" xfId="14387" xr:uid="{11F63A09-A9D3-4871-BC1E-F86287AAFEF3}"/>
    <cellStyle name="Comma 26 3" xfId="14388" xr:uid="{69097C04-284C-488E-A27A-B413055DEFB4}"/>
    <cellStyle name="Comma 27" xfId="14389" xr:uid="{BDD0CAE9-7F88-4F59-A41D-BFF6810E4887}"/>
    <cellStyle name="Comma 27 2" xfId="14390" xr:uid="{44332A24-1F9E-4E37-8120-7E483176DFFD}"/>
    <cellStyle name="Comma 27 3" xfId="14391" xr:uid="{5A850C32-0318-4FE0-B957-AE0C441A3426}"/>
    <cellStyle name="Comma 27 3 2" xfId="14392" xr:uid="{DB891478-4CD8-4EAA-887B-787F9F0482C4}"/>
    <cellStyle name="Comma 27 3 3" xfId="14393" xr:uid="{196950D8-4753-4461-87CA-2C0EE7213509}"/>
    <cellStyle name="Comma 27 4" xfId="14394" xr:uid="{FCA0BF1F-9656-4818-9DC3-7D5FE46E29E4}"/>
    <cellStyle name="Comma 27 5" xfId="14395" xr:uid="{A5C490CC-9CA9-4695-971F-B1F838D0107D}"/>
    <cellStyle name="Comma 28" xfId="14396" xr:uid="{6F7A86F8-7E7C-4A01-A46A-623DD66F3978}"/>
    <cellStyle name="Comma 28 2" xfId="14397" xr:uid="{831A7C3C-428D-477D-9FE6-8411C7D9723F}"/>
    <cellStyle name="Comma 28 2 2" xfId="14398" xr:uid="{86C90972-6A1F-4F67-88B6-60A529F5A803}"/>
    <cellStyle name="Comma 28 2 3" xfId="14399" xr:uid="{F0318AAF-20F4-447D-B6ED-8392A7BBC305}"/>
    <cellStyle name="Comma 28 3" xfId="14400" xr:uid="{32A87125-D431-4CC2-AD95-EE48FE155012}"/>
    <cellStyle name="Comma 28 3 2" xfId="14401" xr:uid="{B00176CA-3301-4A9A-A579-FB225906D1CF}"/>
    <cellStyle name="Comma 28 4" xfId="14402" xr:uid="{EDE4FE51-684B-4530-B572-1A0AAB0EB82D}"/>
    <cellStyle name="Comma 29" xfId="14403" xr:uid="{4CBB0E0E-93ED-4E8A-8EB1-770C1C64E72D}"/>
    <cellStyle name="Comma 29 2" xfId="14404" xr:uid="{4F6A10D2-53DC-451E-8DBC-125128305F59}"/>
    <cellStyle name="Comma 29 2 2" xfId="14405" xr:uid="{28C6F287-92D4-443D-AB1E-8C6DA61F6536}"/>
    <cellStyle name="Comma 29 3" xfId="14406" xr:uid="{0EAEC9D4-3D2A-4275-8457-CC949F8BB6EB}"/>
    <cellStyle name="Comma 3" xfId="14407" xr:uid="{848CAC1D-7B5B-4E5D-90CF-A64A81474AF1}"/>
    <cellStyle name="Comma 3 10" xfId="14408" xr:uid="{1E91FC97-6AAC-46DE-B97D-9E59F45A365B}"/>
    <cellStyle name="Comma 3 10 2" xfId="14409" xr:uid="{258A6347-AC8F-4CF2-A536-BA4196C084AC}"/>
    <cellStyle name="Comma 3 10 3" xfId="14410" xr:uid="{704EDBED-7FCA-4345-B381-5CD7BF312A86}"/>
    <cellStyle name="Comma 3 11" xfId="14411" xr:uid="{5E893F3F-C663-46FB-A4E9-B12CD4E8F3B4}"/>
    <cellStyle name="Comma 3 11 2" xfId="14412" xr:uid="{47B1764A-47A2-45A8-8C0B-6BAB0534E3A6}"/>
    <cellStyle name="Comma 3 11 3" xfId="14413" xr:uid="{DD904DB5-B1D2-47E8-B0BA-40513399B111}"/>
    <cellStyle name="Comma 3 11 3 2" xfId="14414" xr:uid="{CEDD49F2-27D7-467D-BD5C-9FA345AED1C1}"/>
    <cellStyle name="Comma 3 12" xfId="14415" xr:uid="{C15EADCF-6C22-4E33-BD29-3203529093A6}"/>
    <cellStyle name="Comma 3 12 2" xfId="14416" xr:uid="{863CC371-F333-47DE-8585-76534B8541B9}"/>
    <cellStyle name="Comma 3 12 3" xfId="14417" xr:uid="{1C5D5092-1E30-4C44-B7C9-D18FD3177CBC}"/>
    <cellStyle name="Comma 3 12 4" xfId="14418" xr:uid="{36D4C5B9-90F8-42A6-8B08-57540F933B6B}"/>
    <cellStyle name="Comma 3 13" xfId="14419" xr:uid="{E9E3FF0B-F9C1-4F8B-9A3C-F4AE1C483F45}"/>
    <cellStyle name="Comma 3 13 2" xfId="14420" xr:uid="{DCD33E48-E8ED-4A5E-90CD-58EEE75364FD}"/>
    <cellStyle name="Comma 3 14" xfId="14421" xr:uid="{1AE04B23-BAFA-4C51-9D86-B3164D65EC07}"/>
    <cellStyle name="Comma 3 14 2" xfId="14422" xr:uid="{A608BEFE-7227-426D-9A15-A596A06BE326}"/>
    <cellStyle name="Comma 3 14 3" xfId="14423" xr:uid="{59A1A558-8362-4EC1-927C-51ADA9C53A8E}"/>
    <cellStyle name="Comma 3 14 4" xfId="14424" xr:uid="{91B97641-E560-4B3C-B6F9-2260B8C4AE3D}"/>
    <cellStyle name="Comma 3 14 5" xfId="14425" xr:uid="{5AD356D8-7164-43CB-9B61-27648D75DADA}"/>
    <cellStyle name="Comma 3 15" xfId="14426" xr:uid="{3B6D0E48-FF71-44A8-AD96-E018EBFA33D7}"/>
    <cellStyle name="Comma 3 16" xfId="14427" xr:uid="{4641A9B7-4317-4D10-9D3A-AEA6BA9F87C3}"/>
    <cellStyle name="Comma 3 17" xfId="14428" xr:uid="{4A6E0041-59EF-447F-8C20-4D3BC62AC509}"/>
    <cellStyle name="Comma 3 2" xfId="14429" xr:uid="{7CF2BD45-4F4A-44D0-97CB-ECB20443E33A}"/>
    <cellStyle name="Comma 3 2 2" xfId="14430" xr:uid="{394FC222-3B7F-464D-82CA-FC28D9863C30}"/>
    <cellStyle name="Comma 3 2 2 2" xfId="14431" xr:uid="{331C20FE-3D37-432E-A3C8-FF88B002973A}"/>
    <cellStyle name="Comma 3 2 2 3" xfId="14432" xr:uid="{666178FF-358E-4CC6-B6DD-2CB5172A6883}"/>
    <cellStyle name="Comma 3 2 3" xfId="14433" xr:uid="{18B8A5EC-62CC-4AF7-B5A8-6986A01CC6B2}"/>
    <cellStyle name="Comma 3 2 3 2" xfId="14434" xr:uid="{671D3626-47E3-4237-BEA1-5063A114683F}"/>
    <cellStyle name="Comma 3 2 3 3" xfId="14435" xr:uid="{A83DEE8A-D7E8-476C-8CF5-5CC6A2101351}"/>
    <cellStyle name="Comma 3 2 3 3 2" xfId="14436" xr:uid="{5082B66E-99A3-47D4-82B0-81DFB2131167}"/>
    <cellStyle name="Comma 3 2 3 3 3" xfId="14437" xr:uid="{6923DE13-C4AA-4EC8-A7B8-81E86777E785}"/>
    <cellStyle name="Comma 3 2 3 4" xfId="14438" xr:uid="{00FA30BD-8A9E-460F-9A1F-2BA3504C349F}"/>
    <cellStyle name="Comma 3 2 3 4 2" xfId="14439" xr:uid="{EE42D857-7F6B-43B2-8DAF-56FB05B0C228}"/>
    <cellStyle name="Comma 3 2 3 4 3" xfId="14440" xr:uid="{B6B9AF98-D9DC-44A2-808A-D72368553BD0}"/>
    <cellStyle name="Comma 3 2 3 5" xfId="14441" xr:uid="{572FDAC1-6A0B-4F07-AA2B-ABD95334220C}"/>
    <cellStyle name="Comma 3 2 3 5 2" xfId="14442" xr:uid="{FBB1133C-A613-4CD6-890A-674BF0998DE9}"/>
    <cellStyle name="Comma 3 2 3 5 3" xfId="14443" xr:uid="{C18C0764-F928-4CD2-AE9B-CA9F6B2E013D}"/>
    <cellStyle name="Comma 3 2 3 5 3 2" xfId="14444" xr:uid="{3846B59C-E9E4-4663-A87D-E4F5165C4A31}"/>
    <cellStyle name="Comma 3 2 3 6" xfId="14445" xr:uid="{3D1D65D5-5BFE-48E6-AE08-99DF4290327F}"/>
    <cellStyle name="Comma 3 2 3 6 2" xfId="14446" xr:uid="{5250D38E-7173-40BD-BA1F-DBCC5B6DB31B}"/>
    <cellStyle name="Comma 3 2 3 7" xfId="14447" xr:uid="{1205D829-309A-46E0-A7F6-E74832544117}"/>
    <cellStyle name="Comma 3 2 3 8" xfId="14448" xr:uid="{3617C0F3-9AB2-4225-8610-CEBB93DB3AB2}"/>
    <cellStyle name="Comma 3 2 4" xfId="14449" xr:uid="{4463DC58-A9B1-4604-A2E5-174F33FDC212}"/>
    <cellStyle name="Comma 3 2 5" xfId="14450" xr:uid="{9D15E903-AFE8-45F7-9933-9E865E6981FE}"/>
    <cellStyle name="Comma 3 3" xfId="14451" xr:uid="{275D75E4-02AF-4610-9E06-EEA8779CDE88}"/>
    <cellStyle name="Comma 3 3 2" xfId="14452" xr:uid="{3F539937-66A3-4118-BDF0-DE0DF9DEF83E}"/>
    <cellStyle name="Comma 3 3 2 2" xfId="14453" xr:uid="{BAEE442B-CE43-4744-96B9-78C4731936D1}"/>
    <cellStyle name="Comma 3 3 2 3" xfId="14454" xr:uid="{38E2AB64-78DF-4F5E-8A5A-D75C808420E6}"/>
    <cellStyle name="Comma 3 3 3" xfId="14455" xr:uid="{B5EFD4AF-DB6C-422B-9D2D-E688297229C8}"/>
    <cellStyle name="Comma 3 3 4" xfId="14456" xr:uid="{2031F4BC-AB73-49F0-92F7-44196E384FA7}"/>
    <cellStyle name="Comma 3 3 4 2" xfId="14457" xr:uid="{9D8B6700-4B85-494F-9A7E-6E93FC102520}"/>
    <cellStyle name="Comma 3 3 4 3" xfId="14458" xr:uid="{9FF09C99-C0DC-4BF9-8587-267EE10F4ED8}"/>
    <cellStyle name="Comma 3 3 4 4" xfId="14459" xr:uid="{7A26DE56-5181-4F47-8F14-A083F438CB4B}"/>
    <cellStyle name="Comma 3 3 4 5" xfId="14460" xr:uid="{E9ED6CEB-D9DD-48CC-B7F0-F473CB6D3136}"/>
    <cellStyle name="Comma 3 3 5" xfId="14461" xr:uid="{2F8A813D-76F3-4527-9AAF-7F33585F97C1}"/>
    <cellStyle name="Comma 3 4" xfId="14462" xr:uid="{02479C06-D27A-4B65-8740-28D0360FB654}"/>
    <cellStyle name="Comma 3 4 10" xfId="14463" xr:uid="{4C12371F-764E-4782-9476-8A6F809F6C70}"/>
    <cellStyle name="Comma 3 4 2" xfId="14464" xr:uid="{12F04D0E-72F2-49F3-B421-86510AEFD219}"/>
    <cellStyle name="Comma 3 4 3" xfId="14465" xr:uid="{831D5A86-F022-41DE-A475-4F41D008B48B}"/>
    <cellStyle name="Comma 3 4 3 2" xfId="14466" xr:uid="{470DC055-F0E9-4D75-9E8D-0239523780E2}"/>
    <cellStyle name="Comma 3 4 3 3" xfId="14467" xr:uid="{D6243405-5F1F-4794-B1C5-89CF4A6C7586}"/>
    <cellStyle name="Comma 3 4 3 3 2" xfId="14468" xr:uid="{AC7C3A13-4195-4CA1-ABA8-99E5BE30C2E1}"/>
    <cellStyle name="Comma 3 4 4" xfId="14469" xr:uid="{87C8168F-0AE2-43F5-B484-7C55D3FD96D5}"/>
    <cellStyle name="Comma 3 4 4 2" xfId="14470" xr:uid="{CE4C3B79-0A30-45F4-980F-82A5D2212724}"/>
    <cellStyle name="Comma 3 4 4 3" xfId="14471" xr:uid="{5D0B6DC2-78E8-476C-B6F2-D017861AA68C}"/>
    <cellStyle name="Comma 3 4 5" xfId="14472" xr:uid="{8893164A-3A42-4FD8-B616-D7B84C555187}"/>
    <cellStyle name="Comma 3 4 5 2" xfId="14473" xr:uid="{69A50705-2F5F-4CCC-9776-AF145BF3A8B0}"/>
    <cellStyle name="Comma 3 4 5 3" xfId="14474" xr:uid="{889DADC7-F58E-4910-8D6B-42C265E4DCA9}"/>
    <cellStyle name="Comma 3 4 6" xfId="14475" xr:uid="{952785C8-0CE7-44EF-9DA1-39E660707CC8}"/>
    <cellStyle name="Comma 3 4 6 2" xfId="14476" xr:uid="{2560D559-8377-4BEC-B207-4263F322A8D4}"/>
    <cellStyle name="Comma 3 4 6 3" xfId="14477" xr:uid="{6A56A36A-DADC-456D-A7CC-07CE6CD71F14}"/>
    <cellStyle name="Comma 3 4 6 3 2" xfId="14478" xr:uid="{EFB041FB-01D5-43D8-AA4D-2CEB675DB05C}"/>
    <cellStyle name="Comma 3 4 7" xfId="14479" xr:uid="{0E7A7FAF-B05F-4A97-A7DE-2DA05EAC20E2}"/>
    <cellStyle name="Comma 3 4 7 2" xfId="14480" xr:uid="{64D983EF-AE12-448E-8280-DFBF1866297A}"/>
    <cellStyle name="Comma 3 4 8" xfId="14481" xr:uid="{49A338C2-413A-4CF9-A22A-1FCF519804C8}"/>
    <cellStyle name="Comma 3 4 9" xfId="14482" xr:uid="{ECED2018-8EC8-4D60-9023-9E8762F9BC3E}"/>
    <cellStyle name="Comma 3 5" xfId="14483" xr:uid="{9CA34BFC-CB29-4697-BD95-762859C55CAC}"/>
    <cellStyle name="Comma 3 6" xfId="14484" xr:uid="{2CF705B2-AAFB-4B53-8ADE-7B2C917C0F2A}"/>
    <cellStyle name="Comma 3 6 2" xfId="14485" xr:uid="{16454C1A-5735-47D7-9497-47EE315458A5}"/>
    <cellStyle name="Comma 3 7" xfId="14486" xr:uid="{1DA94966-4B1F-4B9D-BA80-1E3D7C245CB6}"/>
    <cellStyle name="Comma 3 7 10" xfId="14487" xr:uid="{9D143B39-4DEA-4906-BDB5-8CBD41E7E63F}"/>
    <cellStyle name="Comma 3 7 10 2" xfId="14488" xr:uid="{195E14BC-28F3-4F95-B6E4-AD9AAC23A737}"/>
    <cellStyle name="Comma 3 7 10 3" xfId="14489" xr:uid="{2C3027C8-8BDF-4BF1-8EE0-F4747EA6D186}"/>
    <cellStyle name="Comma 3 7 11" xfId="14490" xr:uid="{0C41C7E2-59DE-428F-98A6-A7FFB74B6A05}"/>
    <cellStyle name="Comma 3 7 12" xfId="14491" xr:uid="{2F217D36-AF6C-4A7E-9E2C-534951070DC0}"/>
    <cellStyle name="Comma 3 7 13" xfId="14492" xr:uid="{470299B9-998E-4FE4-972E-05F85F799CF0}"/>
    <cellStyle name="Comma 3 7 14" xfId="14493" xr:uid="{D71F112D-D04E-4974-8E10-6AC0E0231335}"/>
    <cellStyle name="Comma 3 7 15" xfId="14494" xr:uid="{A229AB41-3FB1-4FB8-8C0A-A7C5FADE2E5A}"/>
    <cellStyle name="Comma 3 7 2" xfId="14495" xr:uid="{C8181DC0-BE85-457C-A2A6-321FEDA51B22}"/>
    <cellStyle name="Comma 3 7 2 2" xfId="14496" xr:uid="{18FCEC77-80A0-41C1-8CB0-7FD57E0E38F4}"/>
    <cellStyle name="Comma 3 7 2 3" xfId="14497" xr:uid="{9F62828A-D0AA-4EFC-822C-DE6AA07F5F3A}"/>
    <cellStyle name="Comma 3 7 3" xfId="14498" xr:uid="{ED9A184A-04EF-49BF-B7B6-B8C32381BE95}"/>
    <cellStyle name="Comma 3 7 3 2" xfId="14499" xr:uid="{F9D37B3C-C596-406E-8FCA-1EAB0F39300A}"/>
    <cellStyle name="Comma 3 7 3 3" xfId="14500" xr:uid="{297F3CFD-0469-4FA3-928F-B0687A980C8D}"/>
    <cellStyle name="Comma 3 7 4" xfId="14501" xr:uid="{2B622405-09BA-44E8-B786-AA849E8079CF}"/>
    <cellStyle name="Comma 3 7 4 2" xfId="14502" xr:uid="{FB976464-CDFF-4F56-BF59-383D15659FC1}"/>
    <cellStyle name="Comma 3 7 4 3" xfId="14503" xr:uid="{1CC86A5E-504D-40D1-BA5C-5C711AB77DC2}"/>
    <cellStyle name="Comma 3 7 5" xfId="14504" xr:uid="{5E56D55A-41B8-412F-ACFC-AFC85736FB1D}"/>
    <cellStyle name="Comma 3 7 6" xfId="14505" xr:uid="{D2B64F11-E573-4C20-964B-57C744D3C499}"/>
    <cellStyle name="Comma 3 7 6 2" xfId="14506" xr:uid="{16383E75-D674-43C7-B1AC-2256BD7D0C2F}"/>
    <cellStyle name="Comma 3 7 7" xfId="14507" xr:uid="{AEA75ED2-4D9A-4555-A992-D5C48AD3BECB}"/>
    <cellStyle name="Comma 3 7 7 2" xfId="14508" xr:uid="{96CCC26E-F1DE-479A-95AD-2AE2C124E56A}"/>
    <cellStyle name="Comma 3 7 8" xfId="14509" xr:uid="{04362EB8-0745-4C72-8234-E6FCE5B00DD4}"/>
    <cellStyle name="Comma 3 7 8 2" xfId="14510" xr:uid="{4AFDB118-A9DD-4B38-B392-1E8482CCDE62}"/>
    <cellStyle name="Comma 3 7 8 2 2" xfId="14511" xr:uid="{DE0F3581-88D5-4C31-99B8-66384686446B}"/>
    <cellStyle name="Comma 3 7 8 3" xfId="14512" xr:uid="{B6F68960-CC44-45EC-B6FF-042A8F899C72}"/>
    <cellStyle name="Comma 3 7 8 4" xfId="14513" xr:uid="{F9D3510C-13C2-4C99-A72F-EB0C72C7C17F}"/>
    <cellStyle name="Comma 3 7 8 5" xfId="14514" xr:uid="{99984588-1CD7-4D8C-9909-946AFC2487A6}"/>
    <cellStyle name="Comma 3 7 8 6" xfId="14515" xr:uid="{484505BE-2C36-450B-84E3-B08937FC21C3}"/>
    <cellStyle name="Comma 3 7 9" xfId="14516" xr:uid="{F5EF2C52-8CA0-413B-BF70-C4913FCDCD48}"/>
    <cellStyle name="Comma 3 7 9 2" xfId="14517" xr:uid="{4A4B9558-90B7-414D-A015-26BD1EC8C9BF}"/>
    <cellStyle name="Comma 3 8" xfId="14518" xr:uid="{54976A5E-1FFF-4E71-B0DF-FC8542EEC16B}"/>
    <cellStyle name="Comma 3 8 2" xfId="14519" xr:uid="{AD51E0B1-3647-4BF6-8966-362ABE849E64}"/>
    <cellStyle name="Comma 3 8 3" xfId="14520" xr:uid="{40CFE1D7-E3E6-4A95-A2F2-0647C43FFDF5}"/>
    <cellStyle name="Comma 3 9" xfId="14521" xr:uid="{64DE800B-EDC0-431D-BEFF-10C9B58CBE1A}"/>
    <cellStyle name="Comma 3 9 2" xfId="14522" xr:uid="{F0CCCEAE-8A55-4909-AF72-E3307DD7B1F7}"/>
    <cellStyle name="Comma 3 9 3" xfId="14523" xr:uid="{91010481-5EEE-4BE0-B21F-79316C27D963}"/>
    <cellStyle name="Comma 30" xfId="14524" xr:uid="{0B3F91E3-85F8-4D51-AEB2-BBAE64ACDEBC}"/>
    <cellStyle name="Comma 30 2" xfId="14525" xr:uid="{79682011-91AD-4101-B39D-67E00969C435}"/>
    <cellStyle name="Comma 30 3" xfId="14526" xr:uid="{5F3E4819-2208-48E0-B75A-89509FF7E982}"/>
    <cellStyle name="Comma 30 3 2" xfId="14527" xr:uid="{5A6F202C-A4EE-403E-A948-39235CB976CF}"/>
    <cellStyle name="Comma 31" xfId="14528" xr:uid="{DADF8D2C-B89C-443E-B6CC-BABA4666CCD7}"/>
    <cellStyle name="Comma 31 2" xfId="14529" xr:uid="{995C7358-16EF-4BF3-919C-F8729DE91BE1}"/>
    <cellStyle name="Comma 31 2 2" xfId="14530" xr:uid="{F16ACDB6-2113-4D72-A96F-B6EF6118686D}"/>
    <cellStyle name="Comma 31 3" xfId="14531" xr:uid="{D7DC6F76-25EF-4051-99CB-6CAA6F0ADBCE}"/>
    <cellStyle name="Comma 31 3 2" xfId="14532" xr:uid="{819B1306-4B2F-4771-97D2-C0123F118530}"/>
    <cellStyle name="Comma 31 4" xfId="14533" xr:uid="{87035241-787E-4AAE-8DE4-35A5F8D61774}"/>
    <cellStyle name="Comma 32" xfId="14534" xr:uid="{3D636E1E-FE66-4BF2-92EB-A11CDD83975B}"/>
    <cellStyle name="Comma 32 2" xfId="14535" xr:uid="{DD8FE87A-72DE-4687-9663-2E662697001E}"/>
    <cellStyle name="Comma 32 2 2" xfId="14536" xr:uid="{8C1682CC-B85E-4497-9845-46A5196B4459}"/>
    <cellStyle name="Comma 32 3" xfId="14537" xr:uid="{33BE9B2D-96CB-44BE-A321-76B6FB5F27C3}"/>
    <cellStyle name="Comma 32 3 2" xfId="14538" xr:uid="{A9CF177C-9350-47D8-847A-E0625B9BA923}"/>
    <cellStyle name="Comma 32 3 3" xfId="14539" xr:uid="{72A8636F-84F0-4E9B-825B-0BBD653BCC1C}"/>
    <cellStyle name="Comma 32 4" xfId="14540" xr:uid="{9D3E2A2F-DD53-46A7-BDFB-C3F2871A584A}"/>
    <cellStyle name="Comma 32 4 2" xfId="14541" xr:uid="{64F4355C-5B66-46E2-A594-97699C065583}"/>
    <cellStyle name="Comma 32 5" xfId="14542" xr:uid="{A3F0C79A-F6CF-4CA9-B020-23DE4E78E902}"/>
    <cellStyle name="Comma 32 6" xfId="14543" xr:uid="{86529442-1B6D-43DD-8129-021743A890CA}"/>
    <cellStyle name="Comma 33" xfId="14544" xr:uid="{9AF3942E-2CAA-4397-8583-3E26E9FA4C62}"/>
    <cellStyle name="Comma 33 2" xfId="14545" xr:uid="{8FA7F874-8BD5-4D6B-83E9-4179991CBABA}"/>
    <cellStyle name="Comma 33 3" xfId="14546" xr:uid="{61A0396B-E0C5-4103-ADC1-C81CDC4D214F}"/>
    <cellStyle name="Comma 34" xfId="14547" xr:uid="{16B653E2-26A1-4449-9EAA-27F717E2EDB2}"/>
    <cellStyle name="Comma 34 2" xfId="14548" xr:uid="{C4C7AB06-DCE6-4D5F-B167-E67D981481D1}"/>
    <cellStyle name="Comma 35" xfId="14549" xr:uid="{207119AB-9661-4B5B-A2A2-4645539C46B8}"/>
    <cellStyle name="Comma 35 2" xfId="14550" xr:uid="{EA2A7C55-B559-484E-AE56-69988487A062}"/>
    <cellStyle name="Comma 35 2 2" xfId="14551" xr:uid="{5AFB14C5-853B-48BE-9575-89E140A87CE8}"/>
    <cellStyle name="Comma 35 2 3" xfId="14552" xr:uid="{6C246D7C-0324-4A20-A0D6-FB98DD36DC43}"/>
    <cellStyle name="Comma 35 2 4" xfId="14553" xr:uid="{929CC6E7-5055-4B17-AE07-BB6E631B8CBC}"/>
    <cellStyle name="Comma 35 3" xfId="14554" xr:uid="{4347A430-BCEF-4B5F-8932-76BCF6807AAE}"/>
    <cellStyle name="Comma 35 4" xfId="14555" xr:uid="{47A34442-EB51-4F5F-B3D2-49C66C9C2276}"/>
    <cellStyle name="Comma 35 5" xfId="14556" xr:uid="{BD710724-412A-42D8-B451-7FB0C245ECAF}"/>
    <cellStyle name="Comma 36" xfId="14557" xr:uid="{DAEC8B87-1D62-4848-BEC5-4A43D9F50E6B}"/>
    <cellStyle name="Comma 36 2" xfId="14558" xr:uid="{A16BCCA9-3BB0-40DF-87A7-BFF4145A038F}"/>
    <cellStyle name="Comma 36 2 2" xfId="14559" xr:uid="{E833E8B6-2F7C-4C62-BD6A-A31FD6DBCF06}"/>
    <cellStyle name="Comma 36 2 3" xfId="14560" xr:uid="{5539CD01-98C2-425B-85FB-1F7B23C7FF7F}"/>
    <cellStyle name="Comma 36 2 4" xfId="14561" xr:uid="{5CE69118-5160-41CA-A89A-69A38FA224F4}"/>
    <cellStyle name="Comma 36 3" xfId="14562" xr:uid="{DA33A565-D227-4A0E-9362-9DF65FC46B96}"/>
    <cellStyle name="Comma 36 4" xfId="14563" xr:uid="{55B8DEEB-E38A-497D-BF3E-A69E37E1A07B}"/>
    <cellStyle name="Comma 36 5" xfId="14564" xr:uid="{173C4E4E-2A84-45B2-9CD0-9A0A16A960BC}"/>
    <cellStyle name="Comma 37" xfId="14565" xr:uid="{6A629AB9-74E0-4C91-BA3F-26A2A4466FB7}"/>
    <cellStyle name="Comma 37 2" xfId="14566" xr:uid="{0E72B30C-BB47-4490-87CC-BF0D9A90B955}"/>
    <cellStyle name="Comma 37 2 2" xfId="14567" xr:uid="{BA5B8140-7D2F-41E9-8A21-06C54F4699AA}"/>
    <cellStyle name="Comma 37 2 3" xfId="14568" xr:uid="{4ED3627E-9291-46AA-914A-658947239C46}"/>
    <cellStyle name="Comma 37 3" xfId="14569" xr:uid="{3AA8CEC6-C19F-4276-A65E-493039D58220}"/>
    <cellStyle name="Comma 37 3 2" xfId="14570" xr:uid="{8D76F3FF-CDB0-406E-84A0-D88A6D7F5FED}"/>
    <cellStyle name="Comma 37 4" xfId="14571" xr:uid="{C3B6BFC3-3E01-487F-8A80-926004C73663}"/>
    <cellStyle name="Comma 37 5" xfId="14572" xr:uid="{843A1DC1-A767-4373-8E46-85B6BCF0D32A}"/>
    <cellStyle name="Comma 38" xfId="14573" xr:uid="{8C0210F9-1F03-4B2B-8496-5E9B2BF9AD48}"/>
    <cellStyle name="Comma 38 2" xfId="14574" xr:uid="{416785FF-291A-4CC6-8F57-B482E3B54F78}"/>
    <cellStyle name="Comma 38 3" xfId="14575" xr:uid="{D058F4BF-E47B-4063-B8D4-40FB69466C4D}"/>
    <cellStyle name="Comma 38 4" xfId="14576" xr:uid="{0018230B-CB65-44C9-8987-F25D59CDD9DA}"/>
    <cellStyle name="Comma 39" xfId="14577" xr:uid="{7ABACA53-6077-4956-8DF3-9AAED59F9C7F}"/>
    <cellStyle name="Comma 39 2" xfId="14578" xr:uid="{7367FE8F-58B8-4564-BFC3-E1C7DFF03D1B}"/>
    <cellStyle name="Comma 39 2 2" xfId="14579" xr:uid="{532E925B-03E1-4F18-A78F-D91934781E4B}"/>
    <cellStyle name="Comma 39 3" xfId="14580" xr:uid="{BD76CB91-EA7A-4822-854A-E0E4F0C722ED}"/>
    <cellStyle name="Comma 39 4" xfId="14581" xr:uid="{9903086C-629D-455F-BE20-6509EEB68D1C}"/>
    <cellStyle name="Comma 39 5" xfId="14582" xr:uid="{0B73DBD7-6819-416C-AFC5-FBB786342E76}"/>
    <cellStyle name="Comma 4" xfId="14583" xr:uid="{F215977A-546D-4DDB-A033-1976A517DC49}"/>
    <cellStyle name="Comma 4 2" xfId="14584" xr:uid="{39015C79-6777-4308-8EF4-EFDACD89E736}"/>
    <cellStyle name="Comma 4 2 2" xfId="14585" xr:uid="{97B3D12E-9F47-49D7-A663-E79C949E4C49}"/>
    <cellStyle name="Comma 4 2 3" xfId="14586" xr:uid="{EC81E2BF-4EAE-456D-B921-70FFFD8A7DF9}"/>
    <cellStyle name="Comma 4 2 3 2" xfId="14587" xr:uid="{F2AD714C-FE20-43FB-8C1D-DFF80864BDC6}"/>
    <cellStyle name="Comma 4 2 3 3" xfId="14588" xr:uid="{5A49CEFD-0AC5-471B-8822-BEC505AA2E87}"/>
    <cellStyle name="Comma 4 3" xfId="14589" xr:uid="{60903547-2BBF-4CF2-9913-66C2C582D682}"/>
    <cellStyle name="Comma 4 3 2" xfId="14590" xr:uid="{B040AF35-13DA-410C-9C20-994D0F52D123}"/>
    <cellStyle name="Comma 4 3 3" xfId="14591" xr:uid="{73439C0B-846B-44F5-9389-117949219FBE}"/>
    <cellStyle name="Comma 4 3 3 2" xfId="14592" xr:uid="{8B30F72C-F2EA-4B97-83BB-3C6A24DD957B}"/>
    <cellStyle name="Comma 4 3 3 3" xfId="14593" xr:uid="{29552802-AD61-46F6-B7B3-160D0F383A79}"/>
    <cellStyle name="Comma 4 3 4" xfId="14594" xr:uid="{FA59633B-DAB8-4E2B-87A1-C957E8BDDCC6}"/>
    <cellStyle name="Comma 4 3 4 2" xfId="14595" xr:uid="{27FEB2A9-0B46-4EDA-8894-690D346463BF}"/>
    <cellStyle name="Comma 4 3 4 3" xfId="14596" xr:uid="{8EF75EE0-E068-4683-84A1-ED5669DE8BA3}"/>
    <cellStyle name="Comma 4 3 5" xfId="14597" xr:uid="{82408F28-A22D-4AC0-B963-295E0E65BC9E}"/>
    <cellStyle name="Comma 4 3 5 2" xfId="14598" xr:uid="{80E9F9DC-E8FB-4381-9048-517884465B86}"/>
    <cellStyle name="Comma 4 3 5 3" xfId="14599" xr:uid="{A11DF056-E2CF-4712-85EE-745A33064E7F}"/>
    <cellStyle name="Comma 4 3 5 3 2" xfId="14600" xr:uid="{B7540DB5-0887-429C-BDC2-7696CA9F16D7}"/>
    <cellStyle name="Comma 4 3 6" xfId="14601" xr:uid="{5B3E652C-4163-4E5D-ADC0-E059F4F6C015}"/>
    <cellStyle name="Comma 4 3 6 2" xfId="14602" xr:uid="{0AD3EC26-9183-4EB6-82BB-9F172FADA023}"/>
    <cellStyle name="Comma 4 3 6 3" xfId="14603" xr:uid="{43B012D1-FCAC-4BCC-8B44-6754CDF504E6}"/>
    <cellStyle name="Comma 4 3 7" xfId="14604" xr:uid="{A7EF5E66-AA44-4F2F-BA5E-895F0C64E602}"/>
    <cellStyle name="Comma 4 3 7 2" xfId="14605" xr:uid="{A8B39172-9349-4029-B860-37A27E4110A2}"/>
    <cellStyle name="Comma 4 3 8" xfId="14606" xr:uid="{BF6DFD24-AF0D-4D25-B617-F82D898384B7}"/>
    <cellStyle name="Comma 4 3 9" xfId="14607" xr:uid="{16D3ED19-A9AA-4EDF-9304-77D113714136}"/>
    <cellStyle name="Comma 4 4" xfId="14608" xr:uid="{3B9A5880-C88D-4BFE-8AB5-D8C63693E523}"/>
    <cellStyle name="Comma 4 5" xfId="14609" xr:uid="{C37F61DD-A37C-486F-9475-92920B3903BF}"/>
    <cellStyle name="Comma 4 6" xfId="14610" xr:uid="{D6D46CE0-4CBB-4574-AE16-957987D5AA1B}"/>
    <cellStyle name="Comma 40" xfId="14611" xr:uid="{4A2BE978-0887-4D30-8FD4-47362A824273}"/>
    <cellStyle name="Comma 41" xfId="14612" xr:uid="{86367498-BE0D-4C46-B902-3EA1372D60FB}"/>
    <cellStyle name="Comma 42" xfId="14613" xr:uid="{BB030527-2021-4E8F-9E07-E6FA2367B93D}"/>
    <cellStyle name="Comma 43" xfId="58337" xr:uid="{B4B9B2A8-8A0E-4A5A-9B9A-8A80B70E6B22}"/>
    <cellStyle name="Comma 44" xfId="58349" xr:uid="{611A8322-6499-4884-B4F2-C9D0340F2BB6}"/>
    <cellStyle name="Comma 45" xfId="58351" xr:uid="{2E751242-6272-4E27-8485-F395A32911EE}"/>
    <cellStyle name="Comma 46" xfId="58355" xr:uid="{74BE4C63-E9F0-4A81-978F-65E8CF1D8510}"/>
    <cellStyle name="Comma 5" xfId="14614" xr:uid="{64A00629-43A9-408A-821E-C24B4189CB1D}"/>
    <cellStyle name="Comma 5 2" xfId="14615" xr:uid="{A49130B1-DCC9-4247-BBDF-658ECCB5176B}"/>
    <cellStyle name="Comma 5 2 10" xfId="14616" xr:uid="{3E805798-8058-4E52-B619-B2FBFFDBFAC9}"/>
    <cellStyle name="Comma 5 2 10 2" xfId="14617" xr:uid="{FA0D4FD0-C328-4CD1-B9E8-6972331248C7}"/>
    <cellStyle name="Comma 5 2 11" xfId="14618" xr:uid="{1CD0BF1A-E4AB-43AE-A2DA-2A363EA61EC0}"/>
    <cellStyle name="Comma 5 2 11 2" xfId="14619" xr:uid="{418E70EE-CCB2-49A7-A5F1-83CD90524C14}"/>
    <cellStyle name="Comma 5 2 12" xfId="14620" xr:uid="{B040D770-8516-4483-9C55-527CBA3F110E}"/>
    <cellStyle name="Comma 5 2 12 2" xfId="14621" xr:uid="{F1D39D24-E577-4033-B36D-181E822952EC}"/>
    <cellStyle name="Comma 5 2 13" xfId="14622" xr:uid="{5F97FBF4-163F-4778-86CC-4278FCF99217}"/>
    <cellStyle name="Comma 5 2 14" xfId="14623" xr:uid="{77895062-55B2-40D0-8123-0A10AB48B18A}"/>
    <cellStyle name="Comma 5 2 15" xfId="14624" xr:uid="{7A61EF9A-83A4-476A-91BC-43FDB3A30B76}"/>
    <cellStyle name="Comma 5 2 2" xfId="14625" xr:uid="{3DF29465-40CA-4FA8-BE6C-EAFF18E42F78}"/>
    <cellStyle name="Comma 5 2 2 10" xfId="14626" xr:uid="{BEA8F8EA-E07A-459F-B129-2BFAD16DABE8}"/>
    <cellStyle name="Comma 5 2 2 2" xfId="14627" xr:uid="{69506EEB-DF28-4C5D-96F4-C46441BF8750}"/>
    <cellStyle name="Comma 5 2 2 3" xfId="14628" xr:uid="{88D3DF0A-1082-4EC6-A255-D12CC5E5B849}"/>
    <cellStyle name="Comma 5 2 2 3 2" xfId="14629" xr:uid="{A5435AD8-2BAA-470C-943D-94C39C0389AE}"/>
    <cellStyle name="Comma 5 2 2 3 3" xfId="14630" xr:uid="{0CA40D0F-0FBE-4F5C-B734-FFA95768CEE7}"/>
    <cellStyle name="Comma 5 2 2 3 3 2" xfId="14631" xr:uid="{3B913C5A-B176-436C-9BAA-B2F6FB214489}"/>
    <cellStyle name="Comma 5 2 2 4" xfId="14632" xr:uid="{07B6A038-17A8-4C47-9711-6808FD849D6A}"/>
    <cellStyle name="Comma 5 2 2 4 2" xfId="14633" xr:uid="{641BF75F-F3E3-4E94-9029-6CB8C8CEA41A}"/>
    <cellStyle name="Comma 5 2 2 4 3" xfId="14634" xr:uid="{ACDB2738-9823-43EB-B49E-5A525178F959}"/>
    <cellStyle name="Comma 5 2 2 5" xfId="14635" xr:uid="{76A8B018-38B2-41BB-A0DD-7B605CAC5B71}"/>
    <cellStyle name="Comma 5 2 2 5 2" xfId="14636" xr:uid="{67F37736-80AD-4C1D-9C39-C2A690063101}"/>
    <cellStyle name="Comma 5 2 2 5 3" xfId="14637" xr:uid="{80DE9028-00E7-4833-A782-AE45BF86FEE1}"/>
    <cellStyle name="Comma 5 2 2 6" xfId="14638" xr:uid="{62B40A11-62DD-4375-8C68-E2140E2E6488}"/>
    <cellStyle name="Comma 5 2 2 6 2" xfId="14639" xr:uid="{6676889E-4D0A-4DDB-BB92-66F5981BDEB5}"/>
    <cellStyle name="Comma 5 2 2 6 3" xfId="14640" xr:uid="{1ED44597-AC37-4F02-89F9-FD22C3E15EDA}"/>
    <cellStyle name="Comma 5 2 2 6 3 2" xfId="14641" xr:uid="{9E100685-59F7-45DD-8C45-57B8A6F0F3B1}"/>
    <cellStyle name="Comma 5 2 2 7" xfId="14642" xr:uid="{5403DFAA-C876-40AF-AD46-1D5E43DA5490}"/>
    <cellStyle name="Comma 5 2 2 7 2" xfId="14643" xr:uid="{CB5E802B-F78D-4CA1-B77E-5B401BD6E32B}"/>
    <cellStyle name="Comma 5 2 2 8" xfId="14644" xr:uid="{693929DD-FB02-41BD-955F-D09F80BB0D5A}"/>
    <cellStyle name="Comma 5 2 2 9" xfId="14645" xr:uid="{5DF0EC53-8C4D-406B-8E1A-0B9E67F5A36C}"/>
    <cellStyle name="Comma 5 2 3" xfId="14646" xr:uid="{8B59CFB4-CADD-42EF-AA23-1B8AD50B47E4}"/>
    <cellStyle name="Comma 5 2 4" xfId="14647" xr:uid="{96261FAA-DAE1-4E54-AF67-332A8052DDA7}"/>
    <cellStyle name="Comma 5 2 4 2" xfId="14648" xr:uid="{36E2851F-1C28-47A6-AE05-E732BC1A5AD1}"/>
    <cellStyle name="Comma 5 2 5" xfId="14649" xr:uid="{9847659D-9C4A-4241-9A9F-5EEE07D33098}"/>
    <cellStyle name="Comma 5 2 5 10" xfId="14650" xr:uid="{B514324E-89FF-4FAA-AAE3-E57D35CA5C76}"/>
    <cellStyle name="Comma 5 2 5 10 2" xfId="14651" xr:uid="{7FD1DBD1-6D9F-4E43-B02B-44923F737BB3}"/>
    <cellStyle name="Comma 5 2 5 10 3" xfId="14652" xr:uid="{2F996CDE-55CF-4476-9F26-02E0ACF1E25C}"/>
    <cellStyle name="Comma 5 2 5 11" xfId="14653" xr:uid="{59C1C11A-9675-4026-8C70-A674FE05DC38}"/>
    <cellStyle name="Comma 5 2 5 12" xfId="14654" xr:uid="{2247DA89-6845-45F2-BE2D-61D8EEA75D75}"/>
    <cellStyle name="Comma 5 2 5 13" xfId="14655" xr:uid="{D0DF3153-4F88-42AF-A1E2-0BF71604CF15}"/>
    <cellStyle name="Comma 5 2 5 14" xfId="14656" xr:uid="{F5EB4864-FFC4-4956-AE66-3B17E1583006}"/>
    <cellStyle name="Comma 5 2 5 15" xfId="14657" xr:uid="{9DBF1CEF-8A6B-4485-B924-D77ED7D6B66F}"/>
    <cellStyle name="Comma 5 2 5 2" xfId="14658" xr:uid="{B7FB8F59-1E37-423F-832D-D8B08E990D44}"/>
    <cellStyle name="Comma 5 2 5 2 2" xfId="14659" xr:uid="{5E0D6299-3DA2-441B-B588-2CA5D6F8B47A}"/>
    <cellStyle name="Comma 5 2 5 2 3" xfId="14660" xr:uid="{AA90A0F3-ABB8-4FBD-9D02-396706E1BBD2}"/>
    <cellStyle name="Comma 5 2 5 3" xfId="14661" xr:uid="{0389014D-B963-4B96-BA00-0A357EA6195C}"/>
    <cellStyle name="Comma 5 2 5 3 2" xfId="14662" xr:uid="{F043B442-59F5-4494-90B5-BF35C9E1F024}"/>
    <cellStyle name="Comma 5 2 5 3 3" xfId="14663" xr:uid="{48E8E3E5-C7F7-4DB9-B761-3D04B5458C14}"/>
    <cellStyle name="Comma 5 2 5 4" xfId="14664" xr:uid="{B4F67188-5FE4-4D94-A2D4-53E16A348CA7}"/>
    <cellStyle name="Comma 5 2 5 4 2" xfId="14665" xr:uid="{9076EC90-47FA-435E-98B5-EE608E14334B}"/>
    <cellStyle name="Comma 5 2 5 4 3" xfId="14666" xr:uid="{6C145AE0-9719-42FE-8938-D8F4861D6D9D}"/>
    <cellStyle name="Comma 5 2 5 5" xfId="14667" xr:uid="{4F35E7C2-80F7-437C-BC81-5E3B907A0B7D}"/>
    <cellStyle name="Comma 5 2 5 6" xfId="14668" xr:uid="{71BABCB0-6128-488E-9D4D-9CA51A87F397}"/>
    <cellStyle name="Comma 5 2 5 6 2" xfId="14669" xr:uid="{24B2A829-9C60-43AA-B1AD-86574B511427}"/>
    <cellStyle name="Comma 5 2 5 7" xfId="14670" xr:uid="{0DFC199A-F6F1-482F-BDF3-36538232CD2B}"/>
    <cellStyle name="Comma 5 2 5 7 2" xfId="14671" xr:uid="{BD43180D-1064-4C1E-8B69-2E43D616E573}"/>
    <cellStyle name="Comma 5 2 5 8" xfId="14672" xr:uid="{5BA93892-6DC5-4570-96B6-6249D84F3722}"/>
    <cellStyle name="Comma 5 2 5 8 2" xfId="14673" xr:uid="{B6878987-25D1-4493-AAAC-0005822A247C}"/>
    <cellStyle name="Comma 5 2 5 8 2 2" xfId="14674" xr:uid="{62FB3C2F-6286-4D87-B433-8D927C377552}"/>
    <cellStyle name="Comma 5 2 5 8 3" xfId="14675" xr:uid="{DF9E42CB-1A82-4E25-BBAA-D0DA2759B549}"/>
    <cellStyle name="Comma 5 2 5 8 4" xfId="14676" xr:uid="{0D3580A9-CC2E-4178-B3E4-4005BB4DD7F0}"/>
    <cellStyle name="Comma 5 2 5 8 5" xfId="14677" xr:uid="{8A3A38C7-C587-44FD-813C-2252A45FA856}"/>
    <cellStyle name="Comma 5 2 5 8 6" xfId="14678" xr:uid="{EBAB8D01-99CD-42B9-8878-7E1CF2BCBBA2}"/>
    <cellStyle name="Comma 5 2 5 9" xfId="14679" xr:uid="{D9135A6C-0687-4120-84C9-9ED4B37DFFE4}"/>
    <cellStyle name="Comma 5 2 5 9 2" xfId="14680" xr:uid="{08E0A5B4-4D48-4226-B4F0-8115C927C576}"/>
    <cellStyle name="Comma 5 2 6" xfId="14681" xr:uid="{22543F1D-379F-4809-8731-E5F0F6B80006}"/>
    <cellStyle name="Comma 5 2 6 2" xfId="14682" xr:uid="{23664AC9-3C96-40D7-AB90-5C961599CF8C}"/>
    <cellStyle name="Comma 5 2 6 3" xfId="14683" xr:uid="{755EB548-83A7-4029-879B-FEF5C69B085F}"/>
    <cellStyle name="Comma 5 2 7" xfId="14684" xr:uid="{DE2D28AF-D202-4FCF-B0E1-2D5C9C757321}"/>
    <cellStyle name="Comma 5 2 7 2" xfId="14685" xr:uid="{A627B4BE-5BE2-463F-A477-16CCA9025636}"/>
    <cellStyle name="Comma 5 2 7 3" xfId="14686" xr:uid="{2061687E-4254-4EAF-93D7-1833B04747BA}"/>
    <cellStyle name="Comma 5 2 8" xfId="14687" xr:uid="{BE6E5237-E635-4B16-8A03-F5B4A0F2485B}"/>
    <cellStyle name="Comma 5 2 8 2" xfId="14688" xr:uid="{FB07620D-946E-4E8E-8274-44C20E2B2B39}"/>
    <cellStyle name="Comma 5 2 8 3" xfId="14689" xr:uid="{889592AB-4DBB-474B-BAE9-CAA2A755F948}"/>
    <cellStyle name="Comma 5 2 9" xfId="14690" xr:uid="{E094551A-B686-4244-AFE8-0B715038042F}"/>
    <cellStyle name="Comma 5 2 9 2" xfId="14691" xr:uid="{B3B2DB0F-8D02-40DD-B548-62A1D708DD96}"/>
    <cellStyle name="Comma 5 2 9 3" xfId="14692" xr:uid="{A8BDD5AD-836B-4BE1-91F2-E4262F07D5C5}"/>
    <cellStyle name="Comma 5 2 9 3 2" xfId="14693" xr:uid="{01C8256F-7C30-4CFB-9639-1E3AE4977987}"/>
    <cellStyle name="Comma 5 3" xfId="14694" xr:uid="{6392BD8A-447D-4AE8-A31E-70587D140AB7}"/>
    <cellStyle name="Comma 5 3 2" xfId="14695" xr:uid="{CA23FDDF-F0B1-4307-A481-D9BE6308A9FE}"/>
    <cellStyle name="Comma 5 3 2 2" xfId="14696" xr:uid="{FF1189D8-F7DE-47BA-B266-56730983B7B2}"/>
    <cellStyle name="Comma 5 3 2 3" xfId="14697" xr:uid="{C41E732A-BB62-4AFD-91D4-00537E27920E}"/>
    <cellStyle name="Comma 5 3 3" xfId="14698" xr:uid="{DD4A430D-8311-4068-89B0-B4BF7FFA6B26}"/>
    <cellStyle name="Comma 5 3 3 2" xfId="14699" xr:uid="{C34526C6-6FA9-43FD-9249-5CEF01E3A136}"/>
    <cellStyle name="Comma 5 3 3 3" xfId="14700" xr:uid="{8CCDA80B-F9BA-4CAA-9318-51CD72ACDCC7}"/>
    <cellStyle name="Comma 5 3 4" xfId="14701" xr:uid="{E171C627-EF4A-424A-A7C9-CB3B85ABC6B1}"/>
    <cellStyle name="Comma 5 3 5" xfId="14702" xr:uid="{EED0E7AD-EEAD-4110-84AE-A0A66DCA55F1}"/>
    <cellStyle name="Comma 5 3 6" xfId="14703" xr:uid="{52BA9D69-FB75-473D-A544-77637F856F32}"/>
    <cellStyle name="Comma 5 3 7" xfId="14704" xr:uid="{304567BF-1F00-453D-9D89-6ADD4D704B86}"/>
    <cellStyle name="Comma 5 4" xfId="14705" xr:uid="{77648A9B-D14F-40ED-ACA3-40D60E4D31D5}"/>
    <cellStyle name="Comma 5 4 2" xfId="14706" xr:uid="{3470A1A2-87D7-4AE6-98EA-AA022103555B}"/>
    <cellStyle name="Comma 5 4 3" xfId="14707" xr:uid="{C8E447E1-E9C0-4301-8A19-7C5D74A546C6}"/>
    <cellStyle name="Comma 5 4 3 2" xfId="14708" xr:uid="{AD623B5D-4F19-407D-A1AE-684CBDF238DD}"/>
    <cellStyle name="Comma 5 4 3 3" xfId="14709" xr:uid="{C8464B52-F67A-4D2F-BCDB-076B50B24F5E}"/>
    <cellStyle name="Comma 5 4 3 4" xfId="14710" xr:uid="{233684FE-EBEB-42CE-AAC2-2B22491D00CD}"/>
    <cellStyle name="Comma 5 4 3 5" xfId="14711" xr:uid="{35C20760-CC71-4E8E-9CE3-F086BB0B0684}"/>
    <cellStyle name="Comma 5 5" xfId="14712" xr:uid="{02AE9F51-FA0D-4839-A4A3-565CA7AA7EE4}"/>
    <cellStyle name="Comma 5 5 2" xfId="14713" xr:uid="{55545F89-5958-4570-A6E0-DC9EB94B15EC}"/>
    <cellStyle name="Comma 5 5 2 2" xfId="14714" xr:uid="{18440BFE-7DD3-415E-B800-8CB083A78333}"/>
    <cellStyle name="Comma 5 5 2 3" xfId="14715" xr:uid="{F1DB1340-BD96-47E1-91A5-56F8C7D657E2}"/>
    <cellStyle name="Comma 5 5 3" xfId="14716" xr:uid="{443CBC70-86F7-4F34-9C13-949122B359EB}"/>
    <cellStyle name="Comma 5 5 4" xfId="14717" xr:uid="{5F4D3D9A-2560-40EF-BAAF-C23B56B4F919}"/>
    <cellStyle name="Comma 5 6" xfId="14718" xr:uid="{E5A3CB3F-2231-4A4F-91D3-A2E168B94830}"/>
    <cellStyle name="Comma 5 6 2" xfId="14719" xr:uid="{5618BEA7-A239-465C-9C31-C6181FF2B980}"/>
    <cellStyle name="Comma 5 6 2 2" xfId="14720" xr:uid="{799E8FDC-895A-4994-9591-D3572F717A1F}"/>
    <cellStyle name="Comma 5 6 3" xfId="14721" xr:uid="{DD87A77D-90AE-4EF3-AF58-A35870E2ECA1}"/>
    <cellStyle name="Comma 5 6 4" xfId="14722" xr:uid="{D3028715-E6D7-4C7D-A5CD-5C18FC986B1C}"/>
    <cellStyle name="Comma 5 7" xfId="14723" xr:uid="{F2073D79-384C-4B1E-A164-B73EF0192D04}"/>
    <cellStyle name="Comma 5 7 2" xfId="14724" xr:uid="{25E4E888-183F-4319-AF57-3EE461BD1F08}"/>
    <cellStyle name="Comma 5 7 2 2" xfId="14725" xr:uid="{A39FA414-D6B2-48C5-9562-C0FFF1E98DDC}"/>
    <cellStyle name="Comma 5 7 2 3" xfId="14726" xr:uid="{755DCED3-2B5D-4C24-B1AE-C8984032F460}"/>
    <cellStyle name="Comma 5 7 3" xfId="14727" xr:uid="{2D814056-142A-4A01-AFE3-9539405C71A1}"/>
    <cellStyle name="Comma 5 7 4" xfId="14728" xr:uid="{A3CC9C98-F095-41CA-95E9-85C21EE246D1}"/>
    <cellStyle name="Comma 5 7 5" xfId="14729" xr:uid="{9F50BFE4-0318-4BEE-B2CB-F77A38497D3A}"/>
    <cellStyle name="Comma 5 7 6" xfId="14730" xr:uid="{E0AAAC88-C18C-4F14-A133-3A861CE79676}"/>
    <cellStyle name="Comma 5 8" xfId="14731" xr:uid="{B2E2F9B1-59DB-4A61-A80E-E5CD8538874A}"/>
    <cellStyle name="Comma 5 8 2" xfId="14732" xr:uid="{64B70861-D85C-4F34-96A1-B2941E2A50FE}"/>
    <cellStyle name="Comma 5 9" xfId="14733" xr:uid="{416A0795-ECF1-479A-BAE0-81A7FE3871A2}"/>
    <cellStyle name="Comma 6" xfId="14734" xr:uid="{F8D2E6CA-D2C3-409B-85BA-A77787F3F3BC}"/>
    <cellStyle name="Comma 6 2" xfId="14735" xr:uid="{7469D152-AE26-48C8-93DF-4E8010774847}"/>
    <cellStyle name="Comma 6 2 2" xfId="14736" xr:uid="{F119617C-0B0A-449A-9501-F35BA8F0D027}"/>
    <cellStyle name="Comma 6 2 2 2" xfId="14737" xr:uid="{3A627436-7410-4A8E-971C-E9B7654A4645}"/>
    <cellStyle name="Comma 6 2 2 3" xfId="14738" xr:uid="{B06DF9DB-BCFF-461A-95A8-09A4616AA2D3}"/>
    <cellStyle name="Comma 6 2 3" xfId="14739" xr:uid="{F8E3DE9E-7BCB-4B83-A4E2-C0F973DB4A39}"/>
    <cellStyle name="Comma 6 2 3 2" xfId="14740" xr:uid="{A960280D-1524-419B-B355-00C8656B7864}"/>
    <cellStyle name="Comma 6 2 3 3" xfId="14741" xr:uid="{56EAFE31-078E-426E-A545-51870A82EDCB}"/>
    <cellStyle name="Comma 6 2 4" xfId="14742" xr:uid="{BCF72C12-BBD0-4AF1-A752-6EF6C3C93C9D}"/>
    <cellStyle name="Comma 6 2 5" xfId="14743" xr:uid="{FCE9A61A-A76B-4488-8F39-49BDEBDE0BE5}"/>
    <cellStyle name="Comma 6 2 6" xfId="14744" xr:uid="{283E91D0-1177-4B09-A107-025C52301FE2}"/>
    <cellStyle name="Comma 6 3" xfId="14745" xr:uid="{0AEAAC06-D349-4345-BDE2-EE12D1418A7E}"/>
    <cellStyle name="Comma 6 3 2" xfId="14746" xr:uid="{0487D74F-86C3-4429-8BE0-22443FF78780}"/>
    <cellStyle name="Comma 6 3 3" xfId="14747" xr:uid="{0F4C65AE-3599-47CA-8655-79E8B8EE85DF}"/>
    <cellStyle name="Comma 6 3 4" xfId="14748" xr:uid="{EE4ADA85-6D49-4EA0-856F-096BB0325009}"/>
    <cellStyle name="Comma 6 4" xfId="14749" xr:uid="{0756B3EA-CEFC-4C09-AAB9-95A31F63129D}"/>
    <cellStyle name="Comma 6 4 2" xfId="14750" xr:uid="{B806F212-16AC-4408-A871-92954970A048}"/>
    <cellStyle name="Comma 6 4 2 2" xfId="14751" xr:uid="{D86A620F-5767-4AD3-B947-06040F2A3D66}"/>
    <cellStyle name="Comma 6 4 3" xfId="14752" xr:uid="{96BC8A2D-A8C2-46D4-9C90-ED7E81749CBA}"/>
    <cellStyle name="Comma 6 4 3 2" xfId="14753" xr:uid="{A1738B19-B6F4-4BA7-8F46-C8175402BC0A}"/>
    <cellStyle name="Comma 6 4 3 3" xfId="14754" xr:uid="{910232AA-2673-40BB-AA35-7B1B734FED86}"/>
    <cellStyle name="Comma 6 5" xfId="14755" xr:uid="{4DC7DEDA-FE3F-41FB-A839-39245C262129}"/>
    <cellStyle name="Comma 6 5 2" xfId="14756" xr:uid="{B65C6567-870F-4CBA-9F8E-9530F7F5932C}"/>
    <cellStyle name="Comma 6 5 3" xfId="14757" xr:uid="{BFE6CE92-699C-4F4A-B407-CEC0653B7332}"/>
    <cellStyle name="Comma 6 5 4" xfId="14758" xr:uid="{18697BB3-6B58-4FB6-9F61-28E1E8DEB191}"/>
    <cellStyle name="Comma 6 5 5" xfId="14759" xr:uid="{F513739C-B4E8-492F-98DB-2A9DE8A9836D}"/>
    <cellStyle name="Comma 6 6" xfId="14760" xr:uid="{B185347D-536F-4859-B24B-66FC9E1BBBAC}"/>
    <cellStyle name="Comma 6 6 2" xfId="14761" xr:uid="{C1A43004-708E-4A5C-A610-A9587F59EAD1}"/>
    <cellStyle name="Comma 6 6 3" xfId="14762" xr:uid="{BBD77235-2F97-476C-99C7-E97A806F56CC}"/>
    <cellStyle name="Comma 6 7" xfId="14763" xr:uid="{37B580DE-16BA-4B78-BC24-5FE25354F9D2}"/>
    <cellStyle name="Comma 7" xfId="14764" xr:uid="{7827345C-71F6-48BB-83D6-9909C7B72AA6}"/>
    <cellStyle name="Comma 7 2" xfId="14765" xr:uid="{C1BD8A04-2FFC-4D32-9196-D1DB90986E1D}"/>
    <cellStyle name="Comma 7 2 2" xfId="14766" xr:uid="{B54D57F2-BA02-4F88-8E7F-659AF08FD158}"/>
    <cellStyle name="Comma 7 2 3" xfId="14767" xr:uid="{B92EA000-EEB2-4E18-9225-7186BB33722C}"/>
    <cellStyle name="Comma 7 2 4" xfId="14768" xr:uid="{7B75D7E1-2977-4716-A8BA-AC407E7BF1DF}"/>
    <cellStyle name="Comma 7 3" xfId="14769" xr:uid="{D709E487-22E4-4833-985E-6FDDC884F00B}"/>
    <cellStyle name="Comma 7 3 2" xfId="14770" xr:uid="{B6DBE3CA-C17E-4A87-B688-562111699D84}"/>
    <cellStyle name="Comma 7 3 3" xfId="14771" xr:uid="{D1705C50-197F-4358-87CD-13F0E14557CC}"/>
    <cellStyle name="Comma 7 3 4" xfId="14772" xr:uid="{233E5E46-74A3-4ADC-953C-E902310A1919}"/>
    <cellStyle name="Comma 7 4" xfId="14773" xr:uid="{E8DBAE62-900B-4FF9-80D9-CE70BDA5342C}"/>
    <cellStyle name="Comma 8" xfId="14774" xr:uid="{0F98445D-1A23-47E5-B84C-8EA143CE6781}"/>
    <cellStyle name="Comma 8 2" xfId="14775" xr:uid="{4F5F1947-94DA-466D-A48D-CC0FCF21A204}"/>
    <cellStyle name="Comma 8 2 2" xfId="14776" xr:uid="{E82DA5C0-F835-4699-9633-E40E44DE18D1}"/>
    <cellStyle name="Comma 8 2 3" xfId="14777" xr:uid="{F47D5954-D2CE-4454-B43A-9C7DDFFCEB74}"/>
    <cellStyle name="Comma 8 2 4" xfId="14778" xr:uid="{EF99B1AD-ACDC-4610-BCF6-EF8833991B24}"/>
    <cellStyle name="Comma 8 2 5" xfId="14779" xr:uid="{E92BC50B-02E2-4A4B-89A1-8CF9BA41A6CF}"/>
    <cellStyle name="Comma 8 3" xfId="14780" xr:uid="{D524A89F-ECD4-4BC1-9E06-E1C4A8B4A494}"/>
    <cellStyle name="Comma 8 4" xfId="14781" xr:uid="{92359EB8-8442-4526-98B8-3702AA955E97}"/>
    <cellStyle name="Comma 8 5" xfId="14782" xr:uid="{7F8188D9-327E-4F2E-93C9-771281B82328}"/>
    <cellStyle name="Comma 9" xfId="14783" xr:uid="{2813A6D1-A037-4065-9B57-CD3370F964F4}"/>
    <cellStyle name="Comma 9 2" xfId="14784" xr:uid="{3FA7A11F-CF30-4199-A86C-49253BD854F8}"/>
    <cellStyle name="Comma 9 2 2" xfId="14785" xr:uid="{9B0631C8-B64B-4281-BC0E-A7F02ED18FE6}"/>
    <cellStyle name="Comma 9 3" xfId="14786" xr:uid="{037EE96A-C8DE-49F6-BD2F-1BC681261BF8}"/>
    <cellStyle name="Comma 9 4" xfId="14787" xr:uid="{6CB8A1BF-4C18-4BFC-B740-85F070CA1629}"/>
    <cellStyle name="comma zerodec" xfId="14788" xr:uid="{D6D9931C-C290-4780-9E0A-45DDA70568D4}"/>
    <cellStyle name="comma zerodec 2" xfId="14789" xr:uid="{AAB3F6E1-465F-438D-8C5F-9D3B19FD41D9}"/>
    <cellStyle name="comma zerodec 2 2" xfId="14790" xr:uid="{A3D52AA7-73E3-483A-B448-0EE7C39ADD28}"/>
    <cellStyle name="comma zerodec 3" xfId="14791" xr:uid="{D37910D8-02E2-484A-B05F-802040590C09}"/>
    <cellStyle name="comma zerodec 4" xfId="14792" xr:uid="{134983BF-CA2C-48DC-A0FD-FD51642C4295}"/>
    <cellStyle name="comma zerodec 5" xfId="14793" xr:uid="{A114F64A-9E17-4FB0-9FD7-F15A8E186A3A}"/>
    <cellStyle name="Currency [0] 2" xfId="14794" xr:uid="{3DF37814-0373-40C0-BC6E-B34DCE32CACD}"/>
    <cellStyle name="Currency [2]" xfId="14795" xr:uid="{8D56A051-AC0B-4F26-AFF8-6B78339E88D5}"/>
    <cellStyle name="Currency 10" xfId="14796" xr:uid="{70991632-CFD7-4149-BE6A-9B2B62E83597}"/>
    <cellStyle name="Currency 10 2" xfId="14797" xr:uid="{42E92F54-C66D-4F21-B2D3-5EA5F2C3EB2A}"/>
    <cellStyle name="Currency 10 2 2" xfId="14798" xr:uid="{9F8B1767-F14D-4CCE-9D38-BF307E485BF1}"/>
    <cellStyle name="Currency 10 2 3" xfId="14799" xr:uid="{29F3A145-4A63-4C39-925D-B9E9ABCE3B51}"/>
    <cellStyle name="Currency 10 3" xfId="14800" xr:uid="{0B183008-AF7C-4518-B742-6D8DF6C62559}"/>
    <cellStyle name="Currency 10 4" xfId="14801" xr:uid="{45966CD7-BF54-4178-954C-998DDD47508E}"/>
    <cellStyle name="Currency 10 5" xfId="14802" xr:uid="{E2115E8E-00CF-4979-A97F-0DBB081B2228}"/>
    <cellStyle name="Currency 10 6" xfId="14803" xr:uid="{18FAC50C-26A1-471D-9F9E-347FBB48EEA6}"/>
    <cellStyle name="Currency 11" xfId="14804" xr:uid="{2FFA4567-AA0B-411E-A20A-16FE6278AD84}"/>
    <cellStyle name="Currency 11 2" xfId="14805" xr:uid="{A866CFE7-615A-42F2-9682-B7A605F065B1}"/>
    <cellStyle name="Currency 11 2 2" xfId="14806" xr:uid="{978DC66C-3916-4825-A9EE-018C955E096A}"/>
    <cellStyle name="Currency 11 2 3" xfId="14807" xr:uid="{1EC78846-C0F6-413B-80AE-E986802D7AAA}"/>
    <cellStyle name="Currency 11 3" xfId="14808" xr:uid="{8285D9B0-42FA-4543-B011-2767CB346E21}"/>
    <cellStyle name="Currency 11 3 2" xfId="14809" xr:uid="{69DB1B35-856E-4D6A-9502-72A8245D18E7}"/>
    <cellStyle name="Currency 11 4" xfId="14810" xr:uid="{12B6A668-3A7C-408E-ACC4-8DA42F175614}"/>
    <cellStyle name="Currency 11 5" xfId="14811" xr:uid="{55A60397-553B-46A7-848A-E6353E389D7A}"/>
    <cellStyle name="Currency 11 6" xfId="14812" xr:uid="{F38F5B80-2D1F-484F-BF9D-BB0D121A3AC8}"/>
    <cellStyle name="Currency 12" xfId="14813" xr:uid="{7D3FCA22-3123-42EC-9848-B31A90B2F21B}"/>
    <cellStyle name="Currency 12 2" xfId="14814" xr:uid="{9513BDFB-26A5-46DD-86C0-71F09C150B89}"/>
    <cellStyle name="Currency 12 3" xfId="14815" xr:uid="{1BD3DFD0-886D-476C-981E-BCFAAB2B548E}"/>
    <cellStyle name="Currency 12 3 2" xfId="14816" xr:uid="{3B30C051-7502-4E43-AEFA-668BD3F046C6}"/>
    <cellStyle name="Currency 12 3 3" xfId="14817" xr:uid="{E2F6D97F-1D83-4CC3-9A65-7F0D32675807}"/>
    <cellStyle name="Currency 12 3 4" xfId="14818" xr:uid="{610145ED-4A3C-43D0-8A19-54F3625C2EFA}"/>
    <cellStyle name="Currency 12 3 5" xfId="14819" xr:uid="{0F5D1B03-8E37-4128-80EE-F90A8A04CE83}"/>
    <cellStyle name="Currency 12 3 6" xfId="14820" xr:uid="{4709DA6A-A709-4149-9AD7-F362D923B1FF}"/>
    <cellStyle name="Currency 12 4" xfId="14821" xr:uid="{F1C3DC11-4FBC-4671-8BE3-06297EA69ABE}"/>
    <cellStyle name="Currency 12 5" xfId="14822" xr:uid="{B6F22FF4-C354-4791-A290-3CFEFF4FBF75}"/>
    <cellStyle name="Currency 12 6" xfId="14823" xr:uid="{3BB43A8F-2F20-431C-9DD2-0F7FC5B4EA7A}"/>
    <cellStyle name="Currency 12 7" xfId="14824" xr:uid="{5F93CA81-7B7F-4E16-9E7B-1758286ED730}"/>
    <cellStyle name="Currency 12 8" xfId="14825" xr:uid="{19793B48-839F-42A4-9212-AE51EFE3B466}"/>
    <cellStyle name="Currency 13" xfId="14826" xr:uid="{C74DD46F-86D6-429B-9AE8-42166ECC5B06}"/>
    <cellStyle name="Currency 13 2" xfId="14827" xr:uid="{EB08BFF0-3007-4FED-8AA3-CC016AB0E901}"/>
    <cellStyle name="Currency 13 2 2" xfId="14828" xr:uid="{D65D3ED4-C8FA-4E8D-BA1E-BA7E195DC9B7}"/>
    <cellStyle name="Currency 13 3" xfId="14829" xr:uid="{4C71A9DC-4AE8-42DC-9509-D20FA12699C6}"/>
    <cellStyle name="Currency 13 4" xfId="14830" xr:uid="{24263BE7-3B12-4740-801B-CEC4CB57FD91}"/>
    <cellStyle name="Currency 14" xfId="14831" xr:uid="{F2B61F74-7104-4972-9641-5C08C7BB98DD}"/>
    <cellStyle name="Currency 14 2" xfId="14832" xr:uid="{3CF8839D-0022-4EDB-8019-D71BF6CBF97D}"/>
    <cellStyle name="Currency 14 3" xfId="14833" xr:uid="{CCAD9BB7-1223-46DB-8B43-C643A9AAB1BD}"/>
    <cellStyle name="Currency 14 4" xfId="14834" xr:uid="{57FDCD2E-03AC-4D04-A90E-A2195134C5CD}"/>
    <cellStyle name="Currency 14 5" xfId="14835" xr:uid="{78985A58-FC7A-4B04-8DF9-D85AF744D0F0}"/>
    <cellStyle name="Currency 15" xfId="14836" xr:uid="{50D7D513-B84D-4BB0-A6BE-3548FFC851CF}"/>
    <cellStyle name="Currency 15 2" xfId="14837" xr:uid="{358844E2-9432-45BB-81AF-110DF6AF2443}"/>
    <cellStyle name="Currency 15 3" xfId="14838" xr:uid="{C5DD8732-FD34-4CE2-9674-8C3DFAA7217A}"/>
    <cellStyle name="Currency 16" xfId="14839" xr:uid="{9DBE8B3D-5ECE-41B0-9CD1-EDF5A99EA749}"/>
    <cellStyle name="Currency 16 2" xfId="14840" xr:uid="{D9620094-D417-4C52-B409-270D1F64DDDA}"/>
    <cellStyle name="Currency 16 3" xfId="14841" xr:uid="{A630D60A-D5C2-4F86-9B76-774D9307B6E9}"/>
    <cellStyle name="Currency 16 4" xfId="14842" xr:uid="{471D5063-082C-4BBC-98A0-336FF3BDF9AE}"/>
    <cellStyle name="Currency 16 5" xfId="14843" xr:uid="{B799BE31-0985-49AE-BFD4-689DAE5FB5EC}"/>
    <cellStyle name="Currency 16 6" xfId="14844" xr:uid="{60581E4D-55C7-48CA-8FA7-7AF0459C5717}"/>
    <cellStyle name="Currency 17" xfId="14845" xr:uid="{5C68BDEE-806F-47E1-9541-5D04B4227682}"/>
    <cellStyle name="Currency 17 2" xfId="14846" xr:uid="{D87E2DDB-3E77-4849-BEB6-68997CB97FCE}"/>
    <cellStyle name="Currency 17 3" xfId="14847" xr:uid="{E05946D1-B3E6-4DE1-93FE-D7CE4726BD9B}"/>
    <cellStyle name="Currency 18" xfId="14848" xr:uid="{91343878-BCD4-4D7E-85C5-37EE3867B6FA}"/>
    <cellStyle name="Currency 18 2" xfId="14849" xr:uid="{DF172B09-7C26-499D-8DDF-3D79C00624F0}"/>
    <cellStyle name="Currency 18 3" xfId="14850" xr:uid="{C3626B7D-0A68-42D3-8F76-C66D62436723}"/>
    <cellStyle name="Currency 19" xfId="14851" xr:uid="{12042461-A690-43B0-976A-D6C5B64361AD}"/>
    <cellStyle name="Currency 19 2" xfId="14852" xr:uid="{B9C0DB06-B593-488D-8111-0C067D63C323}"/>
    <cellStyle name="Currency 19 3" xfId="14853" xr:uid="{C208D6AF-8772-41B4-B3CA-C136BFB3C755}"/>
    <cellStyle name="Currency 2" xfId="14854" xr:uid="{EEA251D5-9E1F-431C-8392-DD0E5C7EA0C0}"/>
    <cellStyle name="Currency 2 10" xfId="14855" xr:uid="{775D3528-C0ED-41F5-AD85-40EC44262FCD}"/>
    <cellStyle name="Currency 2 10 2" xfId="14856" xr:uid="{1DA6147A-DCF6-4DC6-BA45-700A7811831E}"/>
    <cellStyle name="Currency 2 10 2 2" xfId="14857" xr:uid="{9548726E-7172-4997-BE25-C0CEAD7A2030}"/>
    <cellStyle name="Currency 2 10 2 3" xfId="14858" xr:uid="{71F057F1-B59E-4264-915F-7A380B84EA19}"/>
    <cellStyle name="Currency 2 10 2 4" xfId="14859" xr:uid="{9422F9CD-2652-4D42-AB18-2C441BF356A0}"/>
    <cellStyle name="Currency 2 10 3" xfId="14860" xr:uid="{B41544B3-0531-48BB-980B-475CEE6256B9}"/>
    <cellStyle name="Currency 2 10 4" xfId="14861" xr:uid="{14A67FFF-5624-47A1-87CA-F7BFC32020B0}"/>
    <cellStyle name="Currency 2 10 5" xfId="14862" xr:uid="{36D46AE9-5685-4BCE-914F-7CB4130F99A8}"/>
    <cellStyle name="Currency 2 11" xfId="14863" xr:uid="{6BAF3224-550A-437D-A726-56C752DD76AE}"/>
    <cellStyle name="Currency 2 2" xfId="14864" xr:uid="{391461E9-777F-4FBE-85A9-311E98CDF04A}"/>
    <cellStyle name="Currency 2 2 2" xfId="14865" xr:uid="{129B9000-CAC3-4E85-8E54-B467EF9A2C03}"/>
    <cellStyle name="Currency 2 2 2 2" xfId="14866" xr:uid="{CF3584B0-F3BA-4A0F-B47E-2BCC00183F41}"/>
    <cellStyle name="Currency 2 2 2 3" xfId="14867" xr:uid="{D883EB9B-3CA1-4D80-B178-8D16A6133DF5}"/>
    <cellStyle name="Currency 2 2 3" xfId="14868" xr:uid="{D3426238-520E-481E-A875-3B8D74C261F6}"/>
    <cellStyle name="Currency 2 2 3 2" xfId="14869" xr:uid="{1F8AFEC6-B417-40DC-85CA-5798D578ACF5}"/>
    <cellStyle name="Currency 2 2 3 3" xfId="14870" xr:uid="{855C41B2-8CA2-4052-A875-2370A8941105}"/>
    <cellStyle name="Currency 2 2 4" xfId="14871" xr:uid="{5E8B447C-A974-4C30-BD4A-C746944ADF2B}"/>
    <cellStyle name="Currency 2 2 5" xfId="14872" xr:uid="{B3D159AA-713A-4657-A14D-7B79DF0C9F0F}"/>
    <cellStyle name="Currency 2 2 6" xfId="14873" xr:uid="{1A651DD0-671E-4165-BD92-2CF3897A15AD}"/>
    <cellStyle name="Currency 2 2 7" xfId="14874" xr:uid="{7EF5FD51-AA06-4359-88D6-9992836AB161}"/>
    <cellStyle name="Currency 2 3" xfId="14875" xr:uid="{FD2A4C36-E7A0-4607-8F24-B7385929DABA}"/>
    <cellStyle name="Currency 2 3 2" xfId="14876" xr:uid="{89710780-0EF3-4FB1-8F74-37BBE421327F}"/>
    <cellStyle name="Currency 2 3 2 2" xfId="14877" xr:uid="{57BACADF-A7CA-4544-A007-4A4220C9B1E5}"/>
    <cellStyle name="Currency 2 3 2 3" xfId="14878" xr:uid="{4064598D-839F-4A6B-8C32-D8A9AD4909BE}"/>
    <cellStyle name="Currency 2 3 3" xfId="14879" xr:uid="{CA212E66-0895-4121-9E5C-0A2C7D371078}"/>
    <cellStyle name="Currency 2 3 3 2" xfId="14880" xr:uid="{57379716-772C-45C3-80B7-B08B9A3F1F6D}"/>
    <cellStyle name="Currency 2 3 3 3" xfId="14881" xr:uid="{38717D3C-18DB-48B3-A519-EC5753F508EA}"/>
    <cellStyle name="Currency 2 3 4" xfId="14882" xr:uid="{BDA7EDAE-44EC-4666-8C58-DFD639606F79}"/>
    <cellStyle name="Currency 2 3 5" xfId="14883" xr:uid="{4D9F493C-5996-49A2-81E5-BBEB1779818F}"/>
    <cellStyle name="Currency 2 3 6" xfId="14884" xr:uid="{607C2093-5B24-48CE-9FBF-E826854849BA}"/>
    <cellStyle name="Currency 2 4" xfId="14885" xr:uid="{4C128A99-16EB-4041-87AC-DA307AD9D6C7}"/>
    <cellStyle name="Currency 2 4 10" xfId="14886" xr:uid="{4A25C20C-57A6-481F-A02E-6D744A54376E}"/>
    <cellStyle name="Currency 2 4 2" xfId="14887" xr:uid="{602AA238-9673-449B-ADA8-3DF16AA16C2A}"/>
    <cellStyle name="Currency 2 4 3" xfId="14888" xr:uid="{2C557FDB-66BF-4988-8531-EAA868A34E16}"/>
    <cellStyle name="Currency 2 4 3 2" xfId="14889" xr:uid="{37E72947-94FA-4963-A116-A13D5581219C}"/>
    <cellStyle name="Currency 2 4 3 3" xfId="14890" xr:uid="{58E8EC8D-1014-4C52-B7F9-91D47AA85DAA}"/>
    <cellStyle name="Currency 2 4 3 3 2" xfId="14891" xr:uid="{FCD29C41-96DA-4090-A262-8BEE1DB586D5}"/>
    <cellStyle name="Currency 2 4 4" xfId="14892" xr:uid="{875E6851-9687-4AED-8B75-94821C981227}"/>
    <cellStyle name="Currency 2 4 4 2" xfId="14893" xr:uid="{43FD5BB1-410A-48C5-9BDF-6DB7284AE887}"/>
    <cellStyle name="Currency 2 4 4 3" xfId="14894" xr:uid="{D98B53A1-0732-4B95-B085-E3E2A0785F64}"/>
    <cellStyle name="Currency 2 4 5" xfId="14895" xr:uid="{0CF5549D-E7B9-4B47-8DE2-0AC77C140600}"/>
    <cellStyle name="Currency 2 4 5 2" xfId="14896" xr:uid="{F1A7D0B0-7CCA-4E60-960F-F5B4040931ED}"/>
    <cellStyle name="Currency 2 4 5 3" xfId="14897" xr:uid="{CD7F0B70-DB19-46A4-9337-F080FFC73DE3}"/>
    <cellStyle name="Currency 2 4 6" xfId="14898" xr:uid="{F0E557D2-2B14-4429-B541-14860985CAE0}"/>
    <cellStyle name="Currency 2 4 6 2" xfId="14899" xr:uid="{AFB3BA55-DCA2-4968-A1D3-B583CF362AD5}"/>
    <cellStyle name="Currency 2 4 6 3" xfId="14900" xr:uid="{A1090632-A673-49DA-95BE-AB62A6407A08}"/>
    <cellStyle name="Currency 2 4 6 3 2" xfId="14901" xr:uid="{2AD416C6-C206-4206-BEF6-47A6168C5223}"/>
    <cellStyle name="Currency 2 4 7" xfId="14902" xr:uid="{0062CDC8-2CA2-41F4-AD7B-8D1D9EB59AAC}"/>
    <cellStyle name="Currency 2 4 7 2" xfId="14903" xr:uid="{1F301539-4EB5-4780-9224-4E49C9CAF029}"/>
    <cellStyle name="Currency 2 4 8" xfId="14904" xr:uid="{23FEB08A-78A0-45FB-BA7A-68754C135105}"/>
    <cellStyle name="Currency 2 4 9" xfId="14905" xr:uid="{92D4600A-34D5-4AB1-B88E-A725027E0245}"/>
    <cellStyle name="Currency 2 5" xfId="14906" xr:uid="{DCF8E401-310F-4D27-9F82-A88C0E242872}"/>
    <cellStyle name="Currency 2 5 2" xfId="14907" xr:uid="{6425B352-36C9-43FF-AD26-CCD2FF7EDD70}"/>
    <cellStyle name="Currency 2 5 3" xfId="14908" xr:uid="{22BD29A5-171D-45B5-8C5C-901E7163DBB3}"/>
    <cellStyle name="Currency 2 6" xfId="14909" xr:uid="{6AE46FF3-5C58-4B26-B134-1776ACCD3576}"/>
    <cellStyle name="Currency 2 6 2" xfId="14910" xr:uid="{8A6A85DA-DFC6-4425-AE26-5CE9FCAF0D49}"/>
    <cellStyle name="Currency 2 7" xfId="14911" xr:uid="{6EC51CF5-A1F1-43E3-9B7D-7F716C2E2AA5}"/>
    <cellStyle name="Currency 2 7 2" xfId="14912" xr:uid="{A401C939-BFFC-4DE7-92B0-C0C39772FED8}"/>
    <cellStyle name="Currency 2 7 3" xfId="14913" xr:uid="{41BFDE30-6456-4D6C-BDAF-C6675A86A446}"/>
    <cellStyle name="Currency 2 8" xfId="14914" xr:uid="{14DFE8F9-9F04-4E70-86BF-900134657487}"/>
    <cellStyle name="Currency 2 8 2" xfId="14915" xr:uid="{8F3F57DB-23AA-401E-B289-CD3B073416FB}"/>
    <cellStyle name="Currency 2 8 2 2" xfId="14916" xr:uid="{20B8711E-559B-4F7A-8B7A-9A1AD4A140F6}"/>
    <cellStyle name="Currency 2 8 2 3" xfId="14917" xr:uid="{BF0A9228-0C49-4872-BFA5-9D0AAA9FEF7B}"/>
    <cellStyle name="Currency 2 8 3" xfId="14918" xr:uid="{13DF48F5-3CC6-4BA8-9776-F476E31605DC}"/>
    <cellStyle name="Currency 2 8 4" xfId="14919" xr:uid="{BBAE93EF-C6D1-46CE-8D18-A5D866A806C1}"/>
    <cellStyle name="Currency 2 9" xfId="14920" xr:uid="{86A8048D-9B23-4B1D-9425-1FEDAFD7CB3F}"/>
    <cellStyle name="Currency 2 9 2" xfId="14921" xr:uid="{9991DCAB-B0FB-4615-BDD3-1122B4262D72}"/>
    <cellStyle name="Currency 2 9 2 2" xfId="14922" xr:uid="{9C6F5F41-4DA3-4806-AF42-8D534BA0A880}"/>
    <cellStyle name="Currency 2 9 2 3" xfId="14923" xr:uid="{C592A6AA-7F13-42F5-B4F4-2184B2AF1C55}"/>
    <cellStyle name="Currency 2 9 2 4" xfId="14924" xr:uid="{8E12FDBE-D64A-4713-A33A-0672909D6A20}"/>
    <cellStyle name="Currency 2 9 2 5" xfId="14925" xr:uid="{640965D7-21B0-4753-AFA7-C8B4C1A78993}"/>
    <cellStyle name="Currency 2 9 3" xfId="14926" xr:uid="{10A1FA70-A6AE-4D1A-BE55-C3AEF137B156}"/>
    <cellStyle name="Currency 2 9 4" xfId="14927" xr:uid="{3E9AE28E-EF3F-4D28-ACDD-14B8AD5D4E58}"/>
    <cellStyle name="Currency 2 9 5" xfId="14928" xr:uid="{2335A8B0-F878-482F-97B4-01E41CCDD37E}"/>
    <cellStyle name="Currency 2 9 6" xfId="14929" xr:uid="{936DFAD4-F914-49FF-84C1-189EA4A10752}"/>
    <cellStyle name="Currency 20" xfId="14930" xr:uid="{E95B7D32-675D-4D9B-96B7-F454212D5465}"/>
    <cellStyle name="Currency 21" xfId="14931" xr:uid="{F2088348-E620-4BB4-BFD8-F2F668DB131A}"/>
    <cellStyle name="Currency 22" xfId="14932" xr:uid="{A74734CA-D1C4-4E7E-A93B-6774D6136EB7}"/>
    <cellStyle name="Currency 23" xfId="14933" xr:uid="{7403C19C-7A05-40C6-B6E9-D81E4A05919D}"/>
    <cellStyle name="Currency 24" xfId="14934" xr:uid="{512158FA-278F-4DBA-A619-BF16692BE518}"/>
    <cellStyle name="Currency 25" xfId="14935" xr:uid="{1317D269-67D9-4F22-99A6-E9E7B77486D3}"/>
    <cellStyle name="Currency 25 2" xfId="14936" xr:uid="{3034E032-0267-4D14-95B7-A1C5EA22A73D}"/>
    <cellStyle name="Currency 25 3" xfId="14937" xr:uid="{6C4B75DB-38CF-4E24-8919-25922C39CE68}"/>
    <cellStyle name="Currency 26" xfId="14938" xr:uid="{A4CBA749-46C9-49CD-91E7-168E5103738F}"/>
    <cellStyle name="Currency 27" xfId="14939" xr:uid="{3177C897-F0C1-42A1-A2D1-0CB75363F683}"/>
    <cellStyle name="Currency 28" xfId="14940" xr:uid="{AFEB20AE-98EF-469F-A64D-9D0767FF2D71}"/>
    <cellStyle name="Currency 29" xfId="14941" xr:uid="{F56B7DD3-3FBE-4FF0-8D64-128B98896E77}"/>
    <cellStyle name="Currency 3" xfId="14942" xr:uid="{F62EBD3B-9F8D-4988-8466-3F5E93882036}"/>
    <cellStyle name="Currency 3 2" xfId="14943" xr:uid="{87D5F406-4388-42BC-B8D7-14D93CAF2B33}"/>
    <cellStyle name="Currency 3 2 2" xfId="14944" xr:uid="{FFDD8518-13D0-47D4-B586-D7D19771549A}"/>
    <cellStyle name="Currency 3 2 2 2" xfId="14945" xr:uid="{F8858D53-EABF-4263-A2B7-75F5F307537B}"/>
    <cellStyle name="Currency 3 2 2 3" xfId="14946" xr:uid="{67439808-9963-416C-A600-3F9DA7BE7317}"/>
    <cellStyle name="Currency 3 2 3" xfId="14947" xr:uid="{821839D9-D35F-445C-9CE4-9A2669325F2B}"/>
    <cellStyle name="Currency 3 2 4" xfId="14948" xr:uid="{49702A23-43B4-4FB6-962B-D65176B74916}"/>
    <cellStyle name="Currency 3 2 5" xfId="14949" xr:uid="{2CF8E1D6-AB35-42B9-92F9-2DF6133FA065}"/>
    <cellStyle name="Currency 3 2 6" xfId="14950" xr:uid="{985987A2-F09B-493B-BAA2-6F382E5FBCD2}"/>
    <cellStyle name="Currency 3 3" xfId="14951" xr:uid="{55FAA232-F257-429D-9308-2971AE84783B}"/>
    <cellStyle name="Currency 3 3 2" xfId="14952" xr:uid="{91EB7A5D-34BE-4F17-8808-370C10697327}"/>
    <cellStyle name="Currency 3 3 2 2" xfId="14953" xr:uid="{7D3D7D74-6698-4139-8E6E-F760B3BC66C5}"/>
    <cellStyle name="Currency 3 3 2 3" xfId="14954" xr:uid="{F65168CB-A4DA-43EF-A256-C7520187078C}"/>
    <cellStyle name="Currency 3 3 3" xfId="14955" xr:uid="{0091EF58-0E6A-4DD4-BAF5-05F92C0266BE}"/>
    <cellStyle name="Currency 3 3 3 2" xfId="14956" xr:uid="{1376A302-D594-496F-9B8F-C59CEF64FCDD}"/>
    <cellStyle name="Currency 3 3 3 3" xfId="14957" xr:uid="{FCDA8023-208C-4400-B9C6-3D1D3FB8B2C4}"/>
    <cellStyle name="Currency 3 3 4" xfId="14958" xr:uid="{1A47671D-3925-46EA-B697-9D280B6A2D82}"/>
    <cellStyle name="Currency 3 3 5" xfId="14959" xr:uid="{95FBFE03-D0C6-4878-951E-4C00C04A1C68}"/>
    <cellStyle name="Currency 3 4" xfId="14960" xr:uid="{6D8B802C-130E-41CA-B259-6760D451CBC0}"/>
    <cellStyle name="Currency 3 4 2" xfId="14961" xr:uid="{F6EF3DBE-EAF6-4026-B65A-B51B455245CA}"/>
    <cellStyle name="Currency 3 4 3" xfId="14962" xr:uid="{CEC7F19F-AC08-4D08-852D-E88B31846832}"/>
    <cellStyle name="Currency 3 5" xfId="14963" xr:uid="{28344B6F-0B73-4A0F-81DA-0A290FC34F83}"/>
    <cellStyle name="Currency 3 6" xfId="14964" xr:uid="{641CE6C6-7D66-4020-A68F-B9006FD96173}"/>
    <cellStyle name="Currency 3 7" xfId="14965" xr:uid="{73A7AF7D-8107-44C0-87DB-B35C6805147A}"/>
    <cellStyle name="Currency 3 8" xfId="14966" xr:uid="{8534757B-F39A-4EAA-A09D-AB64BD005E61}"/>
    <cellStyle name="Currency 30" xfId="14967" xr:uid="{A27C387E-9C6C-454D-99AE-0EFFA3CC79C8}"/>
    <cellStyle name="Currency 31" xfId="14968" xr:uid="{8A8D8ED8-71B0-4945-9F95-2539BD1138BD}"/>
    <cellStyle name="Currency 32" xfId="14969" xr:uid="{EF5CB9E8-36A1-42C7-B0D3-BC14A03BF092}"/>
    <cellStyle name="Currency 33" xfId="14970" xr:uid="{05DC2E6A-EBA0-40F3-B0E6-67F89D4F3159}"/>
    <cellStyle name="Currency 34" xfId="14971" xr:uid="{7087977E-893A-43DF-A901-F2D522C96F16}"/>
    <cellStyle name="Currency 34 2" xfId="14972" xr:uid="{46650E3A-5731-4756-A3E7-22BA78BCE9A0}"/>
    <cellStyle name="Currency 35" xfId="14973" xr:uid="{20CA7609-3FEE-45B4-B3FF-60B23DF91B17}"/>
    <cellStyle name="Currency 36" xfId="14974" xr:uid="{19A126DA-2300-4D04-A19C-6558D0F93159}"/>
    <cellStyle name="Currency 37" xfId="14975" xr:uid="{040F1BF2-EDF4-4341-BB94-F5B80A699174}"/>
    <cellStyle name="Currency 38" xfId="14976" xr:uid="{E16B5EA7-7FED-44A2-AA56-E9F426F8EAE6}"/>
    <cellStyle name="Currency 39" xfId="14977" xr:uid="{739F9A2A-25B5-4F33-BD56-26A9252C2F2A}"/>
    <cellStyle name="Currency 4" xfId="14978" xr:uid="{104E740D-BA5B-49FB-8911-7F02779FA172}"/>
    <cellStyle name="Currency 4 2" xfId="14979" xr:uid="{EBA8C17E-1E2B-4395-965F-2EED3108434B}"/>
    <cellStyle name="Currency 4 2 2" xfId="14980" xr:uid="{4384F08F-C1A6-4314-854B-6901468A85FB}"/>
    <cellStyle name="Currency 4 2 3" xfId="14981" xr:uid="{9CFAF84A-EDFE-48F0-96B4-4DCA47AAC0A6}"/>
    <cellStyle name="Currency 4 2 4" xfId="14982" xr:uid="{69B751F3-45DE-4833-A7A2-D3A51531D81C}"/>
    <cellStyle name="Currency 4 3" xfId="14983" xr:uid="{9AFBBE8E-F6D1-44B2-940A-0269D9EB3F29}"/>
    <cellStyle name="Currency 4 3 2" xfId="14984" xr:uid="{8250062C-6BEF-4854-9D91-5E566E3BE446}"/>
    <cellStyle name="Currency 4 3 3" xfId="14985" xr:uid="{F6FA8579-82EA-41E4-A5D0-23E99977454C}"/>
    <cellStyle name="Currency 4 4" xfId="14986" xr:uid="{3463988D-8D7F-4B1B-BFD8-7C5AFB4D57A9}"/>
    <cellStyle name="Currency 4 5" xfId="14987" xr:uid="{177C5E6F-28EB-439F-A456-501E742222A3}"/>
    <cellStyle name="Currency 4 6" xfId="14988" xr:uid="{9FE0F4F4-8D06-4CEB-B677-0EFC36FF6004}"/>
    <cellStyle name="Currency 4 7" xfId="14989" xr:uid="{B1B89CC3-8361-4C64-8D3D-2C7235524DE0}"/>
    <cellStyle name="Currency 40" xfId="14990" xr:uid="{EABA49B3-9FCD-46E1-A2FD-DE37020D5C9F}"/>
    <cellStyle name="Currency 41" xfId="14991" xr:uid="{3DCEC7A6-9E20-46A9-9D86-6A4CCCE043EF}"/>
    <cellStyle name="Currency 42" xfId="14992" xr:uid="{7636E3ED-C276-4323-A27D-45A7DBCB50F9}"/>
    <cellStyle name="Currency 43" xfId="14993" xr:uid="{4468EF3A-255D-4A2E-B6B2-D1160DB5A8DC}"/>
    <cellStyle name="Currency 44" xfId="14994" xr:uid="{FC7B4DA8-53A2-4338-AF11-F0D29C7AF03E}"/>
    <cellStyle name="Currency 45" xfId="14995" xr:uid="{A36810E6-4591-496C-9E64-021B60081436}"/>
    <cellStyle name="Currency 46" xfId="14996" xr:uid="{5A09E74B-8264-4932-B909-237B33DF9D2C}"/>
    <cellStyle name="Currency 47" xfId="14997" xr:uid="{41652EB9-894D-46CC-8B8C-2A93EF376F2D}"/>
    <cellStyle name="Currency 48" xfId="14998" xr:uid="{06D27DEC-294F-44DF-98E8-4C15DBA405F2}"/>
    <cellStyle name="Currency 49" xfId="14999" xr:uid="{E1DB3ABA-ABD0-4FB8-8EF4-6D07B08FBDF6}"/>
    <cellStyle name="Currency 5" xfId="15000" xr:uid="{68876212-870B-416D-BC2C-D7A6BCA07E91}"/>
    <cellStyle name="Currency 5 10" xfId="15001" xr:uid="{D6452F05-3A39-4496-9E90-87E28BF0AB0D}"/>
    <cellStyle name="Currency 5 11" xfId="15002" xr:uid="{4F30DB3B-ABDE-41C3-ABEC-5D47DE1C065D}"/>
    <cellStyle name="Currency 5 2" xfId="15003" xr:uid="{559908BD-20C8-441A-94E0-03E783D96C80}"/>
    <cellStyle name="Currency 5 3" xfId="15004" xr:uid="{586A8A7A-DECD-4F1B-AEBC-8195328749D8}"/>
    <cellStyle name="Currency 5 3 2" xfId="15005" xr:uid="{4CA99F1C-84EA-4EB6-BDD6-832F1F0A6E20}"/>
    <cellStyle name="Currency 5 3 3" xfId="15006" xr:uid="{DEBA296E-BCCD-454E-BD41-E0E3C2744745}"/>
    <cellStyle name="Currency 5 3 3 2" xfId="15007" xr:uid="{6819EEF5-78C3-411B-B600-81246AEB75C5}"/>
    <cellStyle name="Currency 5 4" xfId="15008" xr:uid="{C14E9F74-C70F-4DB1-8299-33AD70E52CAF}"/>
    <cellStyle name="Currency 5 4 2" xfId="15009" xr:uid="{E3351F93-EA98-4A44-BD26-19607920DC11}"/>
    <cellStyle name="Currency 5 4 3" xfId="15010" xr:uid="{02989866-936A-492E-BE70-5B707C915FC5}"/>
    <cellStyle name="Currency 5 5" xfId="15011" xr:uid="{0ACE5173-F232-4B48-BF65-2D314926ED1D}"/>
    <cellStyle name="Currency 5 5 2" xfId="15012" xr:uid="{4D29C3ED-C76E-4D6C-8134-52DAB45F771E}"/>
    <cellStyle name="Currency 5 5 3" xfId="15013" xr:uid="{D4ECA0D3-1014-4A4C-9E4B-72570F96D750}"/>
    <cellStyle name="Currency 5 6" xfId="15014" xr:uid="{5AD2C95A-CF49-4680-AFDD-BCAF24E0EB08}"/>
    <cellStyle name="Currency 5 6 2" xfId="15015" xr:uid="{2B103101-21C9-4E50-98CE-53C9FA13D395}"/>
    <cellStyle name="Currency 5 6 3" xfId="15016" xr:uid="{2022D86C-FF74-4081-859A-9699A67F0448}"/>
    <cellStyle name="Currency 5 6 3 2" xfId="15017" xr:uid="{C8B0C975-25E5-4283-8B17-0CF7FC421C8A}"/>
    <cellStyle name="Currency 5 7" xfId="15018" xr:uid="{EF36B639-46BD-4433-8B63-47C643257BB6}"/>
    <cellStyle name="Currency 5 7 2" xfId="15019" xr:uid="{2998AD9E-D57A-4353-A846-1D2F38E87226}"/>
    <cellStyle name="Currency 5 8" xfId="15020" xr:uid="{2E39D90F-AF17-4C19-9722-B1CCE586E4EA}"/>
    <cellStyle name="Currency 5 9" xfId="15021" xr:uid="{451CCB44-1126-4647-A4A9-F3F449ECB860}"/>
    <cellStyle name="Currency 50" xfId="15022" xr:uid="{676D07EA-716C-4CD1-895F-BF363016B79B}"/>
    <cellStyle name="Currency 51" xfId="15023" xr:uid="{B0F34209-2BEC-4292-B381-C6EE3F91E2EF}"/>
    <cellStyle name="Currency 52" xfId="15024" xr:uid="{C45C82D7-4673-45F9-A437-F3E5D4373110}"/>
    <cellStyle name="Currency 53" xfId="15025" xr:uid="{A7007A49-4662-4B80-B499-23AFFDD14560}"/>
    <cellStyle name="Currency 54" xfId="15026" xr:uid="{C55C2A61-8D57-4BCC-BA4E-C9A764FA4043}"/>
    <cellStyle name="Currency 55" xfId="15027" xr:uid="{5EA44D29-E8B0-4818-A262-086441BDB078}"/>
    <cellStyle name="Currency 6" xfId="15028" xr:uid="{4B743A07-DB29-4F47-B879-6DB16B3BC654}"/>
    <cellStyle name="Currency 6 10" xfId="15029" xr:uid="{62463208-5DA5-4AD6-AEEC-8891C83B51A3}"/>
    <cellStyle name="Currency 6 2" xfId="15030" xr:uid="{6BE25107-8253-4FA7-8B6C-2A3285BD32E5}"/>
    <cellStyle name="Currency 6 2 2" xfId="15031" xr:uid="{4D058B6B-26F1-4974-90CC-B1283C2DA245}"/>
    <cellStyle name="Currency 6 2 3" xfId="15032" xr:uid="{099FC11E-4454-4FCA-BE1D-2CB766CB8308}"/>
    <cellStyle name="Currency 6 3" xfId="15033" xr:uid="{5544433E-2B7F-4E2F-9B4F-6485159E842D}"/>
    <cellStyle name="Currency 6 3 2" xfId="15034" xr:uid="{AA365347-037C-415B-8712-33E9C522A568}"/>
    <cellStyle name="Currency 6 3 3" xfId="15035" xr:uid="{E63A0BCF-190D-48F8-B67C-C5F06259889D}"/>
    <cellStyle name="Currency 6 4" xfId="15036" xr:uid="{3A835AB0-2E5C-4D4B-9B62-1043A8F1E996}"/>
    <cellStyle name="Currency 6 4 2" xfId="15037" xr:uid="{7AD96586-0AC0-4ED8-86F7-621A4ED9785A}"/>
    <cellStyle name="Currency 6 4 3" xfId="15038" xr:uid="{524B371E-9A5D-41C5-8B20-D0799A04417B}"/>
    <cellStyle name="Currency 6 4 3 2" xfId="15039" xr:uid="{0145601F-7E26-48CA-B76D-16C9444CD507}"/>
    <cellStyle name="Currency 6 5" xfId="15040" xr:uid="{69059C5A-119E-4B0A-9537-10709204832E}"/>
    <cellStyle name="Currency 6 5 2" xfId="15041" xr:uid="{9C69ED8D-0E8D-42A6-9A59-F9D801AD347F}"/>
    <cellStyle name="Currency 6 6" xfId="15042" xr:uid="{E8A7C180-0780-4796-A0B0-75BDC9EE4226}"/>
    <cellStyle name="Currency 6 6 2" xfId="15043" xr:uid="{E9EC8A72-D4EE-4EF8-8A97-9DDDC969B572}"/>
    <cellStyle name="Currency 6 7" xfId="15044" xr:uid="{D2DFDE04-070B-4DCF-80CF-56C2B997CF21}"/>
    <cellStyle name="Currency 6 8" xfId="15045" xr:uid="{6CEB153D-E45F-4D72-B7F3-107D954CDC89}"/>
    <cellStyle name="Currency 6 9" xfId="15046" xr:uid="{A0BD14B2-0916-4435-B56D-3C32B011B31F}"/>
    <cellStyle name="Currency 7" xfId="15047" xr:uid="{A75D43A0-3D28-4CEF-A932-146460A249A7}"/>
    <cellStyle name="Currency 7 2" xfId="15048" xr:uid="{65F951AC-431B-4015-A2FB-3E2ACDFE5F90}"/>
    <cellStyle name="Currency 7 2 2" xfId="15049" xr:uid="{B5B2B746-DE04-4605-A868-A94064C9DB0F}"/>
    <cellStyle name="Currency 7 2 3" xfId="15050" xr:uid="{7B0C11FC-9D8E-41D6-8F92-1539994A34CE}"/>
    <cellStyle name="Currency 7 3" xfId="15051" xr:uid="{F7537FA1-10FA-4CA6-BE4D-0737DCDE2D93}"/>
    <cellStyle name="Currency 7 4" xfId="15052" xr:uid="{87B3FC17-F449-4379-A282-5BB2B0E09EA6}"/>
    <cellStyle name="Currency 7 5" xfId="15053" xr:uid="{6DEE0721-DF70-4FCC-85A1-56222D173AA8}"/>
    <cellStyle name="Currency 8" xfId="15054" xr:uid="{F883E75B-D8C4-4321-AD86-BE467D2E7444}"/>
    <cellStyle name="Currency 8 2" xfId="15055" xr:uid="{29829667-596C-4265-9F77-A31ED1AC4F79}"/>
    <cellStyle name="Currency 8 2 2" xfId="15056" xr:uid="{C4DBD8D6-C8E9-4E9A-A1ED-DCBAF709B1F1}"/>
    <cellStyle name="Currency 8 2 3" xfId="15057" xr:uid="{058E1FDE-6C3E-432C-A466-1ED8188661B4}"/>
    <cellStyle name="Currency 8 3" xfId="15058" xr:uid="{406B10C7-2E12-4C75-9DFE-B71B1D80D01D}"/>
    <cellStyle name="Currency 8 4" xfId="15059" xr:uid="{6D3F5BE0-ED76-4937-9361-869EF856A202}"/>
    <cellStyle name="Currency 8 5" xfId="15060" xr:uid="{7D94EEFB-F0F9-4558-BBB3-636D6258A982}"/>
    <cellStyle name="Currency 8 6" xfId="15061" xr:uid="{32B7CC8D-8300-445D-A44A-13DDE8BD4055}"/>
    <cellStyle name="Currency 9" xfId="15062" xr:uid="{DC09D829-FD7C-4270-8DFF-8CDCED5F82BB}"/>
    <cellStyle name="Currency 9 2" xfId="15063" xr:uid="{8D2C754E-4F55-4396-A24C-E435D5A458A0}"/>
    <cellStyle name="Currency 9 2 2" xfId="15064" xr:uid="{6F4B9D32-40D6-42C3-9288-03D609087E99}"/>
    <cellStyle name="Currency 9 2 3" xfId="15065" xr:uid="{0595D50C-6613-484E-9B56-7B1CC39B1DD5}"/>
    <cellStyle name="Currency 9 3" xfId="15066" xr:uid="{9AFDD351-67AC-4801-A8DC-9767B5FE2D7A}"/>
    <cellStyle name="Currency 9 3 2" xfId="15067" xr:uid="{A5EA2ABB-663B-4586-B8D7-C021F1821435}"/>
    <cellStyle name="Currency 9 3 3" xfId="15068" xr:uid="{96AD155A-3C59-4327-BD04-A1CF78549C6D}"/>
    <cellStyle name="Currency 9 4" xfId="15069" xr:uid="{D12AE1C5-4871-4111-AED9-D248BEEDED59}"/>
    <cellStyle name="Currency 9 4 2" xfId="15070" xr:uid="{4D06D3DA-5D5C-4A1D-A793-8DC5E2C089FA}"/>
    <cellStyle name="Currency 9 4 3" xfId="15071" xr:uid="{54FDC065-655A-4E91-9BB9-01407B5E53C7}"/>
    <cellStyle name="Currency 9 5" xfId="15072" xr:uid="{7A1DBC24-5259-487D-9EF0-E470D15D0800}"/>
    <cellStyle name="Currency 9 6" xfId="15073" xr:uid="{C1A6B9BC-8B24-410C-8429-F0B4FD361607}"/>
    <cellStyle name="Currency 9 6 2" xfId="15074" xr:uid="{5E46A9AC-02AB-4FEA-A225-979E74634EE5}"/>
    <cellStyle name="Currency 9 7" xfId="15075" xr:uid="{65B37352-7C62-4EED-B2FE-12279B25FE39}"/>
    <cellStyle name="Currency 9 7 2" xfId="15076" xr:uid="{A1987EDA-A16A-41FA-84A9-4A410B65C6C6}"/>
    <cellStyle name="Currency 9 8" xfId="15077" xr:uid="{9955732F-8322-4BAE-9D70-66ED281A2375}"/>
    <cellStyle name="Currency1" xfId="15078" xr:uid="{F2BEC45D-5A5A-477B-B0A4-A8970F6DFB9F}"/>
    <cellStyle name="Currency1 2" xfId="15079" xr:uid="{4CF5251C-7A8F-4D1D-BD26-A58B18D5E3D6}"/>
    <cellStyle name="Currency1 2 2" xfId="15080" xr:uid="{7F943D66-120E-4D6D-B28F-8689508CDAD8}"/>
    <cellStyle name="Currency1 3" xfId="15081" xr:uid="{8BA74DC7-CA44-458D-B89E-113AB0726721}"/>
    <cellStyle name="Currency1 4" xfId="15082" xr:uid="{CDAE7C0D-908B-4280-8961-B55C77A3641D}"/>
    <cellStyle name="Currency1 5" xfId="15083" xr:uid="{21544CB3-F611-442D-9684-4A7BC4CFD026}"/>
    <cellStyle name="data" xfId="15084" xr:uid="{0FB77A77-C0FC-4970-B5C6-37701A34CEB9}"/>
    <cellStyle name="data 2" xfId="15085" xr:uid="{98452333-E40A-4309-BE2D-84B1D44E2B0A}"/>
    <cellStyle name="data 3" xfId="15086" xr:uid="{A9122352-1E6E-44DD-9DB0-23B0FBF172BF}"/>
    <cellStyle name="data 4" xfId="15087" xr:uid="{E143907F-727E-4988-9822-F77D8D337006}"/>
    <cellStyle name="data 5" xfId="15088" xr:uid="{40F97DD9-5E77-488C-8E7F-D7B572F1548C}"/>
    <cellStyle name="Date" xfId="15089" xr:uid="{C0EE5925-E464-4561-8BB6-D641DD17A88D}"/>
    <cellStyle name="Date 2" xfId="15090" xr:uid="{3B91FFBB-75A2-4A21-BDEB-AE8DAE064216}"/>
    <cellStyle name="Dollar (zero dec)" xfId="15091" xr:uid="{3755CE65-7E68-4678-B591-4D24BA4AAD64}"/>
    <cellStyle name="Dollar (zero dec) 2" xfId="15092" xr:uid="{D20D5724-8ECE-4C22-8C95-EA73A21C9647}"/>
    <cellStyle name="Dollar (zero dec) 2 2" xfId="15093" xr:uid="{8B096C5C-C0BA-4B1E-A2B0-D687B2D704BD}"/>
    <cellStyle name="Dollar (zero dec) 3" xfId="15094" xr:uid="{A8573E53-AE24-434D-9746-D981C88A2E18}"/>
    <cellStyle name="Dollar (zero dec) 4" xfId="15095" xr:uid="{4106F4D4-4333-4163-86A8-7BBF3D67F8AF}"/>
    <cellStyle name="Dollar (zero dec) 5" xfId="15096" xr:uid="{86E3B8E1-A104-459C-A6D1-42FE2C4DA380}"/>
    <cellStyle name="Explanatory Text 10" xfId="15097" xr:uid="{E00B42C4-04D2-493E-8EB6-B133FF8D6E66}"/>
    <cellStyle name="Explanatory Text 2" xfId="15098" xr:uid="{71164925-4F1E-4F7C-94F7-1E5A9E28310C}"/>
    <cellStyle name="Explanatory Text 2 2" xfId="15099" xr:uid="{D5073566-B177-45F2-9B16-C1C3301937D6}"/>
    <cellStyle name="Explanatory Text 2 2 2" xfId="15100" xr:uid="{EF140B41-8D88-4F98-AC0A-B1A6E8C4339A}"/>
    <cellStyle name="Explanatory Text 2 2 3" xfId="15101" xr:uid="{4334B21C-6D6C-4E06-99C2-F921C57B2AEC}"/>
    <cellStyle name="Explanatory Text 2 3" xfId="15102" xr:uid="{F88C6DD1-BCF2-452B-854E-7BD7EC95792C}"/>
    <cellStyle name="Explanatory Text 2 3 2" xfId="15103" xr:uid="{074AAFB9-FE5D-4539-B897-425B4226A3A1}"/>
    <cellStyle name="Explanatory Text 2 3 3" xfId="15104" xr:uid="{B18C8BB0-1C6B-4745-B1FD-CB8D4D00851D}"/>
    <cellStyle name="Explanatory Text 2 4" xfId="15105" xr:uid="{7E54D3A5-0992-465D-BD20-62D4BEFE63AD}"/>
    <cellStyle name="Explanatory Text 2 5" xfId="15106" xr:uid="{B9A12F38-5524-4CD8-B26F-42650D4E679C}"/>
    <cellStyle name="Explanatory Text 2 6" xfId="15107" xr:uid="{B2D31219-EBE3-418A-9DA7-648E31557E64}"/>
    <cellStyle name="Explanatory Text 2 7" xfId="15108" xr:uid="{F325EC05-B851-468B-8163-884E130786DC}"/>
    <cellStyle name="Explanatory Text 2 8" xfId="15109" xr:uid="{F81BEA3A-7A91-43F0-9E39-22C8EC67D1E9}"/>
    <cellStyle name="Explanatory Text 3" xfId="15110" xr:uid="{D7F018C5-A659-44F5-A755-437A0C59A57C}"/>
    <cellStyle name="Explanatory Text 3 2" xfId="15111" xr:uid="{3E213CF0-938E-42D7-825C-EC86B1A09BBC}"/>
    <cellStyle name="Explanatory Text 3 3" xfId="15112" xr:uid="{388812D9-5F72-470A-BC67-78D3004AA1D0}"/>
    <cellStyle name="Explanatory Text 3 4" xfId="15113" xr:uid="{56AE9911-EA27-4173-B4AA-86A73E327F27}"/>
    <cellStyle name="Explanatory Text 3 5" xfId="15114" xr:uid="{A1A9B7EC-399C-4398-8EDB-1655A728DD42}"/>
    <cellStyle name="Explanatory Text 3 6" xfId="15115" xr:uid="{3232D726-05EF-4C9F-8EA7-353B3A358C83}"/>
    <cellStyle name="Explanatory Text 4" xfId="15116" xr:uid="{3B46072C-8238-4CBC-A9AA-D1C5250DE15E}"/>
    <cellStyle name="Explanatory Text 4 2" xfId="15117" xr:uid="{B256B5F1-B38E-4CEB-9AC1-C77871FD3710}"/>
    <cellStyle name="Explanatory Text 4 2 2" xfId="15118" xr:uid="{8F22D66A-6FF3-4344-B011-3565BEC4D569}"/>
    <cellStyle name="Explanatory Text 4 2 3" xfId="15119" xr:uid="{C9F24ECC-B729-4F37-A0A9-C87E42CC2A71}"/>
    <cellStyle name="Explanatory Text 4 3" xfId="15120" xr:uid="{0BE652E9-3278-44BD-9781-1CD0C2AAF8EA}"/>
    <cellStyle name="Explanatory Text 4 3 2" xfId="15121" xr:uid="{956E2E69-C3CF-4426-ABF1-E684301B7D25}"/>
    <cellStyle name="Explanatory Text 4 3 3" xfId="15122" xr:uid="{668DFB5B-D6CC-4390-9705-07D7DB4163F3}"/>
    <cellStyle name="Explanatory Text 4 4" xfId="15123" xr:uid="{AF3CCBB7-E494-48D4-8351-740DCFC25935}"/>
    <cellStyle name="Explanatory Text 4 5" xfId="15124" xr:uid="{4F69CBDA-83E3-4C30-8557-38C81B8CC22D}"/>
    <cellStyle name="Explanatory Text 4 6" xfId="15125" xr:uid="{AC4C2853-2D8D-4C9C-94F2-C0F93EEE7F84}"/>
    <cellStyle name="Explanatory Text 4 7" xfId="15126" xr:uid="{0B68E7B4-392B-4532-B422-91281FD7C885}"/>
    <cellStyle name="Explanatory Text 4 8" xfId="15127" xr:uid="{F37AFCBC-7C7A-4232-B23A-2655D4330821}"/>
    <cellStyle name="Explanatory Text 5" xfId="15128" xr:uid="{73E412E9-CB75-41AE-9790-ED640D28E76A}"/>
    <cellStyle name="Explanatory Text 6" xfId="15129" xr:uid="{5C1961DF-6597-4CD9-AD42-CA5844136761}"/>
    <cellStyle name="Explanatory Text 7" xfId="15130" xr:uid="{551063DD-AD43-4D6B-9C1A-AE887FC4559A}"/>
    <cellStyle name="Explanatory Text 8" xfId="15131" xr:uid="{9A0FE32E-8970-4F89-853E-5647F8E70729}"/>
    <cellStyle name="Explanatory Text 9" xfId="15132" xr:uid="{F0D195EC-FA61-4940-B1C3-62011E4187AA}"/>
    <cellStyle name="Footnotes" xfId="15133" xr:uid="{212B6366-4D81-4493-8DFD-8055AA0F3623}"/>
    <cellStyle name="Footnotes 2" xfId="15134" xr:uid="{6DB637AD-81D5-451B-B6E1-6FE845FAEA42}"/>
    <cellStyle name="Footnotes 2 2" xfId="15135" xr:uid="{0906D33A-372B-4DE4-A335-D5F2E75973E6}"/>
    <cellStyle name="Footnotes 2 2 2" xfId="15136" xr:uid="{9C2EEB69-A428-48FE-BABF-18E7A5121106}"/>
    <cellStyle name="Footnotes 2 2 3" xfId="15137" xr:uid="{B37ACD0F-BF77-4D09-B465-1AE004896240}"/>
    <cellStyle name="Footnotes 2 2 4" xfId="15138" xr:uid="{AB7BE7EF-389E-4DCC-8FD9-505F89ACC1E6}"/>
    <cellStyle name="Footnotes 2 3" xfId="15139" xr:uid="{70D21E36-FC79-4B21-92B8-D36645C83BB9}"/>
    <cellStyle name="Footnotes 2 4" xfId="15140" xr:uid="{11B9A368-CAC6-4AD7-95C1-505B71774A14}"/>
    <cellStyle name="Footnotes 2 5" xfId="15141" xr:uid="{F2936B1A-3AF9-4348-8A55-FF68760261F8}"/>
    <cellStyle name="Footnotes 3" xfId="15142" xr:uid="{E6C33061-AB6B-4B24-9E4D-3B8D71FDCD78}"/>
    <cellStyle name="Footnotes 3 2" xfId="15143" xr:uid="{84189D8B-7259-49ED-B494-19BEAE3CC7F9}"/>
    <cellStyle name="Footnotes 3 3" xfId="15144" xr:uid="{223C47D9-53FE-41AD-8744-B88A3C333FD0}"/>
    <cellStyle name="Footnotes 3 4" xfId="15145" xr:uid="{169F99B3-A9A4-437F-82D3-291EA59D7A36}"/>
    <cellStyle name="Footnotes 4" xfId="15146" xr:uid="{FD858077-5769-47C6-A3DD-ECB5E7EADBCE}"/>
    <cellStyle name="Footnotes 4 2" xfId="15147" xr:uid="{19A0A31A-0289-426D-9E75-5A0FD4D1D33F}"/>
    <cellStyle name="Footnotes 4 2 2" xfId="15148" xr:uid="{C4976EF6-F146-4A4A-9E97-3BC6ABBCAF03}"/>
    <cellStyle name="Footnotes 4 2 3" xfId="15149" xr:uid="{ADFD0D7E-C6F5-44E0-9EF3-611DEDB4808D}"/>
    <cellStyle name="Footnotes 4 3" xfId="15150" xr:uid="{A722AD3A-ECD4-49AF-9619-11E492929A4E}"/>
    <cellStyle name="Footnotes 4 3 2" xfId="15151" xr:uid="{01721DEC-8BDF-414A-88BA-65B038536E22}"/>
    <cellStyle name="Footnotes 4 3 3" xfId="15152" xr:uid="{A61E6F15-BBE8-4DC4-9150-0E5FBF4CC839}"/>
    <cellStyle name="Footnotes 4 4" xfId="15153" xr:uid="{FF88FAEF-A05B-49B2-94AA-CA9A84B89D6F}"/>
    <cellStyle name="Footnotes 4 5" xfId="15154" xr:uid="{DA4945F4-142A-4814-914C-08242D209BB2}"/>
    <cellStyle name="Footnotes 5" xfId="15155" xr:uid="{4536CB42-097C-4C64-926B-C3466E6CCA57}"/>
    <cellStyle name="Footnotes 6" xfId="15156" xr:uid="{160038FB-C2CD-4C26-AD95-F31EA9A2E9E1}"/>
    <cellStyle name="Footnotes 7" xfId="15157" xr:uid="{B5CA3A81-7DCD-484E-8014-D59F2D3CC2D6}"/>
    <cellStyle name="Footnotes 8" xfId="15158" xr:uid="{F8291117-22DD-40B6-B98A-A46B1B6B95A3}"/>
    <cellStyle name="Good 10" xfId="15159" xr:uid="{FECEB8FB-B939-4657-97BD-8A142C116768}"/>
    <cellStyle name="Good 2" xfId="15160" xr:uid="{6F687B58-3526-4C95-BC9D-B4016111CDA2}"/>
    <cellStyle name="Good 2 2" xfId="15161" xr:uid="{3A5666DD-33D8-4C09-B4FD-A5A6C8120586}"/>
    <cellStyle name="Good 2 2 2" xfId="15162" xr:uid="{05C04AA2-49FC-4290-A627-D3CCC3280A12}"/>
    <cellStyle name="Good 2 2 3" xfId="15163" xr:uid="{8DBF4D71-C31C-41ED-A5A0-FCF528E9C2B0}"/>
    <cellStyle name="Good 2 2 4" xfId="15164" xr:uid="{6D41E3BC-1323-47EC-8103-9961469A41F8}"/>
    <cellStyle name="Good 2 3" xfId="15165" xr:uid="{B6AA4CBE-C2B3-4F57-B966-AC95783A711C}"/>
    <cellStyle name="Good 2 3 2" xfId="15166" xr:uid="{92B0788D-A8B9-42F0-93BA-F4D6BB3EA13B}"/>
    <cellStyle name="Good 2 3 3" xfId="15167" xr:uid="{FD86B5C7-BDA4-4688-87C2-32EABFCC21AC}"/>
    <cellStyle name="Good 2 4" xfId="15168" xr:uid="{59CA6A0B-DC8B-4D67-A4A3-E62DE35C4558}"/>
    <cellStyle name="Good 2 4 2" xfId="15169" xr:uid="{C60DD55A-0D83-4213-810C-99AD4778472D}"/>
    <cellStyle name="Good 2 4 3" xfId="15170" xr:uid="{8CBA4D9F-BB74-4C4F-9360-4B9123A208EC}"/>
    <cellStyle name="Good 2 5" xfId="15171" xr:uid="{3F52AA09-2900-4E5A-AD3C-A7B56CB509A5}"/>
    <cellStyle name="Good 2 6" xfId="15172" xr:uid="{A5339202-9E39-4411-91DF-F751A77084B0}"/>
    <cellStyle name="Good 2 7" xfId="15173" xr:uid="{2D45CCCA-3061-4F73-ADA4-11120C2086F4}"/>
    <cellStyle name="Good 2 8" xfId="15174" xr:uid="{23266094-D3EB-475E-8EDB-5259DA67EBDC}"/>
    <cellStyle name="Good 2 9" xfId="15175" xr:uid="{AA70110E-E69F-4395-B88F-49857915AD11}"/>
    <cellStyle name="Good 3" xfId="15176" xr:uid="{A5721408-521F-41F8-987B-CD35045CEBE6}"/>
    <cellStyle name="Good 3 2" xfId="15177" xr:uid="{3E2482AB-79BA-4DB0-93D4-DCD88FAF5DAC}"/>
    <cellStyle name="Good 3 3" xfId="15178" xr:uid="{3795701A-F669-48A4-8127-ED5D3947A2CF}"/>
    <cellStyle name="Good 3 4" xfId="15179" xr:uid="{ECA27E80-FF96-452F-ACAD-DF043F6927CD}"/>
    <cellStyle name="Good 3 5" xfId="15180" xr:uid="{AFA315D0-9205-48B5-99DD-48F2686D96CA}"/>
    <cellStyle name="Good 4" xfId="15181" xr:uid="{1FF4A859-198B-4961-A6DE-F7E980C3CB86}"/>
    <cellStyle name="Good 4 2" xfId="15182" xr:uid="{EB25FAC4-6DC9-43FD-80B4-85E578321BE4}"/>
    <cellStyle name="Good 4 3" xfId="15183" xr:uid="{4D0FAD7D-DD40-4A89-89EE-414A59B48564}"/>
    <cellStyle name="Good 4 4" xfId="15184" xr:uid="{03FCC506-1838-4D5B-AB1C-571F61CE3539}"/>
    <cellStyle name="Good 4 5" xfId="15185" xr:uid="{D1808C83-F6F0-4196-A563-7163E22ABDBE}"/>
    <cellStyle name="Good 4 6" xfId="15186" xr:uid="{5A7A6485-D059-46D9-B32E-B03726AADCB0}"/>
    <cellStyle name="Good 5" xfId="15187" xr:uid="{C70E0F77-92F9-4BD3-9397-09885A025638}"/>
    <cellStyle name="Good 5 2" xfId="15188" xr:uid="{2F67B97F-1E1A-478E-B620-07FEB202B8AE}"/>
    <cellStyle name="Good 5 2 2" xfId="15189" xr:uid="{B54C3076-2833-4B75-A96F-D267258F5CC9}"/>
    <cellStyle name="Good 5 2 3" xfId="15190" xr:uid="{A1C28242-372D-4A54-A048-4EEEBD2594A0}"/>
    <cellStyle name="Good 5 3" xfId="15191" xr:uid="{FEB3C5FB-CEAE-489F-BA8D-B39433535747}"/>
    <cellStyle name="Good 5 3 2" xfId="15192" xr:uid="{F629D847-F2FC-45C9-823D-94ED13EC4068}"/>
    <cellStyle name="Good 5 3 3" xfId="15193" xr:uid="{DEC32F36-D152-418B-BBE2-64D0F8B5D4C5}"/>
    <cellStyle name="Good 5 4" xfId="15194" xr:uid="{DC0981D6-08D5-41B0-AF25-0E0F493B1ECC}"/>
    <cellStyle name="Good 5 5" xfId="15195" xr:uid="{63A94A1F-B00F-49C0-BEB9-E17209DEC91A}"/>
    <cellStyle name="Good 5 6" xfId="15196" xr:uid="{8D138E52-8835-425C-A669-82313DF3BB3A}"/>
    <cellStyle name="Good 5 7" xfId="15197" xr:uid="{35848883-AC97-4645-B757-F3768E88A62C}"/>
    <cellStyle name="Good 6" xfId="15198" xr:uid="{F0852CF4-C373-4EA2-A1F2-942F10BAB0BE}"/>
    <cellStyle name="Good 7" xfId="15199" xr:uid="{7D874F4F-2692-4765-A9F1-00B0595C5E53}"/>
    <cellStyle name="Good 8" xfId="15200" xr:uid="{E73D9159-0D92-4972-95C5-1710E150E73F}"/>
    <cellStyle name="Good 9" xfId="15201" xr:uid="{49446B53-6762-4F3A-B3F7-6FCB03A40AAB}"/>
    <cellStyle name="Grey" xfId="15202" xr:uid="{2AFDB51A-A1A6-40B1-9B7F-7E5D8B9310DC}"/>
    <cellStyle name="Grey 2" xfId="15203" xr:uid="{97336C26-479B-452C-BEBD-DA3B1CAF5F73}"/>
    <cellStyle name="Grey 2 2" xfId="15204" xr:uid="{F11C2039-25B1-4627-AD8C-E070297B10BE}"/>
    <cellStyle name="Grey 2 2 2" xfId="15205" xr:uid="{3966CBF8-7876-4322-A6DF-C1F02784F209}"/>
    <cellStyle name="Grey 3" xfId="15206" xr:uid="{11512013-96E5-45E8-96BA-FB778943EE68}"/>
    <cellStyle name="Header1" xfId="15207" xr:uid="{6F9D18BC-AFDF-4721-B365-E47065380160}"/>
    <cellStyle name="Header1 2" xfId="15208" xr:uid="{9EB0B074-64BB-4551-8C35-BE83C350AF37}"/>
    <cellStyle name="Header1 3" xfId="15209" xr:uid="{0B7E61DA-3E91-447D-8BEB-AA907D774DD7}"/>
    <cellStyle name="Header1 4" xfId="15210" xr:uid="{57FC7BFF-344D-4A3C-BA57-3CB1DBE7C88B}"/>
    <cellStyle name="Header1 5" xfId="15211" xr:uid="{B7345497-FC5A-4AC4-A0A7-24449094A0FB}"/>
    <cellStyle name="Header2" xfId="15212" xr:uid="{A32024F1-3CCF-418D-9E63-585AC37E338A}"/>
    <cellStyle name="Header2 2" xfId="15213" xr:uid="{9611C180-5FAB-41F8-A395-2AF58FD40CF6}"/>
    <cellStyle name="Header2 3" xfId="15214" xr:uid="{56526F3C-9EFD-41CB-A978-2DC25B0000B0}"/>
    <cellStyle name="Header2 4" xfId="15215" xr:uid="{B1452753-117E-4A32-904F-4247E1D6AAAE}"/>
    <cellStyle name="Header2 5" xfId="15216" xr:uid="{AE805989-5CC6-4CF1-BDEE-F92C226067DD}"/>
    <cellStyle name="headers" xfId="15217" xr:uid="{4DE71D3C-963E-42C2-9BB3-9A637E251D49}"/>
    <cellStyle name="headers 2" xfId="15218" xr:uid="{E222D291-BD52-4B1C-A324-F70E6C7FAF87}"/>
    <cellStyle name="headers 3" xfId="15219" xr:uid="{004ADBD5-1766-46E9-AE91-4FF6EF136243}"/>
    <cellStyle name="headers 4" xfId="15220" xr:uid="{36D85651-1E36-46AB-8545-F52E35778DF4}"/>
    <cellStyle name="headers 5" xfId="15221" xr:uid="{79F27D59-2EEA-4742-BD21-FB0F09F32D63}"/>
    <cellStyle name="heading" xfId="15222" xr:uid="{9D218EC5-F2DE-4957-8AF3-5C1E807476C7}"/>
    <cellStyle name="Heading 1 10" xfId="15223" xr:uid="{E0A9CD10-0736-4728-B5EC-B7432C4E1E7B}"/>
    <cellStyle name="Heading 1 2" xfId="15224" xr:uid="{E13C0363-33C9-402E-A4C9-07257348F618}"/>
    <cellStyle name="Heading 1 2 2" xfId="15225" xr:uid="{8C8D0760-3A02-4E3C-899B-D3A88F0B7DAE}"/>
    <cellStyle name="Heading 1 2 2 2" xfId="15226" xr:uid="{A0198420-3C22-4784-87CF-4812051D1629}"/>
    <cellStyle name="Heading 1 2 2 3" xfId="15227" xr:uid="{7F9D69B1-32AD-4EA0-AD58-3029B67C1A20}"/>
    <cellStyle name="Heading 1 2 2 4" xfId="15228" xr:uid="{E00F7082-69A1-4158-9104-6EF8826D6887}"/>
    <cellStyle name="Heading 1 2 3" xfId="15229" xr:uid="{13A3BAC5-41EB-4CBF-9C43-9A10CF83217C}"/>
    <cellStyle name="Heading 1 2 3 2" xfId="15230" xr:uid="{8F94E42D-21E4-463C-B344-47B55B2E7AE6}"/>
    <cellStyle name="Heading 1 2 3 3" xfId="15231" xr:uid="{4B38B55A-2181-45C5-B90B-B08BCEA1A755}"/>
    <cellStyle name="Heading 1 2 4" xfId="15232" xr:uid="{0A0DE5C1-2112-4AD7-87CB-F0328354FF3E}"/>
    <cellStyle name="Heading 1 2 4 2" xfId="15233" xr:uid="{B43284EF-8963-498E-A8C6-A5C4995F2C78}"/>
    <cellStyle name="Heading 1 2 4 3" xfId="15234" xr:uid="{0B4F6577-6649-45CD-8C44-BED097FED934}"/>
    <cellStyle name="Heading 1 2 5" xfId="15235" xr:uid="{E6B9B6E3-6FDC-4DAC-A48B-D3810DC7E142}"/>
    <cellStyle name="Heading 1 2 6" xfId="15236" xr:uid="{F33CFCBA-2CF5-4646-8E7D-CE084ADFE8E5}"/>
    <cellStyle name="Heading 1 2 7" xfId="15237" xr:uid="{A3A7A55B-425C-44AF-B09D-8804B8598D5F}"/>
    <cellStyle name="Heading 1 2 8" xfId="15238" xr:uid="{17B428B9-C570-41C3-9655-133D64FF2F46}"/>
    <cellStyle name="Heading 1 2 9" xfId="15239" xr:uid="{7685BB4B-23AF-445C-8C3F-F086FB651653}"/>
    <cellStyle name="Heading 1 3" xfId="15240" xr:uid="{908D8389-425C-4682-936E-0BC1281CB84F}"/>
    <cellStyle name="Heading 1 3 2" xfId="15241" xr:uid="{50E78AE0-5747-46EA-915D-4B2688C9A5D0}"/>
    <cellStyle name="Heading 1 3 3" xfId="15242" xr:uid="{A1470916-4495-456F-BA09-D2A755F5711B}"/>
    <cellStyle name="Heading 1 3 4" xfId="15243" xr:uid="{5695971B-38B6-4BDF-B0FF-89321FD03B8B}"/>
    <cellStyle name="Heading 1 3 5" xfId="15244" xr:uid="{6170893F-17DB-44A1-83E5-E8E3F43C2513}"/>
    <cellStyle name="Heading 1 4" xfId="15245" xr:uid="{F0BDD269-E5BC-4F1D-A94E-F527D8CFDE54}"/>
    <cellStyle name="Heading 1 4 2" xfId="15246" xr:uid="{5153AC17-64A9-4E32-B489-D948D50B5396}"/>
    <cellStyle name="Heading 1 4 3" xfId="15247" xr:uid="{EFC7EC90-F1E3-42C4-B72E-385166019E6E}"/>
    <cellStyle name="Heading 1 4 4" xfId="15248" xr:uid="{63B924D0-CE38-4F25-959F-F4A6C13FA3AC}"/>
    <cellStyle name="Heading 1 4 5" xfId="15249" xr:uid="{13D2BA58-A59A-42AD-B884-46C8D1EB2E25}"/>
    <cellStyle name="Heading 1 4 6" xfId="15250" xr:uid="{DC75C2B1-2E0B-40BB-A3A4-F3A970C43D7E}"/>
    <cellStyle name="Heading 1 5" xfId="15251" xr:uid="{F2D3F130-448B-4084-BACD-0C321E5FADE3}"/>
    <cellStyle name="Heading 1 5 2" xfId="15252" xr:uid="{9DE1F843-4165-488C-AD0F-44226DEEB2F4}"/>
    <cellStyle name="Heading 1 5 2 2" xfId="15253" xr:uid="{6945950C-403B-4800-9A73-8309B1C33926}"/>
    <cellStyle name="Heading 1 5 2 3" xfId="15254" xr:uid="{D9B54262-C96E-4E8B-8B89-AF0BB861FA45}"/>
    <cellStyle name="Heading 1 5 3" xfId="15255" xr:uid="{4E2E1A6E-0347-4BAC-9BC8-3239ABA716A2}"/>
    <cellStyle name="Heading 1 5 3 2" xfId="15256" xr:uid="{C5C1F061-B4A5-4B23-83C3-1BFC01751482}"/>
    <cellStyle name="Heading 1 5 3 3" xfId="15257" xr:uid="{C0DDF4BC-7B50-458E-A481-3891893D0084}"/>
    <cellStyle name="Heading 1 5 4" xfId="15258" xr:uid="{F42852B1-C072-4D1F-9FB1-71B340D9B0D4}"/>
    <cellStyle name="Heading 1 5 5" xfId="15259" xr:uid="{2BA28AA2-6D93-48B1-8BD3-7BE04CF56AD4}"/>
    <cellStyle name="Heading 1 5 6" xfId="15260" xr:uid="{55BFE8FF-17E5-48D6-A51F-EF8401969F7B}"/>
    <cellStyle name="Heading 1 5 7" xfId="15261" xr:uid="{EB61B367-F743-4814-B022-15B56C043D5B}"/>
    <cellStyle name="Heading 1 6" xfId="15262" xr:uid="{174A4D88-E1D2-42A5-BA6D-DD226B074ED6}"/>
    <cellStyle name="Heading 1 7" xfId="15263" xr:uid="{9B54F589-A869-45B9-AC9F-7642E2E2A9CC}"/>
    <cellStyle name="Heading 1 8" xfId="15264" xr:uid="{97BC71EC-90B4-45B1-8AE0-01A442FA31F9}"/>
    <cellStyle name="Heading 1 9" xfId="15265" xr:uid="{2CD860DF-D1CC-4FF9-BEC1-99778ED89577}"/>
    <cellStyle name="heading 10" xfId="15266" xr:uid="{897BBA80-8303-4DB4-A420-B986CB52CCD0}"/>
    <cellStyle name="heading 11" xfId="15267" xr:uid="{18FA832B-DDE3-460C-B179-50277ABB81B9}"/>
    <cellStyle name="heading 12" xfId="15268" xr:uid="{B63CC3A4-575F-4A12-85E2-FC4323A91B03}"/>
    <cellStyle name="heading 13" xfId="15269" xr:uid="{C58578F4-B674-49F6-9820-C5D7B41ED6A9}"/>
    <cellStyle name="heading 14" xfId="15270" xr:uid="{46750D1C-A528-47FB-8225-DC3D38CCB99D}"/>
    <cellStyle name="heading 15" xfId="15271" xr:uid="{49E326DD-FA76-4F18-A0A5-80E7CDCB93A3}"/>
    <cellStyle name="heading 15 2" xfId="15272" xr:uid="{DE02AFCE-24B0-4263-B3F3-ECEB11085AF7}"/>
    <cellStyle name="heading 16" xfId="15273" xr:uid="{9D2ACE04-09A1-4967-95F9-554D2CEC1D71}"/>
    <cellStyle name="heading 17" xfId="15274" xr:uid="{84E51E31-2E58-4B5A-A60A-A1272265D740}"/>
    <cellStyle name="heading 18" xfId="15275" xr:uid="{5840EC82-06C8-4EFA-A1AA-8EAF1A0B9326}"/>
    <cellStyle name="heading 19" xfId="15276" xr:uid="{07436B3F-8E79-4594-A2E3-4D866E3BDD70}"/>
    <cellStyle name="Heading 2 10" xfId="15277" xr:uid="{6B06B299-3D5F-4257-8EE5-2BBBB77104D7}"/>
    <cellStyle name="Heading 2 2" xfId="15278" xr:uid="{DC5A99E9-70FD-40C3-91E8-408B15E88F80}"/>
    <cellStyle name="Heading 2 2 2" xfId="15279" xr:uid="{8C519FC3-154E-4C9B-B85B-E66187999BCF}"/>
    <cellStyle name="Heading 2 2 2 2" xfId="15280" xr:uid="{0047978A-DEF0-4905-8FAE-8A62AEB77820}"/>
    <cellStyle name="Heading 2 2 2 3" xfId="15281" xr:uid="{7A4D8A6D-EC04-44BF-9A9F-AA4E5199220E}"/>
    <cellStyle name="Heading 2 2 2 4" xfId="15282" xr:uid="{72B0D880-27A1-4632-BC8C-D8E4B99DA584}"/>
    <cellStyle name="Heading 2 2 3" xfId="15283" xr:uid="{279159C1-9259-41F4-A709-AE9DF4DB5246}"/>
    <cellStyle name="Heading 2 2 3 2" xfId="15284" xr:uid="{2C5EE78E-76D5-4A37-8597-B927A10F1E71}"/>
    <cellStyle name="Heading 2 2 3 3" xfId="15285" xr:uid="{477F7FA2-8021-4F55-B755-AA970965B433}"/>
    <cellStyle name="Heading 2 2 4" xfId="15286" xr:uid="{CC239124-B940-4F8B-82D2-8E66AF1A1B7E}"/>
    <cellStyle name="Heading 2 2 4 2" xfId="15287" xr:uid="{A487DA42-AF1B-42C4-B8DA-E969A8554665}"/>
    <cellStyle name="Heading 2 2 4 3" xfId="15288" xr:uid="{51F7C128-1B55-4A67-BA8D-1B4AB9DDC78F}"/>
    <cellStyle name="Heading 2 2 5" xfId="15289" xr:uid="{3E16D25E-B76C-49F9-AA2A-7C7CA9496B68}"/>
    <cellStyle name="Heading 2 2 6" xfId="15290" xr:uid="{76E3E1E8-89F3-4434-A76A-47AAFC8E717B}"/>
    <cellStyle name="Heading 2 2 7" xfId="15291" xr:uid="{52CFDBA8-F64C-4B47-A93F-9547193977DF}"/>
    <cellStyle name="Heading 2 2 8" xfId="15292" xr:uid="{61FAB3D2-7F03-4441-BC50-E6ABFFE90029}"/>
    <cellStyle name="Heading 2 2 9" xfId="15293" xr:uid="{A512BFD2-6257-4940-B5CB-5F72665560DB}"/>
    <cellStyle name="Heading 2 3" xfId="15294" xr:uid="{06639ED6-96B0-4ABD-B7EC-317E4F9E31FC}"/>
    <cellStyle name="Heading 2 3 2" xfId="15295" xr:uid="{F68FD0DE-9B5B-4525-9A16-658536D5107B}"/>
    <cellStyle name="Heading 2 3 3" xfId="15296" xr:uid="{5E7B7AA2-D2C6-4B22-96C6-15B562650460}"/>
    <cellStyle name="Heading 2 3 4" xfId="15297" xr:uid="{43CC4F1C-3838-412A-8660-8167CDD9A90B}"/>
    <cellStyle name="Heading 2 3 5" xfId="15298" xr:uid="{2623E9DD-1299-4E29-B9CB-FD1500E62167}"/>
    <cellStyle name="Heading 2 4" xfId="15299" xr:uid="{ECAEA0DB-4B57-4650-B839-A97BE6C7236E}"/>
    <cellStyle name="Heading 2 4 2" xfId="15300" xr:uid="{680A70A4-6579-4D52-A66A-7F75E40F3391}"/>
    <cellStyle name="Heading 2 4 3" xfId="15301" xr:uid="{1BB9B148-8DFD-49D3-9AE0-4127D82EDF6D}"/>
    <cellStyle name="Heading 2 4 4" xfId="15302" xr:uid="{6E8806EE-1DDB-4BE6-BD4D-81798E5BBE91}"/>
    <cellStyle name="Heading 2 4 5" xfId="15303" xr:uid="{F39E369E-4E64-4324-8D10-8134F1AB0E07}"/>
    <cellStyle name="Heading 2 4 6" xfId="15304" xr:uid="{8025C5AF-E623-4D8C-A2BC-62E29D63E429}"/>
    <cellStyle name="Heading 2 5" xfId="15305" xr:uid="{89DA9FDE-5BDF-4A23-9255-ABEF5FC2FDF2}"/>
    <cellStyle name="Heading 2 5 2" xfId="15306" xr:uid="{E7464B03-0EBA-464F-A60F-0C97F657A14E}"/>
    <cellStyle name="Heading 2 5 2 2" xfId="15307" xr:uid="{1D32FF0C-5BFC-46AE-B5D3-CC9685EF7C80}"/>
    <cellStyle name="Heading 2 5 2 3" xfId="15308" xr:uid="{7A64A596-50EE-4088-8BCB-E8B0B8878EEC}"/>
    <cellStyle name="Heading 2 5 3" xfId="15309" xr:uid="{CEADCD6A-C25B-4342-B6DE-0CEF52032F80}"/>
    <cellStyle name="Heading 2 5 3 2" xfId="15310" xr:uid="{BD508972-8616-4A7B-B336-F5A8F9C4D55E}"/>
    <cellStyle name="Heading 2 5 3 3" xfId="15311" xr:uid="{C7310D50-FEB0-4D10-A7B2-BFB9FD75AD8D}"/>
    <cellStyle name="Heading 2 5 4" xfId="15312" xr:uid="{CCF33AD2-1106-48DB-8AC0-B55593998A88}"/>
    <cellStyle name="Heading 2 5 5" xfId="15313" xr:uid="{781A9FB6-673B-4556-A2BD-525B7629448F}"/>
    <cellStyle name="Heading 2 5 6" xfId="15314" xr:uid="{01CA6277-A892-48B3-B3B0-ECDB4EFC9D25}"/>
    <cellStyle name="Heading 2 5 7" xfId="15315" xr:uid="{6B159F0D-8349-466E-84D6-A26D18FE2608}"/>
    <cellStyle name="Heading 2 6" xfId="15316" xr:uid="{02C3EADE-2D57-460C-A316-7D2D10B33DA5}"/>
    <cellStyle name="Heading 2 7" xfId="15317" xr:uid="{CB1DE38C-DABF-4B63-A8A7-DFEF430E4D89}"/>
    <cellStyle name="Heading 2 8" xfId="15318" xr:uid="{25505215-1642-49D4-9D7F-0B885921D8C1}"/>
    <cellStyle name="Heading 2 9" xfId="15319" xr:uid="{1E311812-1AE0-4FB5-B290-4EEE1B8437FB}"/>
    <cellStyle name="heading 20" xfId="15320" xr:uid="{16977E4D-A1A2-41D1-9A6B-719166B54C1D}"/>
    <cellStyle name="heading 21" xfId="15321" xr:uid="{808FD015-963E-4FE6-9FF9-483EAD8C8048}"/>
    <cellStyle name="heading 22" xfId="15322" xr:uid="{EC238C3F-0962-420E-A5F6-5466ED08BFF6}"/>
    <cellStyle name="heading 23" xfId="15323" xr:uid="{A55A5A08-2E15-4FFC-B267-BCE5B3BD424B}"/>
    <cellStyle name="heading 24" xfId="15324" xr:uid="{DA5DC835-5169-432D-8465-71715E93794E}"/>
    <cellStyle name="Heading 3 10" xfId="15325" xr:uid="{9F4D1E2D-98B5-4D89-97D1-62D67A7160F8}"/>
    <cellStyle name="Heading 3 2" xfId="15326" xr:uid="{424CE7AE-CA0B-41E7-8E1B-BE00E4D2D002}"/>
    <cellStyle name="Heading 3 2 2" xfId="15327" xr:uid="{01D8BFBE-6AE3-4BAB-9999-22A68EC2E47D}"/>
    <cellStyle name="Heading 3 2 2 2" xfId="15328" xr:uid="{421F95BB-8838-46A5-94B9-54A21F6F4D55}"/>
    <cellStyle name="Heading 3 2 2 3" xfId="15329" xr:uid="{87708567-654A-4D8A-8FE1-A28DB3D72CC4}"/>
    <cellStyle name="Heading 3 2 2 4" xfId="15330" xr:uid="{6C614A05-1412-4EF3-B131-375D3751B41E}"/>
    <cellStyle name="Heading 3 2 3" xfId="15331" xr:uid="{32B110CF-729D-42D2-BE9E-CA891FDB23A4}"/>
    <cellStyle name="Heading 3 2 3 2" xfId="15332" xr:uid="{90BA59F2-FBFD-4940-95E2-9E656B77DC2C}"/>
    <cellStyle name="Heading 3 2 3 3" xfId="15333" xr:uid="{341BD4F8-46D3-4315-A2FF-FEDE1C2487D0}"/>
    <cellStyle name="Heading 3 2 4" xfId="15334" xr:uid="{2C24A87C-90D7-4A1A-AD73-0698C0A5A6B6}"/>
    <cellStyle name="Heading 3 2 4 2" xfId="15335" xr:uid="{0378BAEB-6843-48AA-8510-E92827B90B78}"/>
    <cellStyle name="Heading 3 2 4 3" xfId="15336" xr:uid="{A077C469-08AE-43B7-8187-6A0AC8F6A091}"/>
    <cellStyle name="Heading 3 2 5" xfId="15337" xr:uid="{BFD21AA4-81C6-4A8C-AF4E-53C7459AE029}"/>
    <cellStyle name="Heading 3 2 6" xfId="15338" xr:uid="{4178CF41-02D6-44BD-BD1C-5F2BFFCFD0D1}"/>
    <cellStyle name="Heading 3 2 7" xfId="15339" xr:uid="{A67F253A-D14A-4124-A7FB-4E41EEE2D30A}"/>
    <cellStyle name="Heading 3 2 8" xfId="15340" xr:uid="{55C57C99-EE83-466F-B494-FA1E73C3DFF4}"/>
    <cellStyle name="Heading 3 2 9" xfId="15341" xr:uid="{0A95142D-BE43-40A3-8F1A-174C49FFF5D5}"/>
    <cellStyle name="Heading 3 3" xfId="15342" xr:uid="{560D5EA8-C860-4D6C-BB39-791F4B70B917}"/>
    <cellStyle name="Heading 3 3 2" xfId="15343" xr:uid="{93F953C5-71FA-4308-868F-BA5C681CD9BC}"/>
    <cellStyle name="Heading 3 3 3" xfId="15344" xr:uid="{EEC60755-219A-49BD-80A0-99879D93AC5C}"/>
    <cellStyle name="Heading 3 3 4" xfId="15345" xr:uid="{B8457A83-72E5-4B82-8B90-C7D36D9F5EBD}"/>
    <cellStyle name="Heading 3 3 5" xfId="15346" xr:uid="{6879ADC0-ECCE-46BD-B8C2-77ADD4EECACA}"/>
    <cellStyle name="Heading 3 4" xfId="15347" xr:uid="{B5957B4D-162E-4090-8123-561E15DFA2EB}"/>
    <cellStyle name="Heading 3 4 2" xfId="15348" xr:uid="{3660FAEE-3FA3-4AD4-B5B9-2514F25AF03A}"/>
    <cellStyle name="Heading 3 4 3" xfId="15349" xr:uid="{EA64D457-A87F-4A25-92DD-981BE4500039}"/>
    <cellStyle name="Heading 3 4 4" xfId="15350" xr:uid="{7B7CFDAF-E4C5-4351-A25C-134793FE217F}"/>
    <cellStyle name="Heading 3 4 5" xfId="15351" xr:uid="{04DF770E-3584-491B-89F4-60B45C5A9550}"/>
    <cellStyle name="Heading 3 4 6" xfId="15352" xr:uid="{4DE84A8A-CFA3-4173-BC3B-FCE215D74199}"/>
    <cellStyle name="Heading 3 5" xfId="15353" xr:uid="{05C00BBB-DA50-4849-BFAD-A06E1D61C025}"/>
    <cellStyle name="Heading 3 5 2" xfId="15354" xr:uid="{85F5E79B-6E54-468A-ABD1-27C28DFD77AB}"/>
    <cellStyle name="Heading 3 5 2 2" xfId="15355" xr:uid="{228939C9-7E04-41CE-90CB-7EC0FF35E076}"/>
    <cellStyle name="Heading 3 5 2 3" xfId="15356" xr:uid="{83608AFD-5D03-46D3-8415-7C38E9C9DFFD}"/>
    <cellStyle name="Heading 3 5 3" xfId="15357" xr:uid="{05F3C7D9-53B7-4DFE-AA1E-F239C97D12B7}"/>
    <cellStyle name="Heading 3 5 3 2" xfId="15358" xr:uid="{54DCB15E-4BCE-434B-A3A4-280F31A175E0}"/>
    <cellStyle name="Heading 3 5 3 3" xfId="15359" xr:uid="{A16C86DE-DE84-49F1-B5C7-22D0F4172C15}"/>
    <cellStyle name="Heading 3 5 4" xfId="15360" xr:uid="{676FAFF1-DFE0-4836-88C3-5017D6B8D2ED}"/>
    <cellStyle name="Heading 3 5 5" xfId="15361" xr:uid="{C82867F1-C391-4EF3-80A0-B14599CE2368}"/>
    <cellStyle name="Heading 3 5 6" xfId="15362" xr:uid="{3C707631-E22F-4F0E-8006-683C4D945E52}"/>
    <cellStyle name="Heading 3 5 7" xfId="15363" xr:uid="{5106C227-55A9-423D-98C2-B5B352844CA1}"/>
    <cellStyle name="Heading 3 6" xfId="15364" xr:uid="{275FC133-FFB0-4911-A1A3-A051C68F5784}"/>
    <cellStyle name="Heading 3 7" xfId="15365" xr:uid="{65E3959B-1D83-4A9C-A93F-FD47F2ECFCD3}"/>
    <cellStyle name="Heading 3 8" xfId="15366" xr:uid="{964B5CEB-89EF-4DDC-AB34-CCFB90DB9E45}"/>
    <cellStyle name="Heading 3 9" xfId="15367" xr:uid="{69A895CE-AE0A-48CB-969F-BE75416D95C2}"/>
    <cellStyle name="Heading 4 10" xfId="15368" xr:uid="{EA3D35A2-E28C-4B3C-AB38-8165FABD3723}"/>
    <cellStyle name="Heading 4 2" xfId="15369" xr:uid="{768BB39A-8D7B-4F7B-AE3F-E5EA6DC6D7C8}"/>
    <cellStyle name="Heading 4 2 2" xfId="15370" xr:uid="{89241A63-9674-4EA8-82AE-D1D51A875DC9}"/>
    <cellStyle name="Heading 4 2 2 2" xfId="15371" xr:uid="{0F22705E-C60A-44CA-8ACD-69C3D5F2586F}"/>
    <cellStyle name="Heading 4 2 2 3" xfId="15372" xr:uid="{B1469569-53BD-4857-A707-2B497E80CD53}"/>
    <cellStyle name="Heading 4 2 2 4" xfId="15373" xr:uid="{B2E25B38-7D5E-4D9E-AFD3-0A7433D27AFC}"/>
    <cellStyle name="Heading 4 2 3" xfId="15374" xr:uid="{E5DEB4B6-C40A-4A5E-A455-F3568B80BC45}"/>
    <cellStyle name="Heading 4 2 4" xfId="15375" xr:uid="{C1D9CE5D-D096-42A2-94D0-5EB36090FA99}"/>
    <cellStyle name="Heading 4 2 5" xfId="15376" xr:uid="{73E06377-4629-45D9-AA3B-A5DA3678EBE1}"/>
    <cellStyle name="Heading 4 2 6" xfId="15377" xr:uid="{701F7504-CA2C-4FE1-B7D1-5D89D7D03546}"/>
    <cellStyle name="Heading 4 3" xfId="15378" xr:uid="{13984841-2021-4E21-83CE-B8E831690AA1}"/>
    <cellStyle name="Heading 4 3 2" xfId="15379" xr:uid="{490361D3-27A4-4EEB-B271-FAD7343A2101}"/>
    <cellStyle name="Heading 4 3 3" xfId="15380" xr:uid="{B0BBCDD7-ADEE-41F6-AA6B-E133EBCD7B1E}"/>
    <cellStyle name="Heading 4 3 4" xfId="15381" xr:uid="{238C0977-A6C7-4D32-9EEB-36D230CDAC76}"/>
    <cellStyle name="Heading 4 3 5" xfId="15382" xr:uid="{71581B2B-C17E-4E79-9D10-D2C1373B1CD1}"/>
    <cellStyle name="Heading 4 4" xfId="15383" xr:uid="{D5D8AC89-E237-4684-8DE9-F63ECBFBB926}"/>
    <cellStyle name="Heading 4 4 2" xfId="15384" xr:uid="{A8CB59BD-8B1A-4F31-A3B1-7CD1D51A75F8}"/>
    <cellStyle name="Heading 4 4 2 2" xfId="15385" xr:uid="{D80254B2-1CA1-44EA-8680-1589D9373108}"/>
    <cellStyle name="Heading 4 4 2 3" xfId="15386" xr:uid="{32F3B0C8-A6A1-4A57-B33A-CC4B8F9D9DB6}"/>
    <cellStyle name="Heading 4 4 3" xfId="15387" xr:uid="{65E34739-D18E-45A7-9088-A05744AF17C2}"/>
    <cellStyle name="Heading 4 4 3 2" xfId="15388" xr:uid="{7C6C6763-039C-4DFF-9926-B0B9C7C06A82}"/>
    <cellStyle name="Heading 4 4 3 3" xfId="15389" xr:uid="{E7C92240-39B6-4EE5-B2CA-44B596CB7770}"/>
    <cellStyle name="Heading 4 4 4" xfId="15390" xr:uid="{B0713230-3DCC-4969-B618-2813053C1E89}"/>
    <cellStyle name="Heading 4 4 5" xfId="15391" xr:uid="{8757ABBE-36CD-4288-968C-28F81DA2517C}"/>
    <cellStyle name="Heading 4 4 6" xfId="15392" xr:uid="{83C990E5-093A-46BD-8E85-86AAB602606D}"/>
    <cellStyle name="Heading 4 4 7" xfId="15393" xr:uid="{BAA5C846-F87F-47A5-8812-9ADEEE566E01}"/>
    <cellStyle name="Heading 4 4 8" xfId="15394" xr:uid="{83D06BC0-8554-4E8A-BEA5-842B32C139C7}"/>
    <cellStyle name="Heading 4 5" xfId="15395" xr:uid="{125CF7E1-C18F-4238-9B11-0E7977EDC0BB}"/>
    <cellStyle name="Heading 4 6" xfId="15396" xr:uid="{A9D45ED2-0056-4DEC-A300-C25D9475D41D}"/>
    <cellStyle name="Heading 4 7" xfId="15397" xr:uid="{2A8B5578-89C7-4D07-831F-D80C4C532372}"/>
    <cellStyle name="Heading 4 8" xfId="15398" xr:uid="{4800FAC1-3806-497B-A563-BC0665E9C58F}"/>
    <cellStyle name="Heading 4 9" xfId="15399" xr:uid="{DFFEB0B0-F400-4E38-AEA7-CA2011BF8F62}"/>
    <cellStyle name="heading 5" xfId="15400" xr:uid="{FB63330B-D13B-4190-8E63-E4A14F59D65A}"/>
    <cellStyle name="heading 6" xfId="15401" xr:uid="{B0BC1625-67D9-4EEA-94FA-455FC75EFF56}"/>
    <cellStyle name="heading 7" xfId="15402" xr:uid="{58F2E31A-D844-45C2-8D8F-59BAAE5256AB}"/>
    <cellStyle name="heading 8" xfId="15403" xr:uid="{ABF3D267-90AB-4EAB-9FAD-C170EBB4A37A}"/>
    <cellStyle name="heading 9" xfId="15404" xr:uid="{B018063D-4643-4ED6-AD67-4D47C1C94183}"/>
    <cellStyle name="Hyperlink 10" xfId="15405" xr:uid="{845ED769-2827-4894-B476-5CA846F83344}"/>
    <cellStyle name="Hyperlink 10 2" xfId="15406" xr:uid="{E6B46064-60A7-4871-B48E-2052798785EA}"/>
    <cellStyle name="Hyperlink 11" xfId="15407" xr:uid="{2C9CD105-81E1-443A-BA22-845C40E4D2FC}"/>
    <cellStyle name="Hyperlink 2" xfId="15408" xr:uid="{1FE5A968-4CC9-4023-9F07-28C33E1E7F4C}"/>
    <cellStyle name="Hyperlink 2 2" xfId="15409" xr:uid="{D1FF8882-76A1-4FE3-A052-7C65C1CF1B60}"/>
    <cellStyle name="Hyperlink 2 3" xfId="15410" xr:uid="{27C6A300-7984-45DB-B97D-7A82F3E29123}"/>
    <cellStyle name="Hyperlink 2 4" xfId="15411" xr:uid="{4B1E4951-31F7-4CCC-BBA0-1FEA19D60B96}"/>
    <cellStyle name="Hyperlink 2 5" xfId="15412" xr:uid="{9D051297-8D0D-4D29-A723-E7BB16265F7A}"/>
    <cellStyle name="Hyperlink 3" xfId="15413" xr:uid="{B19321D8-8633-43B3-A6B7-016249E40EE9}"/>
    <cellStyle name="Hyperlink 3 2" xfId="15414" xr:uid="{16E1F8FC-E092-4BB8-916B-FEE12CBE15D6}"/>
    <cellStyle name="Hyperlink 3 3" xfId="15415" xr:uid="{256FBC2A-62B2-466B-B0FB-BD9EF42E8F2C}"/>
    <cellStyle name="Hyperlink 3 4" xfId="15416" xr:uid="{8B7FC73C-47C9-46EA-8615-914E310925A6}"/>
    <cellStyle name="Hyperlink 3 5" xfId="15417" xr:uid="{359788A6-E025-4960-AB20-E54A1ADF4540}"/>
    <cellStyle name="Hyperlink 4" xfId="15418" xr:uid="{8F9F7B6D-BD97-4871-A95C-1C30AAC285BE}"/>
    <cellStyle name="Hyperlink 4 2" xfId="15419" xr:uid="{4B6754EA-2E01-44E6-89D2-BEABCCCB34B9}"/>
    <cellStyle name="Hyperlink 4 2 2" xfId="15420" xr:uid="{E5E2456F-10E8-439D-8BCC-D48EFBB2B1C4}"/>
    <cellStyle name="Hyperlink 4 2 3" xfId="15421" xr:uid="{21DCA686-A170-4CDD-8305-C8A085E13190}"/>
    <cellStyle name="Hyperlink 4 3" xfId="15422" xr:uid="{6A9A5303-3BF3-4771-8B66-20158F3BB030}"/>
    <cellStyle name="Hyperlink 4 4" xfId="15423" xr:uid="{C7F558DA-74BB-40ED-B1D6-88F37ECA98BB}"/>
    <cellStyle name="Hyperlink 4 5" xfId="15424" xr:uid="{097F1FDF-8B6F-45C1-9BBB-DDE011459BE4}"/>
    <cellStyle name="Hyperlink 5" xfId="15425" xr:uid="{34CE0403-278E-4C1F-9866-0D5AA660FC94}"/>
    <cellStyle name="Hyperlink 5 2" xfId="15426" xr:uid="{479D5D92-C7C4-4603-8CBE-F81BC4C82997}"/>
    <cellStyle name="Hyperlink 5 3" xfId="15427" xr:uid="{AAC6EBD6-6292-437B-B171-88F48DD8B51B}"/>
    <cellStyle name="Hyperlink 5 4" xfId="15428" xr:uid="{74B57F63-E70B-43EE-B18F-91938E695FD2}"/>
    <cellStyle name="Hyperlink 6" xfId="15429" xr:uid="{8004604C-00C2-43B5-9362-AEB912A7407D}"/>
    <cellStyle name="Hyperlink 6 2" xfId="15430" xr:uid="{969653B0-537A-4473-B8CA-3104C945B8BC}"/>
    <cellStyle name="Hyperlink 6 3" xfId="15431" xr:uid="{D99C3A44-B4DD-4026-9761-41804671DFA3}"/>
    <cellStyle name="Hyperlink 6 4" xfId="15432" xr:uid="{B01850B9-6F04-4AF2-872E-2E6839CB990A}"/>
    <cellStyle name="Hyperlink 7" xfId="15433" xr:uid="{3A3B061F-5778-4D6F-A38E-D86D9559FB37}"/>
    <cellStyle name="Hyperlink 7 2" xfId="15434" xr:uid="{BB7D5CE8-E19B-4C30-8FE7-C1752987144E}"/>
    <cellStyle name="Hyperlink 7 3" xfId="15435" xr:uid="{EB52045E-C4E7-4E2B-B5A4-FD27E6C6F2A4}"/>
    <cellStyle name="Hyperlink 8" xfId="15436" xr:uid="{83BB26EE-39FA-438E-9717-74CD097A517D}"/>
    <cellStyle name="Hyperlink 9" xfId="15437" xr:uid="{A174D4C8-68F6-4F80-AC0D-EC7819ECBC12}"/>
    <cellStyle name="Input [yellow]" xfId="15438" xr:uid="{C24CB58E-07C9-4894-9084-9A504E089FBE}"/>
    <cellStyle name="Input [yellow] 2" xfId="15439" xr:uid="{ED7051B5-575F-4540-8B81-195D0AC9AD41}"/>
    <cellStyle name="INPUT 10" xfId="15440" xr:uid="{5E5A66F5-C4BA-42E5-824F-0FB6423F8347}"/>
    <cellStyle name="INPUT 10 10" xfId="15441" xr:uid="{F0C2C38B-B003-4C7E-A77F-B71C0A41F300}"/>
    <cellStyle name="Input 10 11" xfId="15442" xr:uid="{948C1C0C-38C5-4A5F-B49C-2793E44FC5F8}"/>
    <cellStyle name="INPUT 10 11 2" xfId="15443" xr:uid="{F401E192-1DDF-406A-AB2A-7A42DB052EC5}"/>
    <cellStyle name="Input 10 12" xfId="15444" xr:uid="{287B5696-D3C9-473A-B859-AB418415DC22}"/>
    <cellStyle name="Input 10 13" xfId="15445" xr:uid="{619828A0-74B2-4ADD-B495-FA13432A9550}"/>
    <cellStyle name="Input 10 14" xfId="15446" xr:uid="{9EFEEA46-D5CB-405F-B3F9-326D7181F3BF}"/>
    <cellStyle name="Input 10 15" xfId="15447" xr:uid="{4E968619-C1DB-40ED-9815-46CDEADF8356}"/>
    <cellStyle name="Input 10 16" xfId="15448" xr:uid="{C90779EE-F5D0-4810-857F-C3EF43B26C93}"/>
    <cellStyle name="Input 10 17" xfId="15449" xr:uid="{90F18FE2-4730-45C4-9A09-B29EA9C8AEE8}"/>
    <cellStyle name="Input 10 18" xfId="15450" xr:uid="{EB6B8D76-3028-45F5-9078-B7DC1516D65C}"/>
    <cellStyle name="Input 10 19" xfId="15451" xr:uid="{C65ECF05-C83C-4AE9-8962-F0F02BC13D65}"/>
    <cellStyle name="Input 10 2" xfId="15452" xr:uid="{9CC66E88-6E24-4207-9AE6-DADA67038AE4}"/>
    <cellStyle name="Input 10 20" xfId="15453" xr:uid="{6370C36A-B46D-4927-9CF3-C373B74D40D4}"/>
    <cellStyle name="Input 10 21" xfId="15454" xr:uid="{597D336C-8C39-457C-9283-8AC3C05E9687}"/>
    <cellStyle name="Input 10 22" xfId="15455" xr:uid="{0D3C745C-CF08-4427-AF8A-F3B26B505F78}"/>
    <cellStyle name="Input 10 23" xfId="15456" xr:uid="{A07B30E1-B45A-400E-930A-DF4F06A2F54F}"/>
    <cellStyle name="Input 10 24" xfId="15457" xr:uid="{4D0E57F3-97E5-4786-A1FC-E83D16B6C6AF}"/>
    <cellStyle name="Input 10 25" xfId="15458" xr:uid="{5604BDB0-BEC8-40B5-A0E5-140AB9F18642}"/>
    <cellStyle name="Input 10 26" xfId="15459" xr:uid="{A7127016-993D-4DF7-BAC5-D49FDB19D251}"/>
    <cellStyle name="Input 10 27" xfId="15460" xr:uid="{520B0662-A1AE-47D0-9A72-FE641FEE6DEC}"/>
    <cellStyle name="Input 10 28" xfId="15461" xr:uid="{0CC33C31-570E-4233-BFED-78D4144DD929}"/>
    <cellStyle name="Input 10 29" xfId="15462" xr:uid="{AF8B1B4B-C427-4005-AD99-AFFB9684EBEF}"/>
    <cellStyle name="INPUT 10 3" xfId="15463" xr:uid="{33DBA651-A1D7-4392-975E-E8B89C3C8670}"/>
    <cellStyle name="Input 10 30" xfId="15464" xr:uid="{FE41F418-DB53-4381-A159-6700EB79FE74}"/>
    <cellStyle name="Input 10 31" xfId="15465" xr:uid="{7B56D0C1-631B-4C6A-B53A-1C5A8BD4E97B}"/>
    <cellStyle name="INPUT 10 4" xfId="15466" xr:uid="{5BC9EC55-7683-45B7-A8F0-4CDFF910377C}"/>
    <cellStyle name="INPUT 10 5" xfId="15467" xr:uid="{3DFEC580-A263-413C-ADA1-DB1F007CB45C}"/>
    <cellStyle name="INPUT 10 6" xfId="15468" xr:uid="{0419CAA5-4969-4B21-9B75-AB963EE77D8F}"/>
    <cellStyle name="INPUT 10 7" xfId="15469" xr:uid="{FEA316E0-9A53-4308-BF1C-D509C7DFC57F}"/>
    <cellStyle name="INPUT 10 8" xfId="15470" xr:uid="{AB58288C-2E0B-49A1-A372-D43594AED334}"/>
    <cellStyle name="INPUT 10 9" xfId="15471" xr:uid="{0A563181-48FA-48C9-82E0-F6C6867F9830}"/>
    <cellStyle name="Input 100" xfId="15472" xr:uid="{A6AF01F7-2B3D-4785-8663-8A06E43F6E54}"/>
    <cellStyle name="Input 101" xfId="15473" xr:uid="{FBECC5B1-0EA4-498C-BBC9-D12E01D27599}"/>
    <cellStyle name="Input 102" xfId="15474" xr:uid="{D0E36B4A-1E59-4142-9445-F5B1AEBFFC4D}"/>
    <cellStyle name="Input 103" xfId="15475" xr:uid="{6892C3A0-0B5A-4AB6-AA26-9C0B18E561C5}"/>
    <cellStyle name="Input 104" xfId="15476" xr:uid="{19986E9D-CC77-44D2-8F1B-938DBA1F2C0A}"/>
    <cellStyle name="Input 105" xfId="15477" xr:uid="{A32E0FFE-0EDF-45EA-A842-7B1BBC688013}"/>
    <cellStyle name="Input 106" xfId="15478" xr:uid="{B3958FBD-16DB-4191-9052-2D05E2953488}"/>
    <cellStyle name="Input 107" xfId="15479" xr:uid="{166D55DC-1072-4559-A55B-C3C62534D9A7}"/>
    <cellStyle name="Input 108" xfId="15480" xr:uid="{8B0EA5B4-EC27-41B7-BA45-E59C83925233}"/>
    <cellStyle name="Input 109" xfId="15481" xr:uid="{39DD9A16-3D79-4764-8F17-8BCC58629359}"/>
    <cellStyle name="INPUT 11" xfId="15482" xr:uid="{DF568A7F-F4AF-4A22-832E-74FB853D0E32}"/>
    <cellStyle name="INPUT 11 10" xfId="15483" xr:uid="{D2967866-43AF-489C-91B8-C05D98742E99}"/>
    <cellStyle name="Input 11 11" xfId="15484" xr:uid="{8E3C6B72-0B64-4A71-82E1-9C43FF5BD904}"/>
    <cellStyle name="INPUT 11 11 2" xfId="15485" xr:uid="{32BA0595-314C-4F16-A662-4140AFFD1D46}"/>
    <cellStyle name="Input 11 12" xfId="15486" xr:uid="{D5DA7D4D-95D2-40CF-815D-04A4F6A265D3}"/>
    <cellStyle name="Input 11 13" xfId="15487" xr:uid="{0736FC4B-0BAF-40BD-89BF-168794B2978A}"/>
    <cellStyle name="Input 11 14" xfId="15488" xr:uid="{38BC7D57-BCD9-4892-B6C9-F05BEE031678}"/>
    <cellStyle name="Input 11 15" xfId="15489" xr:uid="{391A4F72-6269-46F5-9395-5C63EF1D9B1A}"/>
    <cellStyle name="Input 11 16" xfId="15490" xr:uid="{8DF4615F-15C2-4672-BE80-E02C3CD6E71A}"/>
    <cellStyle name="Input 11 17" xfId="15491" xr:uid="{D4028C6B-ADF2-483E-A995-154F74A96DC7}"/>
    <cellStyle name="Input 11 18" xfId="15492" xr:uid="{EA706092-943F-4869-A0AE-A4C9E383BDFD}"/>
    <cellStyle name="Input 11 19" xfId="15493" xr:uid="{01E90A5B-1AEB-405A-970B-CC88AD184C48}"/>
    <cellStyle name="Input 11 2" xfId="15494" xr:uid="{5C33A480-ACB1-418A-BA7F-3BB0FBA76F8F}"/>
    <cellStyle name="Input 11 20" xfId="15495" xr:uid="{DA7CC242-E5CD-4063-95C8-F85A9F0C1712}"/>
    <cellStyle name="Input 11 21" xfId="15496" xr:uid="{5EF82018-D91E-4144-8A10-C54B8736643A}"/>
    <cellStyle name="Input 11 22" xfId="15497" xr:uid="{884631DE-4176-4845-9972-A9986DBCC485}"/>
    <cellStyle name="Input 11 23" xfId="15498" xr:uid="{ACE0C3B3-496E-4878-B297-18F02FAF5498}"/>
    <cellStyle name="Input 11 24" xfId="15499" xr:uid="{9679E4A5-D85C-49AC-9520-C4FB1E784F0A}"/>
    <cellStyle name="Input 11 25" xfId="15500" xr:uid="{7B69F7F6-B1C7-44D1-A519-F2C03ED92CD1}"/>
    <cellStyle name="Input 11 26" xfId="15501" xr:uid="{73F0ADE6-7E88-4B5E-B82C-5661248CBDA0}"/>
    <cellStyle name="Input 11 27" xfId="15502" xr:uid="{C0052F5E-0E33-4E06-92A5-AD10E9D7137B}"/>
    <cellStyle name="Input 11 28" xfId="15503" xr:uid="{6491306F-5C3B-477D-AF32-BE7D79063DA2}"/>
    <cellStyle name="Input 11 29" xfId="15504" xr:uid="{43B43725-F003-4F51-89BD-CFBAF4D2A7BE}"/>
    <cellStyle name="INPUT 11 3" xfId="15505" xr:uid="{8042C40F-D64A-4011-8CF6-C75BDCF897C2}"/>
    <cellStyle name="Input 11 30" xfId="15506" xr:uid="{67B10742-928B-4879-947B-D907D7E49424}"/>
    <cellStyle name="Input 11 31" xfId="15507" xr:uid="{44E5C60A-792C-4BCC-B279-4AA9BB001797}"/>
    <cellStyle name="INPUT 11 4" xfId="15508" xr:uid="{CBDCCF4B-815F-4F16-B8FA-375509A4543A}"/>
    <cellStyle name="INPUT 11 5" xfId="15509" xr:uid="{ADDD900B-63F0-42BD-A703-72F9FE76A61A}"/>
    <cellStyle name="INPUT 11 6" xfId="15510" xr:uid="{02AB40FF-CAFA-41F0-A2EE-799B358169F1}"/>
    <cellStyle name="INPUT 11 7" xfId="15511" xr:uid="{27BD3B06-7B70-4E8A-8DB2-445D484CFA8E}"/>
    <cellStyle name="INPUT 11 8" xfId="15512" xr:uid="{9294472B-7C78-4E37-AD5C-DC4B6BE274F9}"/>
    <cellStyle name="INPUT 11 9" xfId="15513" xr:uid="{AA822C99-D711-465E-93D6-3257639D4384}"/>
    <cellStyle name="Input 110" xfId="15514" xr:uid="{612143A5-1EB4-4998-8F57-14DE63969D73}"/>
    <cellStyle name="Input 111" xfId="15515" xr:uid="{9BA20E12-2DE6-465B-86F3-0EBB34C85D14}"/>
    <cellStyle name="Input 112" xfId="15516" xr:uid="{859D84E9-FD02-45A4-8579-BA5E4A1E451C}"/>
    <cellStyle name="Input 113" xfId="15517" xr:uid="{A0453C9D-0C36-4F3A-81FA-1BA5642B5522}"/>
    <cellStyle name="Input 114" xfId="15518" xr:uid="{0C1EB548-6C76-4740-860A-FD8B8C0145F3}"/>
    <cellStyle name="Input 115" xfId="15519" xr:uid="{A9DC9B7A-8F4C-4D9D-BB49-33914ABEE4A1}"/>
    <cellStyle name="INPUT 116" xfId="15520" xr:uid="{A08AC720-D378-4C65-AC7C-F10C932BCB4D}"/>
    <cellStyle name="INPUT 12" xfId="15521" xr:uid="{16727A4D-233D-45F5-A822-F60CFB65C9AC}"/>
    <cellStyle name="INPUT 12 10" xfId="15522" xr:uid="{95C457A0-7A1E-4FD2-9332-083D12002A53}"/>
    <cellStyle name="Input 12 11" xfId="15523" xr:uid="{F7622F8B-24EC-451D-8C74-5CB7CF07A96D}"/>
    <cellStyle name="INPUT 12 11 2" xfId="15524" xr:uid="{7541E7DD-2467-4685-B5FC-0A7991351D00}"/>
    <cellStyle name="Input 12 12" xfId="15525" xr:uid="{D5CEAA6D-3B3B-497B-B470-854356D164A6}"/>
    <cellStyle name="Input 12 13" xfId="15526" xr:uid="{3EBA0D7B-C0DC-4973-A4ED-208B5097F2C3}"/>
    <cellStyle name="Input 12 14" xfId="15527" xr:uid="{B7D2456D-6835-4191-A066-1638D37CCD49}"/>
    <cellStyle name="Input 12 15" xfId="15528" xr:uid="{361182FA-3F6A-4043-AC76-A09D86B1E22C}"/>
    <cellStyle name="Input 12 16" xfId="15529" xr:uid="{7C658DA7-C209-4907-B4EF-790556CF30C6}"/>
    <cellStyle name="Input 12 17" xfId="15530" xr:uid="{61F5709A-75FE-4011-9D29-15F2218F6AED}"/>
    <cellStyle name="Input 12 18" xfId="15531" xr:uid="{5FCFDF5D-7A3D-447E-849A-ED46518D59E1}"/>
    <cellStyle name="Input 12 19" xfId="15532" xr:uid="{782648E0-3EF7-430B-82B6-943977EE25D8}"/>
    <cellStyle name="Input 12 2" xfId="15533" xr:uid="{C716E8E0-4984-43BD-8661-E8D0A850FC96}"/>
    <cellStyle name="Input 12 20" xfId="15534" xr:uid="{43F819D7-472E-4ABB-BD6C-96E0E8386F20}"/>
    <cellStyle name="Input 12 21" xfId="15535" xr:uid="{1FD2D578-AB6E-4379-8CD6-C0E551727612}"/>
    <cellStyle name="Input 12 22" xfId="15536" xr:uid="{DD1A657B-3029-4E9B-A57A-516C186F2F36}"/>
    <cellStyle name="Input 12 23" xfId="15537" xr:uid="{1F0649ED-C5C7-4977-A2D3-E9B24E482A01}"/>
    <cellStyle name="Input 12 24" xfId="15538" xr:uid="{513B1F10-5981-4378-AC72-E7BE074F5F90}"/>
    <cellStyle name="Input 12 25" xfId="15539" xr:uid="{EFECF057-A70F-40DA-B171-67E4F4FE9808}"/>
    <cellStyle name="Input 12 26" xfId="15540" xr:uid="{85DD4954-6DD8-4E24-93EA-41CAA61FA326}"/>
    <cellStyle name="Input 12 27" xfId="15541" xr:uid="{2C9EC6E6-18BF-420E-ACF6-15324B2DB4E7}"/>
    <cellStyle name="Input 12 28" xfId="15542" xr:uid="{8995470D-39CE-4691-B480-03E9D4FF0CC6}"/>
    <cellStyle name="Input 12 29" xfId="15543" xr:uid="{7B5E3825-2067-45F7-8461-5C1E7E9C4D6B}"/>
    <cellStyle name="INPUT 12 3" xfId="15544" xr:uid="{DDDE268A-C334-4658-8DEA-92516C1D40DB}"/>
    <cellStyle name="Input 12 30" xfId="15545" xr:uid="{190AF84D-9826-4C18-8080-7E8B1AE95842}"/>
    <cellStyle name="Input 12 31" xfId="15546" xr:uid="{B0F800CE-332E-44BB-ACE2-A0E568A26250}"/>
    <cellStyle name="INPUT 12 4" xfId="15547" xr:uid="{3F92D80E-0AD9-47C8-A186-EB16CED949EA}"/>
    <cellStyle name="INPUT 12 5" xfId="15548" xr:uid="{237F77A4-C7DD-4CCF-94E2-CF8EA9FB7023}"/>
    <cellStyle name="INPUT 12 6" xfId="15549" xr:uid="{3CD7FE4E-2532-4529-8E99-FC5B2DAEAB68}"/>
    <cellStyle name="INPUT 12 7" xfId="15550" xr:uid="{F3693EAB-DCAB-49F8-B3DA-6575851C8494}"/>
    <cellStyle name="INPUT 12 8" xfId="15551" xr:uid="{2D517E60-8FCC-494E-97CE-A31105CFF96B}"/>
    <cellStyle name="INPUT 12 9" xfId="15552" xr:uid="{DE9450AB-24D4-45C5-BE34-75E298593C3A}"/>
    <cellStyle name="INPUT 13" xfId="15553" xr:uid="{DE8DE532-AB42-4816-BE3C-C49505895323}"/>
    <cellStyle name="INPUT 13 10" xfId="15554" xr:uid="{10626977-60EF-4B32-8248-A9047C7DFF3B}"/>
    <cellStyle name="Input 13 11" xfId="15555" xr:uid="{A7DC9D41-4D65-452C-9036-39A86ACDFC16}"/>
    <cellStyle name="INPUT 13 11 2" xfId="15556" xr:uid="{F14836E5-B64B-492B-96C6-5AC283BAE8D8}"/>
    <cellStyle name="Input 13 12" xfId="15557" xr:uid="{8E619F7C-086D-47D3-AD6E-FDA9677C6DA8}"/>
    <cellStyle name="Input 13 13" xfId="15558" xr:uid="{B5A2A69F-455F-4A6D-A00F-79CA1CC7E9D4}"/>
    <cellStyle name="Input 13 14" xfId="15559" xr:uid="{746A5D4F-5CD3-4562-9F4D-DB5060220F7D}"/>
    <cellStyle name="Input 13 15" xfId="15560" xr:uid="{05BA2D34-4A90-4B1F-B3BA-2014BDAB6DD9}"/>
    <cellStyle name="Input 13 16" xfId="15561" xr:uid="{C429E352-585E-4E9B-B3F6-8DDFBBFCEEAE}"/>
    <cellStyle name="Input 13 17" xfId="15562" xr:uid="{3D687A9E-4674-468F-A8DE-382A94FA9CDF}"/>
    <cellStyle name="Input 13 18" xfId="15563" xr:uid="{37183673-08E9-457A-A79F-6DE7BDA0DC90}"/>
    <cellStyle name="Input 13 19" xfId="15564" xr:uid="{A41BA20E-EF26-4679-AD53-F09E383E87BB}"/>
    <cellStyle name="Input 13 2" xfId="15565" xr:uid="{BA8E5D3A-C809-43F2-9C87-8AAEB1126C7E}"/>
    <cellStyle name="Input 13 20" xfId="15566" xr:uid="{72F0AFC5-E556-48A1-9499-29E2CE3F00CF}"/>
    <cellStyle name="Input 13 21" xfId="15567" xr:uid="{9AFC35F0-33D5-44B1-B0DE-B248D76A3571}"/>
    <cellStyle name="Input 13 22" xfId="15568" xr:uid="{5991BFE5-C094-45D4-9A53-7593A0B2E2CD}"/>
    <cellStyle name="Input 13 23" xfId="15569" xr:uid="{CF7F4526-2C2F-45F8-AE79-016E496A2359}"/>
    <cellStyle name="Input 13 24" xfId="15570" xr:uid="{0790F6F3-6F26-42DC-A8EA-E2FE8802B759}"/>
    <cellStyle name="Input 13 25" xfId="15571" xr:uid="{06112CA7-9D46-4E15-9278-180C88D1AE28}"/>
    <cellStyle name="Input 13 26" xfId="15572" xr:uid="{8AB2A9BD-FE11-4B57-8379-049FDD8C076D}"/>
    <cellStyle name="Input 13 27" xfId="15573" xr:uid="{CA161FA3-22C3-45CA-AF22-08855E359914}"/>
    <cellStyle name="Input 13 28" xfId="15574" xr:uid="{3DF37DC1-23EB-4C86-BB2F-E8AC23E5518C}"/>
    <cellStyle name="Input 13 29" xfId="15575" xr:uid="{F8C2C1CD-0296-4FD3-A29C-E8009CC06D5B}"/>
    <cellStyle name="INPUT 13 3" xfId="15576" xr:uid="{7D64EB84-AA0A-4A6A-832D-1293CD36519F}"/>
    <cellStyle name="Input 13 30" xfId="15577" xr:uid="{9D6B70FB-8174-4B23-9DCD-2BE95BB8CF40}"/>
    <cellStyle name="Input 13 31" xfId="15578" xr:uid="{7AAC6ECD-6F1C-493D-9F44-A04AEB44CFAA}"/>
    <cellStyle name="INPUT 13 4" xfId="15579" xr:uid="{C456CC72-A8D6-43E9-866B-9E121F451D39}"/>
    <cellStyle name="INPUT 13 5" xfId="15580" xr:uid="{CD619E51-0125-420A-8318-80EA3E4EBB1B}"/>
    <cellStyle name="INPUT 13 6" xfId="15581" xr:uid="{8543607C-0779-4D04-AC77-43C73CD3B5A1}"/>
    <cellStyle name="INPUT 13 7" xfId="15582" xr:uid="{E9811E93-8129-4076-A0EF-3168DE013637}"/>
    <cellStyle name="INPUT 13 8" xfId="15583" xr:uid="{6E907336-FE96-4225-8F52-0CAABBD7F7E9}"/>
    <cellStyle name="INPUT 13 9" xfId="15584" xr:uid="{6DBDE1B4-4F3D-4145-A77E-8EE3AF048D3D}"/>
    <cellStyle name="INPUT 14" xfId="15585" xr:uid="{0C882992-685A-4473-BEAC-3A4CFEA74C13}"/>
    <cellStyle name="INPUT 14 10" xfId="15586" xr:uid="{DA3B71AA-1F5C-451E-AA4A-3501AD807CE2}"/>
    <cellStyle name="Input 14 11" xfId="15587" xr:uid="{170D3FE1-8DAA-46FA-AD03-48EBE9EC13BE}"/>
    <cellStyle name="INPUT 14 11 2" xfId="15588" xr:uid="{69E67AF0-0460-4EA9-8C5C-7233160B17EB}"/>
    <cellStyle name="Input 14 12" xfId="15589" xr:uid="{674CC627-2B21-408F-9436-124840E5AEB6}"/>
    <cellStyle name="Input 14 13" xfId="15590" xr:uid="{B2DA7633-3370-4B17-9EAA-9D7E97121B47}"/>
    <cellStyle name="Input 14 14" xfId="15591" xr:uid="{29A8016D-03F1-489B-9454-4D0569084913}"/>
    <cellStyle name="Input 14 15" xfId="15592" xr:uid="{437176A8-B8F1-4096-9A14-AC863BD3D198}"/>
    <cellStyle name="Input 14 16" xfId="15593" xr:uid="{E1189914-DC2C-40B1-A986-32444126A914}"/>
    <cellStyle name="Input 14 17" xfId="15594" xr:uid="{5436784B-AC74-4F60-BD6A-810F9298632B}"/>
    <cellStyle name="Input 14 18" xfId="15595" xr:uid="{D87DD90A-2E9D-478D-94C1-262987C33A0A}"/>
    <cellStyle name="Input 14 19" xfId="15596" xr:uid="{5A780C35-C867-40F5-B76F-32170339407E}"/>
    <cellStyle name="Input 14 2" xfId="15597" xr:uid="{8D83CEA3-36FD-4AD5-8A34-CB6BBA1B4D2C}"/>
    <cellStyle name="Input 14 20" xfId="15598" xr:uid="{1C0713EB-1BD0-496B-9D9A-ED7AABFBDC91}"/>
    <cellStyle name="Input 14 21" xfId="15599" xr:uid="{96012E17-B3EC-4486-A030-2DBD6BABDE6D}"/>
    <cellStyle name="Input 14 22" xfId="15600" xr:uid="{116E16B9-6037-4C1F-A915-78705E73DEF5}"/>
    <cellStyle name="Input 14 23" xfId="15601" xr:uid="{9F13F907-BBEA-4A26-9AAC-A05A62F7C1F3}"/>
    <cellStyle name="Input 14 24" xfId="15602" xr:uid="{7EC02E37-0EF7-43B6-9BEC-7DA786F746CC}"/>
    <cellStyle name="Input 14 25" xfId="15603" xr:uid="{46972727-234C-4684-99A1-DC02C18CE5E4}"/>
    <cellStyle name="Input 14 26" xfId="15604" xr:uid="{2182B077-88E4-4DE2-B2B4-E043E5AF7C85}"/>
    <cellStyle name="Input 14 27" xfId="15605" xr:uid="{B1F526AC-4595-4092-89CC-CA39ED7B4960}"/>
    <cellStyle name="Input 14 28" xfId="15606" xr:uid="{6D3D17F5-21A9-4B55-B944-BEFDF19545A1}"/>
    <cellStyle name="Input 14 29" xfId="15607" xr:uid="{2236A988-CD12-4F46-AC25-29013805306A}"/>
    <cellStyle name="INPUT 14 3" xfId="15608" xr:uid="{E286A8EA-0722-4F5B-BDFD-72312A7C882E}"/>
    <cellStyle name="Input 14 30" xfId="15609" xr:uid="{4C559B10-08BD-49BE-BBA4-C32AA711D176}"/>
    <cellStyle name="Input 14 31" xfId="15610" xr:uid="{D4B956F1-F71D-4471-A388-3697E88A21C6}"/>
    <cellStyle name="INPUT 14 4" xfId="15611" xr:uid="{ADBD817C-F6E6-4DAE-9484-2B995A26C6A5}"/>
    <cellStyle name="INPUT 14 5" xfId="15612" xr:uid="{F40BD9F6-2342-4AB1-803F-4AAFA7EE1A02}"/>
    <cellStyle name="INPUT 14 6" xfId="15613" xr:uid="{294CAB72-F7A5-427B-ACC8-931ECE010582}"/>
    <cellStyle name="INPUT 14 7" xfId="15614" xr:uid="{D3235C16-DEBA-4DA8-87B2-E9221B00B2AA}"/>
    <cellStyle name="INPUT 14 8" xfId="15615" xr:uid="{D4726580-F317-4AC8-B4C6-877F94ED878F}"/>
    <cellStyle name="INPUT 14 9" xfId="15616" xr:uid="{E5086D72-0EAA-4AA6-9C00-4333F86CA038}"/>
    <cellStyle name="INPUT 15" xfId="15617" xr:uid="{FC3DF13D-084F-4156-A42A-6555C7021FA7}"/>
    <cellStyle name="INPUT 15 10" xfId="15618" xr:uid="{68F1B03F-A551-45A4-A5DB-3B7C2E13E9BF}"/>
    <cellStyle name="Input 15 11" xfId="15619" xr:uid="{841746D6-DF4A-42BA-875A-56B1BC07B9AC}"/>
    <cellStyle name="INPUT 15 11 2" xfId="15620" xr:uid="{F90BB30E-E077-476C-972B-B86DF37EC9D4}"/>
    <cellStyle name="Input 15 12" xfId="15621" xr:uid="{F0C4DE21-1CD2-44EC-B154-A8F2399A9A14}"/>
    <cellStyle name="Input 15 13" xfId="15622" xr:uid="{5E91ADE0-2789-4089-9A73-893F7DEE9F19}"/>
    <cellStyle name="Input 15 14" xfId="15623" xr:uid="{6772F36B-4792-46AC-B56C-8EB6B075AB2C}"/>
    <cellStyle name="Input 15 15" xfId="15624" xr:uid="{E903D68C-94BA-4DAE-86FC-F1AD4FA916A5}"/>
    <cellStyle name="Input 15 16" xfId="15625" xr:uid="{39D959B7-1B03-497C-A6B9-F12FBB327981}"/>
    <cellStyle name="Input 15 17" xfId="15626" xr:uid="{7B7D34AE-8ADF-4AB5-9C0C-EB2F92638840}"/>
    <cellStyle name="Input 15 18" xfId="15627" xr:uid="{3D064836-9B6E-4C01-B996-957CC0277AEE}"/>
    <cellStyle name="Input 15 19" xfId="15628" xr:uid="{5A87A9D5-C714-497C-9E9D-2399BB3FB131}"/>
    <cellStyle name="Input 15 2" xfId="15629" xr:uid="{10BC0BA2-8B93-4C14-9161-1D90D571402B}"/>
    <cellStyle name="Input 15 20" xfId="15630" xr:uid="{44BE0791-0592-419E-B3A4-677AB3452C50}"/>
    <cellStyle name="Input 15 21" xfId="15631" xr:uid="{D37D8AF1-7A13-4425-8A7E-E404F1898C49}"/>
    <cellStyle name="Input 15 22" xfId="15632" xr:uid="{54DC92A6-1B81-4BED-8390-FBE45465D878}"/>
    <cellStyle name="Input 15 23" xfId="15633" xr:uid="{5C1747B4-ECCD-464D-ADE7-4840B1B22C98}"/>
    <cellStyle name="Input 15 24" xfId="15634" xr:uid="{F77217B5-F0CE-49A1-841C-5CFB07F8D375}"/>
    <cellStyle name="Input 15 25" xfId="15635" xr:uid="{8744B88C-5E47-4967-A8E5-3E2D9EEC98EF}"/>
    <cellStyle name="Input 15 26" xfId="15636" xr:uid="{DF7EC8E7-751E-4865-8DDC-9F48871AEA7B}"/>
    <cellStyle name="Input 15 27" xfId="15637" xr:uid="{2B91A589-2A71-4833-865F-9542D98E9272}"/>
    <cellStyle name="Input 15 28" xfId="15638" xr:uid="{5FC1FB13-B0BE-48FB-9BC5-E551A32CD58B}"/>
    <cellStyle name="Input 15 29" xfId="15639" xr:uid="{2C17BBDC-F6BD-4693-8949-E8889FFA4151}"/>
    <cellStyle name="INPUT 15 3" xfId="15640" xr:uid="{8258A90F-05B5-4466-B210-89701A8B5C38}"/>
    <cellStyle name="Input 15 30" xfId="15641" xr:uid="{72F5749F-2A62-4373-ACCE-9BB5FA11BB7A}"/>
    <cellStyle name="Input 15 31" xfId="15642" xr:uid="{36331519-0B5F-4EC2-866A-6D822226283B}"/>
    <cellStyle name="INPUT 15 4" xfId="15643" xr:uid="{72A84D8C-630F-4667-8BD2-171F14B7C36F}"/>
    <cellStyle name="INPUT 15 5" xfId="15644" xr:uid="{3A9AF65B-65C3-4D01-9BD4-A40532D40372}"/>
    <cellStyle name="INPUT 15 6" xfId="15645" xr:uid="{EBE0BFF0-C04C-4DFC-B32A-1B0531F8642E}"/>
    <cellStyle name="INPUT 15 7" xfId="15646" xr:uid="{3327DB15-6614-4048-AD09-D343035342A2}"/>
    <cellStyle name="INPUT 15 8" xfId="15647" xr:uid="{9996D833-66F1-4D65-9685-1E474CCA8139}"/>
    <cellStyle name="INPUT 15 9" xfId="15648" xr:uid="{4C21A2ED-9782-4076-BDD0-E429DE18C058}"/>
    <cellStyle name="INPUT 16" xfId="15649" xr:uid="{AD61C6B5-5992-4CB2-944E-E94FDACE31F2}"/>
    <cellStyle name="INPUT 16 10" xfId="15650" xr:uid="{32423E7D-FDDD-44E8-8DA5-BDC6346AE72A}"/>
    <cellStyle name="Input 16 11" xfId="15651" xr:uid="{04C41C3A-A3CE-440F-B986-E421CE8C31EF}"/>
    <cellStyle name="INPUT 16 11 2" xfId="15652" xr:uid="{EDEB2AB9-4F34-43EF-950A-D5543AC70C33}"/>
    <cellStyle name="Input 16 12" xfId="15653" xr:uid="{144E1585-FAFB-4EA7-9918-35000C59EBBF}"/>
    <cellStyle name="Input 16 13" xfId="15654" xr:uid="{AC6EDFAA-AAD9-4AB7-BDE9-ACF92D6A36E0}"/>
    <cellStyle name="Input 16 14" xfId="15655" xr:uid="{5EB26B93-60F3-48CA-9089-42C36E22EAB8}"/>
    <cellStyle name="Input 16 15" xfId="15656" xr:uid="{4D0143DF-1A97-46AF-A7D8-4B0D532D1F6F}"/>
    <cellStyle name="Input 16 16" xfId="15657" xr:uid="{1F4F129A-14AF-4F10-B90F-CEBB5D820F98}"/>
    <cellStyle name="Input 16 17" xfId="15658" xr:uid="{2F5EA616-8F54-4A0F-9944-09FE00B63868}"/>
    <cellStyle name="Input 16 18" xfId="15659" xr:uid="{66A2110F-D33F-4E82-AE54-D3B70B57F1EE}"/>
    <cellStyle name="Input 16 19" xfId="15660" xr:uid="{D61C1E21-EDE0-41C1-A27D-759DA1F586EE}"/>
    <cellStyle name="Input 16 2" xfId="15661" xr:uid="{F8CA69D9-8070-4B54-9732-9B40317FEB18}"/>
    <cellStyle name="Input 16 20" xfId="15662" xr:uid="{9DBA83FC-2EE4-4F66-B75B-8384667A8DC1}"/>
    <cellStyle name="Input 16 21" xfId="15663" xr:uid="{0DBC4647-4866-484B-8705-66D5E4BFDFBE}"/>
    <cellStyle name="Input 16 22" xfId="15664" xr:uid="{B885765B-D545-4FFD-848F-EC4505116F7A}"/>
    <cellStyle name="Input 16 23" xfId="15665" xr:uid="{C38588C6-C885-4750-84AA-1807BD480FFD}"/>
    <cellStyle name="Input 16 24" xfId="15666" xr:uid="{A61A13F1-0A87-4FFA-9B25-62C9113AB0B8}"/>
    <cellStyle name="Input 16 25" xfId="15667" xr:uid="{B6DE083D-129B-4FB4-A29B-CCC4550D7D78}"/>
    <cellStyle name="Input 16 26" xfId="15668" xr:uid="{E087D7A0-8824-4D20-B71D-12D027EB5420}"/>
    <cellStyle name="Input 16 27" xfId="15669" xr:uid="{D14EE9C7-C7FF-4B1F-9F86-5949486E58F8}"/>
    <cellStyle name="Input 16 28" xfId="15670" xr:uid="{35EE4D26-8ADC-46A9-8FFE-0CF80EFF6064}"/>
    <cellStyle name="Input 16 29" xfId="15671" xr:uid="{46E1456C-45DD-4323-A6E1-ED14158A7C19}"/>
    <cellStyle name="INPUT 16 3" xfId="15672" xr:uid="{936B56AA-E6EC-430B-BD02-B86D190818DB}"/>
    <cellStyle name="Input 16 30" xfId="15673" xr:uid="{6855557E-89B8-43A1-8A9B-B314F2F4C336}"/>
    <cellStyle name="Input 16 31" xfId="15674" xr:uid="{81DA984A-8DE8-4049-B9B2-EA05E09E8ED3}"/>
    <cellStyle name="INPUT 16 4" xfId="15675" xr:uid="{87FA32C4-F694-4B72-BF1C-5B89A555281D}"/>
    <cellStyle name="INPUT 16 5" xfId="15676" xr:uid="{C5EC9185-7B38-4193-A206-72A969CE4E14}"/>
    <cellStyle name="INPUT 16 6" xfId="15677" xr:uid="{01B62249-FF09-488C-B8E7-48A343B4C10E}"/>
    <cellStyle name="INPUT 16 7" xfId="15678" xr:uid="{14664DBC-18A6-4184-99B7-0E98F2269B16}"/>
    <cellStyle name="INPUT 16 8" xfId="15679" xr:uid="{05D81690-5BCA-41E1-8E63-2618F553A54C}"/>
    <cellStyle name="INPUT 16 9" xfId="15680" xr:uid="{8BE30E9F-E7DB-41E7-BDDA-EAAC0B26B83C}"/>
    <cellStyle name="INPUT 17" xfId="15681" xr:uid="{2123D18D-6C64-48D9-B35A-FB0E9415188E}"/>
    <cellStyle name="INPUT 17 10" xfId="15682" xr:uid="{F7E9DD77-D2CE-48A3-BC84-185DD64D2588}"/>
    <cellStyle name="Input 17 11" xfId="15683" xr:uid="{1EDEE917-4168-41B2-95B0-7ED522DAE218}"/>
    <cellStyle name="INPUT 17 11 2" xfId="15684" xr:uid="{74C3FBFA-F5CE-4024-8491-D761D3C8892A}"/>
    <cellStyle name="Input 17 12" xfId="15685" xr:uid="{A59FA207-B1E1-4A72-A25A-6F8B8E88A521}"/>
    <cellStyle name="Input 17 13" xfId="15686" xr:uid="{17939E3F-6C65-4559-B3B5-AA703AE04F6B}"/>
    <cellStyle name="Input 17 14" xfId="15687" xr:uid="{1D93B1BA-8942-4BFB-BB4E-6D9332DCA0AF}"/>
    <cellStyle name="Input 17 15" xfId="15688" xr:uid="{E9BA5FBF-AD47-4F54-8E9E-F5E5BFB9BD20}"/>
    <cellStyle name="Input 17 16" xfId="15689" xr:uid="{A86B5804-1070-4FFF-9567-62BC8FC28C23}"/>
    <cellStyle name="Input 17 17" xfId="15690" xr:uid="{28BC1760-AA6F-4B45-8CDE-A33293ED0B47}"/>
    <cellStyle name="Input 17 18" xfId="15691" xr:uid="{E48CF6ED-74A1-42AE-9546-E5DBDB4D5250}"/>
    <cellStyle name="Input 17 19" xfId="15692" xr:uid="{64A0802F-582D-4BD8-99D1-590FD1664C8F}"/>
    <cellStyle name="Input 17 2" xfId="15693" xr:uid="{449F578D-B582-450B-A58F-5B7ABC2AEA35}"/>
    <cellStyle name="Input 17 20" xfId="15694" xr:uid="{3CDA2969-5BEF-4B6A-AB0F-73E221EF609D}"/>
    <cellStyle name="Input 17 21" xfId="15695" xr:uid="{D3E29466-15D0-4067-A2D0-ED8DD3EB6F0A}"/>
    <cellStyle name="Input 17 22" xfId="15696" xr:uid="{91DE6F75-7F2C-4280-B07F-4F095A3952FF}"/>
    <cellStyle name="Input 17 23" xfId="15697" xr:uid="{C2E52196-2C42-4CD7-8461-9E4AAEA3ADD8}"/>
    <cellStyle name="Input 17 24" xfId="15698" xr:uid="{DEC38739-B6B0-4D5E-A00A-7D3AA3371E67}"/>
    <cellStyle name="Input 17 25" xfId="15699" xr:uid="{27163A94-F9DA-448D-8C23-A5B717EC6370}"/>
    <cellStyle name="Input 17 26" xfId="15700" xr:uid="{165527C9-2C3C-4C40-9EB6-6CDC804C2535}"/>
    <cellStyle name="Input 17 27" xfId="15701" xr:uid="{E26CED6E-1CC2-40ED-A34C-35CB862BC16C}"/>
    <cellStyle name="Input 17 28" xfId="15702" xr:uid="{CEDFC5EF-595B-4129-BE8A-E3153ED9D753}"/>
    <cellStyle name="Input 17 29" xfId="15703" xr:uid="{07CE8B84-5883-49C2-843E-FBA7E0A6ED8B}"/>
    <cellStyle name="INPUT 17 3" xfId="15704" xr:uid="{82C95B33-E71C-43A5-A35F-342AE9C0A729}"/>
    <cellStyle name="Input 17 30" xfId="15705" xr:uid="{DCC23E5F-B408-4147-AC4D-5FBE5AD75E48}"/>
    <cellStyle name="Input 17 31" xfId="15706" xr:uid="{ED3BF888-EF6F-405B-A10F-BDDD5DCB8CBC}"/>
    <cellStyle name="INPUT 17 4" xfId="15707" xr:uid="{7447A4DB-8C07-42C9-ADDA-EBF3F3383432}"/>
    <cellStyle name="INPUT 17 5" xfId="15708" xr:uid="{FCD688C4-5E28-446A-8A19-0D9D171C6676}"/>
    <cellStyle name="INPUT 17 6" xfId="15709" xr:uid="{4F3B6EFE-40A2-43F8-AA6A-9B1696B77025}"/>
    <cellStyle name="INPUT 17 7" xfId="15710" xr:uid="{3DC4A1B3-8071-4CDF-AD51-188F51239193}"/>
    <cellStyle name="INPUT 17 8" xfId="15711" xr:uid="{4F464C61-A9F6-4E66-86D9-C8760510D5A3}"/>
    <cellStyle name="INPUT 17 9" xfId="15712" xr:uid="{094CE588-F976-4E4E-934D-43FFD4AC04A7}"/>
    <cellStyle name="INPUT 18" xfId="15713" xr:uid="{227E1199-1464-4180-8DCB-863CFCBCEA03}"/>
    <cellStyle name="INPUT 18 10" xfId="15714" xr:uid="{7561811D-D76C-41E8-86EE-376195285BAB}"/>
    <cellStyle name="Input 18 11" xfId="15715" xr:uid="{50FB2D36-EC27-4801-B0F8-99B9199D408E}"/>
    <cellStyle name="INPUT 18 11 2" xfId="15716" xr:uid="{9FD3ABC2-A8C7-4606-98B0-74BE49F239E3}"/>
    <cellStyle name="Input 18 12" xfId="15717" xr:uid="{4C050406-FE06-4834-83B8-506AECAA0554}"/>
    <cellStyle name="Input 18 13" xfId="15718" xr:uid="{53311585-9AA2-427C-BB92-AF525A9868E4}"/>
    <cellStyle name="Input 18 14" xfId="15719" xr:uid="{6A5575CD-E471-4064-A070-E47E693A6B8E}"/>
    <cellStyle name="Input 18 15" xfId="15720" xr:uid="{3B66271D-26FE-4D6D-B5DA-B7191B8A6005}"/>
    <cellStyle name="Input 18 16" xfId="15721" xr:uid="{8DAFAAC0-FD81-4F26-B054-D01E216EA37A}"/>
    <cellStyle name="Input 18 17" xfId="15722" xr:uid="{E2245F26-C849-4B8C-9688-4B2486555708}"/>
    <cellStyle name="Input 18 18" xfId="15723" xr:uid="{99ED3279-5501-476C-BF44-CD5AA6D8C327}"/>
    <cellStyle name="Input 18 19" xfId="15724" xr:uid="{752EC3DA-33FD-42F9-926E-2327DED780FC}"/>
    <cellStyle name="Input 18 2" xfId="15725" xr:uid="{8526B632-4C08-4A80-B6EE-CCE4F6C745FA}"/>
    <cellStyle name="Input 18 20" xfId="15726" xr:uid="{75C253BA-8FF1-4D68-BA18-8F20363B0044}"/>
    <cellStyle name="Input 18 21" xfId="15727" xr:uid="{EF2AB090-16F3-4A82-A598-3ACF851898B2}"/>
    <cellStyle name="Input 18 22" xfId="15728" xr:uid="{9309C40F-BA58-47C0-BF76-158172326F72}"/>
    <cellStyle name="Input 18 23" xfId="15729" xr:uid="{1B72A2A3-16FB-4E70-9E4F-FCFC162C1D0B}"/>
    <cellStyle name="Input 18 24" xfId="15730" xr:uid="{323449E4-5464-400A-BDD5-17D7527BFD58}"/>
    <cellStyle name="Input 18 25" xfId="15731" xr:uid="{58BE7E45-ABF2-439D-BC2D-DC5514D95277}"/>
    <cellStyle name="Input 18 26" xfId="15732" xr:uid="{AFE4BD1C-7CEC-4266-A5E2-CD24CD3E2D43}"/>
    <cellStyle name="Input 18 27" xfId="15733" xr:uid="{B1B6E775-89C4-4B05-98C8-03ED92EAD899}"/>
    <cellStyle name="Input 18 28" xfId="15734" xr:uid="{CCB52BA4-22B6-4EA7-A809-DA1F10D62D7F}"/>
    <cellStyle name="Input 18 29" xfId="15735" xr:uid="{2673F078-0750-44CC-92A6-24F38C8FF65E}"/>
    <cellStyle name="INPUT 18 3" xfId="15736" xr:uid="{4CDE4BB6-5F1D-4E23-9E2E-9AAD8B444B04}"/>
    <cellStyle name="Input 18 30" xfId="15737" xr:uid="{B241EA97-60D3-4853-9D87-4640BE17C080}"/>
    <cellStyle name="Input 18 31" xfId="15738" xr:uid="{D3D92D77-D6FC-42E4-8980-C43E09E8EDB7}"/>
    <cellStyle name="INPUT 18 4" xfId="15739" xr:uid="{D6243152-1BF5-48B1-BAC5-CAD06CCF5627}"/>
    <cellStyle name="INPUT 18 5" xfId="15740" xr:uid="{280052DA-8E9C-483B-A981-26A8B1D7C1E8}"/>
    <cellStyle name="INPUT 18 6" xfId="15741" xr:uid="{7974F975-595A-4704-A97C-355D9FD208F1}"/>
    <cellStyle name="INPUT 18 7" xfId="15742" xr:uid="{284907D2-CB75-4282-ABDE-FA67272BDE48}"/>
    <cellStyle name="INPUT 18 8" xfId="15743" xr:uid="{55A5513C-31DF-40DD-8AF6-81E64632D77B}"/>
    <cellStyle name="INPUT 18 9" xfId="15744" xr:uid="{279FE742-2838-492D-86C9-E7E8E094D95F}"/>
    <cellStyle name="INPUT 19" xfId="15745" xr:uid="{702F1126-E319-4BC0-B460-95B88D5A3478}"/>
    <cellStyle name="INPUT 19 10" xfId="15746" xr:uid="{951C9E7D-F595-472D-9F6D-560E22154D75}"/>
    <cellStyle name="Input 19 11" xfId="15747" xr:uid="{F9CA7FB7-3550-494E-8A0D-18EECCAF0DDC}"/>
    <cellStyle name="INPUT 19 11 2" xfId="15748" xr:uid="{C46F8A73-E090-4C59-AA69-C64D2834ACF5}"/>
    <cellStyle name="Input 19 12" xfId="15749" xr:uid="{EEA5C5CC-AEEC-4500-BE9B-23CA0B23E352}"/>
    <cellStyle name="Input 19 13" xfId="15750" xr:uid="{53E7AFDA-A813-4F5A-89E4-2839C340FFBB}"/>
    <cellStyle name="Input 19 14" xfId="15751" xr:uid="{0FD41C67-E3FA-4911-8422-3FC21D373899}"/>
    <cellStyle name="Input 19 15" xfId="15752" xr:uid="{1B726F2C-C4C1-495A-B49C-108570C6A059}"/>
    <cellStyle name="Input 19 16" xfId="15753" xr:uid="{804CE07E-2E07-4F35-A704-1709E895F6FC}"/>
    <cellStyle name="Input 19 17" xfId="15754" xr:uid="{E5A61B60-5210-4B33-BC67-BC6668873016}"/>
    <cellStyle name="Input 19 18" xfId="15755" xr:uid="{6A0FF020-003C-4BF1-AA24-53B8E0857675}"/>
    <cellStyle name="Input 19 19" xfId="15756" xr:uid="{D6CFE661-F69A-422D-B937-7F689C0463BD}"/>
    <cellStyle name="Input 19 2" xfId="15757" xr:uid="{544D8A85-3DC9-4100-8413-A7A0936C387D}"/>
    <cellStyle name="Input 19 20" xfId="15758" xr:uid="{309F0EDC-4CDA-4933-A70E-5C430FF3DAE5}"/>
    <cellStyle name="Input 19 21" xfId="15759" xr:uid="{4432B9F2-4B39-4D1F-9B40-600A23E2562F}"/>
    <cellStyle name="Input 19 22" xfId="15760" xr:uid="{8167C345-33DA-411E-B5B8-24083DF06807}"/>
    <cellStyle name="Input 19 23" xfId="15761" xr:uid="{42925675-1F52-4E4D-A41D-000C032BA182}"/>
    <cellStyle name="Input 19 24" xfId="15762" xr:uid="{C29F1D33-0A6B-436D-ABB2-11D98293C412}"/>
    <cellStyle name="Input 19 25" xfId="15763" xr:uid="{00107107-8721-4F97-945F-562BC240B1B1}"/>
    <cellStyle name="Input 19 26" xfId="15764" xr:uid="{D32F1A80-8E6F-43CB-8826-ACE53B32A542}"/>
    <cellStyle name="Input 19 27" xfId="15765" xr:uid="{CE33DBF9-F965-4B0D-8EBB-BCB5FFF4870F}"/>
    <cellStyle name="Input 19 28" xfId="15766" xr:uid="{86F8E522-28A0-40E3-9EDB-752F218F6546}"/>
    <cellStyle name="Input 19 29" xfId="15767" xr:uid="{ACE00F4B-7E98-43C3-BE56-1E97A6711EB3}"/>
    <cellStyle name="INPUT 19 3" xfId="15768" xr:uid="{95B359AE-8DC8-4CFC-BBAD-618AECCD13C3}"/>
    <cellStyle name="Input 19 30" xfId="15769" xr:uid="{4A04FABF-9862-4542-A696-3CBA4F26CAE7}"/>
    <cellStyle name="Input 19 31" xfId="15770" xr:uid="{147D4666-88D1-491E-81EE-5754BB6AEE1B}"/>
    <cellStyle name="INPUT 19 4" xfId="15771" xr:uid="{DCAB8BBF-FCE9-410E-9663-2102CE405955}"/>
    <cellStyle name="INPUT 19 5" xfId="15772" xr:uid="{380F6E42-B516-44BB-B7B4-9F6EEA6F6E20}"/>
    <cellStyle name="INPUT 19 6" xfId="15773" xr:uid="{91C1807C-696F-499E-A689-8951A5DFFBB9}"/>
    <cellStyle name="INPUT 19 7" xfId="15774" xr:uid="{1D0FB32B-D4CB-40DF-A247-E5F756B3B5C4}"/>
    <cellStyle name="INPUT 19 8" xfId="15775" xr:uid="{A5DF167F-B20A-4EF2-B3F9-EAA2D1B0EB62}"/>
    <cellStyle name="INPUT 19 9" xfId="15776" xr:uid="{246AF8AC-A4A1-4486-B740-3B4884A76E04}"/>
    <cellStyle name="Input 2" xfId="15777" xr:uid="{15B5F745-6DE1-4C28-B5A8-08C107AF9B58}"/>
    <cellStyle name="Input 2 10" xfId="15778" xr:uid="{DA46A39E-0503-4F72-BBBD-F413EE71C4FE}"/>
    <cellStyle name="INPUT 2 11" xfId="15779" xr:uid="{A27F70A5-8933-47D1-B9B4-C927D14B3782}"/>
    <cellStyle name="Input 2 2" xfId="15780" xr:uid="{2470CAF7-13C8-4236-BE21-F8F51004E526}"/>
    <cellStyle name="Input 2 2 2" xfId="15781" xr:uid="{7A11B1A1-CDB8-4192-842E-3489DD585767}"/>
    <cellStyle name="Input 2 2 3" xfId="15782" xr:uid="{8811E5BC-AD46-4832-92ED-28BBD1CDD53D}"/>
    <cellStyle name="Input 2 2 4" xfId="15783" xr:uid="{9F17F21D-CD70-4AE1-81EC-72C2304CF97F}"/>
    <cellStyle name="Input 2 3" xfId="15784" xr:uid="{325E5FA7-D9EA-4A4C-804A-3042E85ACE2A}"/>
    <cellStyle name="Input 2 3 2" xfId="15785" xr:uid="{7DE52A46-E859-43D3-B9AF-50C12CAB71BC}"/>
    <cellStyle name="Input 2 3 3" xfId="15786" xr:uid="{37171604-4F62-4E5D-AD4B-11C896B3040C}"/>
    <cellStyle name="Input 2 3 4" xfId="15787" xr:uid="{CC9F7628-FA7C-454F-A59E-689EEECD0F6F}"/>
    <cellStyle name="Input 2 4" xfId="15788" xr:uid="{7FB0C5F6-FF14-4E05-B3F1-FD1703E5F93E}"/>
    <cellStyle name="Input 2 4 2" xfId="15789" xr:uid="{9209EF83-4E2E-49CE-A399-545F9AA9FBB6}"/>
    <cellStyle name="Input 2 4 3" xfId="15790" xr:uid="{60903D7D-7DF4-4672-8AAA-D7B4A42C1A92}"/>
    <cellStyle name="Input 2 5" xfId="15791" xr:uid="{349072FA-4F6E-4971-9C8D-1D0958D28BDB}"/>
    <cellStyle name="Input 2 5 2" xfId="15792" xr:uid="{61A4C9ED-4D8A-4482-83DA-BB975D325BAB}"/>
    <cellStyle name="Input 2 5 3" xfId="15793" xr:uid="{AAE7CED3-AECC-4E40-912C-A76B1839224A}"/>
    <cellStyle name="Input 2 6" xfId="15794" xr:uid="{32D3EFCD-990A-4ACB-BA41-DD481F0A620A}"/>
    <cellStyle name="Input 2 7" xfId="15795" xr:uid="{88FE0D88-1547-45BA-9E41-DB8EC08504B6}"/>
    <cellStyle name="Input 2 8" xfId="15796" xr:uid="{225A4201-CD70-46F2-93F4-A82C3B4916AF}"/>
    <cellStyle name="Input 2 9" xfId="15797" xr:uid="{96244D5E-ED8B-4912-A736-B1D22824F810}"/>
    <cellStyle name="INPUT 20" xfId="15798" xr:uid="{247A6C76-ED39-4F69-9925-3E43F45E5784}"/>
    <cellStyle name="INPUT 20 10" xfId="15799" xr:uid="{38545C7F-6882-465F-8795-FAC0F6990D07}"/>
    <cellStyle name="Input 20 11" xfId="15800" xr:uid="{623C0F6C-A33F-4108-A5CC-1EC128A5B642}"/>
    <cellStyle name="INPUT 20 11 2" xfId="15801" xr:uid="{44EFC068-64D3-4BD4-A631-E87124F937AC}"/>
    <cellStyle name="Input 20 12" xfId="15802" xr:uid="{B8448ED6-903A-459E-B7A5-2B404767CBAB}"/>
    <cellStyle name="Input 20 13" xfId="15803" xr:uid="{B5D27D08-2616-4EB3-A839-60DC8F188EF4}"/>
    <cellStyle name="Input 20 14" xfId="15804" xr:uid="{F7D3F456-F2D5-41F4-B6F4-8A7305A25C0E}"/>
    <cellStyle name="Input 20 15" xfId="15805" xr:uid="{C1AB0C8F-BDA7-481D-B4CA-8954538601C0}"/>
    <cellStyle name="Input 20 16" xfId="15806" xr:uid="{5DB9C0C7-904D-401D-A907-5266A6B33B43}"/>
    <cellStyle name="Input 20 17" xfId="15807" xr:uid="{73CE90F3-D9DE-4E60-8996-74AA9E1F79E5}"/>
    <cellStyle name="Input 20 18" xfId="15808" xr:uid="{2B85B5AA-4FAE-465F-A638-E5E37652E0FF}"/>
    <cellStyle name="Input 20 19" xfId="15809" xr:uid="{929648FA-C40F-4C94-9F87-A9F51A44C355}"/>
    <cellStyle name="Input 20 2" xfId="15810" xr:uid="{3CD030B7-A555-4EB1-BB72-6C8C9D06575B}"/>
    <cellStyle name="Input 20 20" xfId="15811" xr:uid="{D98DEE31-0B2B-44BD-910B-9803A8AE8D7C}"/>
    <cellStyle name="Input 20 21" xfId="15812" xr:uid="{C057E3C8-7379-46E9-A467-7B883D06F1C2}"/>
    <cellStyle name="Input 20 22" xfId="15813" xr:uid="{155C3395-91E1-4CD5-8BB6-C467739DAD65}"/>
    <cellStyle name="Input 20 23" xfId="15814" xr:uid="{6ED6F384-DE58-4D75-A304-81FFB18E6DAC}"/>
    <cellStyle name="Input 20 24" xfId="15815" xr:uid="{A2CD43BF-CBC5-4184-ADA1-7B8EC5803549}"/>
    <cellStyle name="Input 20 25" xfId="15816" xr:uid="{D60AA6DC-A88B-433A-B0F7-538A7B55C3D7}"/>
    <cellStyle name="Input 20 26" xfId="15817" xr:uid="{E3A90E6D-9181-4E8C-96DC-090839CD8473}"/>
    <cellStyle name="Input 20 27" xfId="15818" xr:uid="{00D5BE3A-AC8E-4F29-B345-5FCD084A4E4E}"/>
    <cellStyle name="Input 20 28" xfId="15819" xr:uid="{E38AB1EF-DD5A-49F5-913F-C81DB2073CD6}"/>
    <cellStyle name="Input 20 29" xfId="15820" xr:uid="{A80DAE41-D978-48DA-B313-61CBBF476EAF}"/>
    <cellStyle name="INPUT 20 3" xfId="15821" xr:uid="{C50A9AC0-3F3C-482D-A91D-E47419C449FA}"/>
    <cellStyle name="Input 20 30" xfId="15822" xr:uid="{573AC87D-08C1-4103-AC9C-F695A302A191}"/>
    <cellStyle name="Input 20 31" xfId="15823" xr:uid="{F204460F-53EF-4483-A94F-5E8B183E6349}"/>
    <cellStyle name="INPUT 20 4" xfId="15824" xr:uid="{9D31B26F-AB7E-4F66-AEA7-810A911A49E2}"/>
    <cellStyle name="INPUT 20 5" xfId="15825" xr:uid="{59761BC0-DAAF-4637-9CBE-099976C7E24E}"/>
    <cellStyle name="INPUT 20 6" xfId="15826" xr:uid="{8222BC6E-1701-4782-887C-7D5ADDF61703}"/>
    <cellStyle name="INPUT 20 7" xfId="15827" xr:uid="{97A93031-2F53-4C95-99AF-2B66C32040DB}"/>
    <cellStyle name="INPUT 20 8" xfId="15828" xr:uid="{1914D26D-DED1-4732-9E55-EB4D3CC12DE9}"/>
    <cellStyle name="INPUT 20 9" xfId="15829" xr:uid="{5B7D9966-D066-4847-B2F8-90CAA0BC3F7A}"/>
    <cellStyle name="INPUT 21" xfId="15830" xr:uid="{64BC1E9F-7EAC-46BA-8B29-396005A5F85C}"/>
    <cellStyle name="INPUT 21 10" xfId="15831" xr:uid="{D90C8997-4B50-428D-90C3-A80FAE119AE3}"/>
    <cellStyle name="Input 21 11" xfId="15832" xr:uid="{C5D35018-F524-4E34-9506-DB249E1C45D4}"/>
    <cellStyle name="INPUT 21 11 2" xfId="15833" xr:uid="{E55BD98D-BFAB-4090-AC73-39C352D2A132}"/>
    <cellStyle name="INPUT 21 12" xfId="15834" xr:uid="{B3596AEA-BEB4-4E26-A0CE-70961B9C6009}"/>
    <cellStyle name="Input 21 13" xfId="15835" xr:uid="{A150A1AB-89DB-43CD-B3D3-BAE5AEB1E473}"/>
    <cellStyle name="Input 21 14" xfId="15836" xr:uid="{4B1B959A-4044-40A2-86B2-D8B54AA10162}"/>
    <cellStyle name="Input 21 15" xfId="15837" xr:uid="{DC8B89A3-CB00-42BD-84E8-62A7ABF60727}"/>
    <cellStyle name="Input 21 16" xfId="15838" xr:uid="{A91485CF-0493-4F40-B39B-4008770FD592}"/>
    <cellStyle name="Input 21 17" xfId="15839" xr:uid="{2BC88DD8-4B07-4CF7-B7E3-56AC8AEC1B14}"/>
    <cellStyle name="Input 21 18" xfId="15840" xr:uid="{7886A375-8263-470A-AF22-B49C2D2FC9B3}"/>
    <cellStyle name="Input 21 19" xfId="15841" xr:uid="{75BA87D5-8121-4223-8643-6D0E2DD0AD2B}"/>
    <cellStyle name="INPUT 21 2" xfId="15842" xr:uid="{3CBC793D-5D94-4875-A5FC-FD7BB7E5584A}"/>
    <cellStyle name="INPUT 21 2 10" xfId="15843" xr:uid="{4C0764CD-9389-4AA7-A8FB-73B2888AD231}"/>
    <cellStyle name="Input 21 2 11" xfId="15844" xr:uid="{208E5CB1-5C24-47C8-983A-12DF4FB630F4}"/>
    <cellStyle name="INPUT 21 2 11 2" xfId="15845" xr:uid="{F4E8ACC4-76C6-4980-9238-459122D19FDC}"/>
    <cellStyle name="Input 21 2 12" xfId="15846" xr:uid="{77865D29-82C4-47EA-A6EC-265AD520A3F3}"/>
    <cellStyle name="INPUT 21 2 2" xfId="15847" xr:uid="{267A79B5-5555-4260-A0DA-97255464467C}"/>
    <cellStyle name="Input 21 2 3" xfId="15848" xr:uid="{4B7BBE27-2400-4395-B237-4B8847FE9356}"/>
    <cellStyle name="INPUT 21 2 4" xfId="15849" xr:uid="{A67B78B7-22B0-4F10-816C-1E22E1A074C0}"/>
    <cellStyle name="INPUT 21 2 5" xfId="15850" xr:uid="{54CC1055-79B8-4750-9072-FA940BADCBA7}"/>
    <cellStyle name="INPUT 21 2 6" xfId="15851" xr:uid="{41BACEE1-EC5E-4A06-9694-B2DD85FFC18D}"/>
    <cellStyle name="INPUT 21 2 7" xfId="15852" xr:uid="{67F609D0-E244-49B7-B07F-33A54B156D63}"/>
    <cellStyle name="INPUT 21 2 8" xfId="15853" xr:uid="{F793A362-4DD9-4558-93F8-6A983F6C71F1}"/>
    <cellStyle name="INPUT 21 2 9" xfId="15854" xr:uid="{2E848F44-0EE5-4874-A0E7-1C189038E161}"/>
    <cellStyle name="Input 21 20" xfId="15855" xr:uid="{CE1211AF-630F-4252-BC66-3E74055365E7}"/>
    <cellStyle name="Input 21 21" xfId="15856" xr:uid="{C0E22E33-C41B-4558-B393-142F43DAD01D}"/>
    <cellStyle name="Input 21 22" xfId="15857" xr:uid="{270BF6BC-D7F5-403C-8793-EE18E7E6AD1F}"/>
    <cellStyle name="Input 21 23" xfId="15858" xr:uid="{036AEA09-2620-4156-A9CF-00327A0CC618}"/>
    <cellStyle name="Input 21 24" xfId="15859" xr:uid="{2CB9FB0B-FFE3-4EEF-8440-B5D9B22B0A3B}"/>
    <cellStyle name="Input 21 25" xfId="15860" xr:uid="{F836DAB5-30C6-469E-93D1-F91642926F8B}"/>
    <cellStyle name="Input 21 26" xfId="15861" xr:uid="{CDF8FF0B-2897-4CAA-9EA0-58C55594AAA1}"/>
    <cellStyle name="Input 21 27" xfId="15862" xr:uid="{8747F046-3A8D-4927-9D64-9534E3D0263E}"/>
    <cellStyle name="Input 21 28" xfId="15863" xr:uid="{C0C56C26-9500-4C18-809A-A3DDD65910A0}"/>
    <cellStyle name="Input 21 29" xfId="15864" xr:uid="{F89544DE-8A70-405B-A8FA-0174B606B45E}"/>
    <cellStyle name="INPUT 21 3" xfId="15865" xr:uid="{647AB283-52D7-4D1C-AA69-92FC517B5CE2}"/>
    <cellStyle name="Input 21 30" xfId="15866" xr:uid="{1D4CB910-E023-4459-8244-3B90C2A1E1E4}"/>
    <cellStyle name="Input 21 31" xfId="15867" xr:uid="{3C2D63A6-64FB-481E-85E2-908E918A5B2C}"/>
    <cellStyle name="INPUT 21 4" xfId="15868" xr:uid="{73809FDE-E8EA-454B-9DE2-BF6DEC1E830E}"/>
    <cellStyle name="INPUT 21 5" xfId="15869" xr:uid="{17FC7586-3845-4BCC-AA6C-FDC276B60077}"/>
    <cellStyle name="INPUT 21 6" xfId="15870" xr:uid="{FFEE0E66-838A-4FF8-9F4D-BA62606A9BDC}"/>
    <cellStyle name="INPUT 21 7" xfId="15871" xr:uid="{5290480F-FE60-4D65-88CD-BE0DA08AE1BA}"/>
    <cellStyle name="INPUT 21 8" xfId="15872" xr:uid="{314A4B7F-9041-4902-88BC-52718AA01FCB}"/>
    <cellStyle name="INPUT 21 9" xfId="15873" xr:uid="{7D74E2E8-5986-412C-9ECE-6F70AE86BA12}"/>
    <cellStyle name="INPUT 22" xfId="15874" xr:uid="{95FC88D6-A011-4F1A-BB96-F482BC7E78DC}"/>
    <cellStyle name="INPUT 22 10" xfId="15875" xr:uid="{A79522C9-351D-45DD-AF1F-05C3FD59D76E}"/>
    <cellStyle name="Input 22 11" xfId="15876" xr:uid="{7702288D-0F7C-460C-B1B2-63241A686BDE}"/>
    <cellStyle name="INPUT 22 11 2" xfId="15877" xr:uid="{95DFDB3C-B236-4047-86A1-44C3EC77C43E}"/>
    <cellStyle name="Input 22 12" xfId="15878" xr:uid="{4B320EFB-FE52-42FD-87BA-50DC803E88D5}"/>
    <cellStyle name="Input 22 13" xfId="15879" xr:uid="{E5DAC769-1F1B-47D2-988C-FF73E382E309}"/>
    <cellStyle name="Input 22 2" xfId="15880" xr:uid="{4CFB0168-5C2F-49A4-AE19-0E2DF959ADF5}"/>
    <cellStyle name="INPUT 22 3" xfId="15881" xr:uid="{5CA2D4EB-F32B-4E10-9B74-C87BB512C888}"/>
    <cellStyle name="INPUT 22 4" xfId="15882" xr:uid="{296B7E4C-D6F7-4506-A87A-8FAB0C17EB6E}"/>
    <cellStyle name="INPUT 22 5" xfId="15883" xr:uid="{AF08A025-3EA1-4415-9FE6-29F7E13AFE6F}"/>
    <cellStyle name="INPUT 22 6" xfId="15884" xr:uid="{7503EC43-4214-4334-AA89-5D7E95BF634A}"/>
    <cellStyle name="INPUT 22 7" xfId="15885" xr:uid="{7E5BC039-158D-497D-B38C-9B6714524367}"/>
    <cellStyle name="INPUT 22 8" xfId="15886" xr:uid="{F6910850-C290-49CD-83A9-996E7571EAC6}"/>
    <cellStyle name="INPUT 22 9" xfId="15887" xr:uid="{5E12A059-D7FB-404B-AEF9-A8E4803177B3}"/>
    <cellStyle name="INPUT 23" xfId="15888" xr:uid="{3AA6A9DC-E44D-4AFD-9972-5684DB80A97C}"/>
    <cellStyle name="INPUT 23 10" xfId="15889" xr:uid="{F6F2F583-9D02-4926-B165-0C02D49DF027}"/>
    <cellStyle name="Input 23 11" xfId="15890" xr:uid="{89B649EC-6429-411D-971D-34EDF17F4F26}"/>
    <cellStyle name="INPUT 23 11 2" xfId="15891" xr:uid="{05E184C4-25A1-4AE9-BB89-56DD8BB8A88E}"/>
    <cellStyle name="Input 23 12" xfId="15892" xr:uid="{08AE4D94-05FE-4860-B53D-AE75FC4055E1}"/>
    <cellStyle name="Input 23 13" xfId="15893" xr:uid="{7F1289A7-4EBC-496F-9D0E-DC754AF33589}"/>
    <cellStyle name="Input 23 2" xfId="15894" xr:uid="{685B5389-BF7E-4E70-B514-6C174EBF1A76}"/>
    <cellStyle name="INPUT 23 3" xfId="15895" xr:uid="{105B1065-7EDC-4FB2-B614-F1F0F4D9F819}"/>
    <cellStyle name="INPUT 23 4" xfId="15896" xr:uid="{27447067-E48F-4B4B-84CC-88635FE823CE}"/>
    <cellStyle name="INPUT 23 5" xfId="15897" xr:uid="{34B32DBF-1690-4BE0-B9DC-2058B82E7B57}"/>
    <cellStyle name="INPUT 23 6" xfId="15898" xr:uid="{A68EC48C-B405-4884-A363-A615971BCC7D}"/>
    <cellStyle name="INPUT 23 7" xfId="15899" xr:uid="{EBA51E38-B922-467A-8B26-9178C0E2703A}"/>
    <cellStyle name="INPUT 23 8" xfId="15900" xr:uid="{F757264D-87D0-4377-A2F7-A58E2A87528E}"/>
    <cellStyle name="INPUT 23 9" xfId="15901" xr:uid="{9A06CE79-AA7E-4DF8-8931-AD45D388812C}"/>
    <cellStyle name="INPUT 24" xfId="15902" xr:uid="{1F007FBC-C2CD-41EA-B5F9-D47702CEC94E}"/>
    <cellStyle name="INPUT 24 10" xfId="15903" xr:uid="{65989C5C-193C-475B-8A49-616702BCBE33}"/>
    <cellStyle name="Input 24 11" xfId="15904" xr:uid="{E7F614BF-5E90-4B2D-B0A2-3D42A3F29521}"/>
    <cellStyle name="INPUT 24 11 2" xfId="15905" xr:uid="{2A1A540D-7F85-41E3-BA10-9720B4CD616F}"/>
    <cellStyle name="Input 24 12" xfId="15906" xr:uid="{2605AC5D-5807-4C70-8B0E-E061B706ED61}"/>
    <cellStyle name="Input 24 13" xfId="15907" xr:uid="{2C17547D-82F8-4C0A-AC36-81026E81604D}"/>
    <cellStyle name="Input 24 2" xfId="15908" xr:uid="{7A64CC1B-A0BB-45E8-B1BF-955219B9517E}"/>
    <cellStyle name="INPUT 24 3" xfId="15909" xr:uid="{6ECE9068-CE0F-4C9B-AC0C-EC859C94ED00}"/>
    <cellStyle name="INPUT 24 4" xfId="15910" xr:uid="{9D1CBF65-8A60-41F1-A4C0-DEB980012A54}"/>
    <cellStyle name="INPUT 24 5" xfId="15911" xr:uid="{B4F94A40-01B5-4C07-B643-E0D0F296738C}"/>
    <cellStyle name="INPUT 24 6" xfId="15912" xr:uid="{811663AC-63BD-4A76-BC7A-AECCD8186699}"/>
    <cellStyle name="INPUT 24 7" xfId="15913" xr:uid="{A85F534E-F977-43FA-BFA5-5D4985A6C380}"/>
    <cellStyle name="INPUT 24 8" xfId="15914" xr:uid="{AF584BED-C797-41B6-877C-FA81B5387A48}"/>
    <cellStyle name="INPUT 24 9" xfId="15915" xr:uid="{8889E925-22B2-4394-88B8-3BA431A318E5}"/>
    <cellStyle name="INPUT 25" xfId="15916" xr:uid="{9B6926E7-8808-46A7-9539-D0FA6DD552FD}"/>
    <cellStyle name="INPUT 25 10" xfId="15917" xr:uid="{2BC981FD-D8F3-4AB3-AB1A-8530DF45724E}"/>
    <cellStyle name="Input 25 11" xfId="15918" xr:uid="{F4F8AA5F-998B-4F15-A492-202A803B5CD3}"/>
    <cellStyle name="INPUT 25 11 2" xfId="15919" xr:uid="{61CDE3A9-6D7D-40F7-9CA9-F70FB3C1DF40}"/>
    <cellStyle name="Input 25 12" xfId="15920" xr:uid="{D69993C7-F5EA-4926-805F-EF48F9D940A0}"/>
    <cellStyle name="INPUT 25 2" xfId="15921" xr:uid="{1A86293A-E0BD-4644-A67C-F0F7B5A44887}"/>
    <cellStyle name="Input 25 3" xfId="15922" xr:uid="{8DB532A2-4651-4F60-A7E2-49894DFC01CD}"/>
    <cellStyle name="INPUT 25 4" xfId="15923" xr:uid="{D8F3A3D6-6B21-4394-8476-56C8EFE5D75D}"/>
    <cellStyle name="INPUT 25 5" xfId="15924" xr:uid="{5133B8D6-FC42-4ABD-BB0F-6AF6BEF830BA}"/>
    <cellStyle name="INPUT 25 6" xfId="15925" xr:uid="{CB310ED3-5E31-4E97-8D47-6850514F4324}"/>
    <cellStyle name="INPUT 25 7" xfId="15926" xr:uid="{DCF6DAB3-C6F8-429C-8A9A-276F08AF152A}"/>
    <cellStyle name="INPUT 25 8" xfId="15927" xr:uid="{D20C4AE6-A42E-4BA5-B265-B62376B002F1}"/>
    <cellStyle name="INPUT 25 9" xfId="15928" xr:uid="{32D1EE52-8DEE-4E8B-9173-AB05DE087DE5}"/>
    <cellStyle name="Input 26" xfId="15929" xr:uid="{2C45AACA-D3A8-47DF-8DA6-8DF479F7C4AD}"/>
    <cellStyle name="Input 26 2" xfId="15930" xr:uid="{7AEDD74E-D918-470F-B06B-EC6B4E422A5C}"/>
    <cellStyle name="Input 26 3" xfId="15931" xr:uid="{4C85F9DA-5ACA-436E-B7AF-04588456FAD9}"/>
    <cellStyle name="Input 26 4" xfId="15932" xr:uid="{5B1885CD-DB71-4E26-B7C4-C1E4913EDB88}"/>
    <cellStyle name="Input 26 5" xfId="15933" xr:uid="{1407CE9C-34B7-458A-8FEF-8B3C5422BAAE}"/>
    <cellStyle name="Input 27" xfId="15934" xr:uid="{0189B1E1-B9AE-4B58-AC5A-750EDA67502E}"/>
    <cellStyle name="Input 27 2" xfId="15935" xr:uid="{739725A0-61B4-44B3-9E1E-B0D1936AD809}"/>
    <cellStyle name="Input 27 2 2" xfId="15936" xr:uid="{3E56DA92-8628-4475-8275-13DF7FE0F705}"/>
    <cellStyle name="Input 27 2 3" xfId="15937" xr:uid="{1EE9DC5B-3F9B-4687-A7B2-7C60590CA8DA}"/>
    <cellStyle name="Input 27 3" xfId="15938" xr:uid="{EB6BCB36-EDA4-43E5-9156-7AFC459BC05A}"/>
    <cellStyle name="Input 27 3 2" xfId="15939" xr:uid="{84636465-CDC1-4452-95B2-61F6DB5E3D7C}"/>
    <cellStyle name="Input 27 3 3" xfId="15940" xr:uid="{FC5957D1-09CC-45A8-A04B-7D6676C6DCA8}"/>
    <cellStyle name="Input 27 4" xfId="15941" xr:uid="{D07BE329-B398-46D8-9CBB-7DE3E4EC7061}"/>
    <cellStyle name="Input 27 5" xfId="15942" xr:uid="{9AC675BE-F86B-4B46-A81A-98641201F5B5}"/>
    <cellStyle name="Input 27 6" xfId="15943" xr:uid="{C6E497B8-770F-4EF1-95C4-BBDAF8DB988A}"/>
    <cellStyle name="Input 27 7" xfId="15944" xr:uid="{1C14511B-C436-40E3-A109-5021E7BAD557}"/>
    <cellStyle name="Input 28" xfId="15945" xr:uid="{928BE8BF-38D3-4B98-95FD-C0ED6E5DCDC2}"/>
    <cellStyle name="Input 28 2" xfId="15946" xr:uid="{44CE403A-F519-4812-90D1-67C78503DCFE}"/>
    <cellStyle name="Input 28 3" xfId="15947" xr:uid="{365DB92D-3662-41AE-9CF3-1A754D28A266}"/>
    <cellStyle name="Input 28 4" xfId="15948" xr:uid="{196D4769-359E-4946-A2FA-3CC72F8D77CB}"/>
    <cellStyle name="Input 28 5" xfId="15949" xr:uid="{CC16C57C-029F-46EA-813E-CA2CD961C446}"/>
    <cellStyle name="Input 29" xfId="15950" xr:uid="{0A964119-85B4-4A31-8E68-86AD77AFBC4F}"/>
    <cellStyle name="Input 29 2" xfId="15951" xr:uid="{57C5BE17-748D-4A96-9CE1-DF461876ABEC}"/>
    <cellStyle name="Input 29 3" xfId="15952" xr:uid="{F8C67CFE-9BEE-4458-8CAA-26CE6A9EB792}"/>
    <cellStyle name="Input 29 4" xfId="15953" xr:uid="{75B7B18C-7726-4EC2-98CB-BFDC1940597F}"/>
    <cellStyle name="Input 29 5" xfId="15954" xr:uid="{13822A33-F30E-4ACD-9BF8-E5DA74B79D1E}"/>
    <cellStyle name="Input 3" xfId="15955" xr:uid="{227CDDE6-46BD-4FFA-BE87-A75BA8C59E76}"/>
    <cellStyle name="Input 3 10" xfId="15956" xr:uid="{827EA15E-C7A4-4019-9631-744FC835D151}"/>
    <cellStyle name="Input 3 2" xfId="15957" xr:uid="{DB1F25CB-2196-4E06-AC89-122CC16AFF87}"/>
    <cellStyle name="Input 3 2 2" xfId="15958" xr:uid="{3A1D514F-6E53-4E50-9732-48094F234E6D}"/>
    <cellStyle name="Input 3 2 3" xfId="15959" xr:uid="{8AA82589-19C3-4BC9-A816-2BB88D4F372D}"/>
    <cellStyle name="Input 3 2 4" xfId="15960" xr:uid="{FF5B60FD-0D47-4497-8A13-A4B81C30C48C}"/>
    <cellStyle name="Input 3 3" xfId="15961" xr:uid="{0A24AE5B-2847-4754-84EB-35AAA416F1B9}"/>
    <cellStyle name="Input 3 3 2" xfId="15962" xr:uid="{A617C15D-F8DB-491F-A0B3-006BC42FF69A}"/>
    <cellStyle name="Input 3 3 3" xfId="15963" xr:uid="{A2088D1D-79C1-42C1-B636-41B5B5DA07ED}"/>
    <cellStyle name="Input 3 3 4" xfId="15964" xr:uid="{74503AFA-BF27-4369-A16B-B16DDB3A0B77}"/>
    <cellStyle name="Input 3 4" xfId="15965" xr:uid="{3EA4F503-68D2-4029-880C-67494889C732}"/>
    <cellStyle name="Input 3 4 2" xfId="15966" xr:uid="{7C713C87-9A60-4690-9638-2E12A5DA044A}"/>
    <cellStyle name="Input 3 4 3" xfId="15967" xr:uid="{C15A467C-FCC0-4723-B4CB-2122A87E3F6B}"/>
    <cellStyle name="Input 3 5" xfId="15968" xr:uid="{D1D39B66-CFC4-49B1-94E3-B712097C7B19}"/>
    <cellStyle name="Input 3 5 2" xfId="15969" xr:uid="{3E40FAEA-D08B-4D54-8A4B-91EF2FEEA927}"/>
    <cellStyle name="Input 3 5 3" xfId="15970" xr:uid="{36F6342C-7633-4616-B91D-210DBEC7E364}"/>
    <cellStyle name="Input 3 6" xfId="15971" xr:uid="{8BB58CA0-364E-4DA4-A5D5-92391F4511FA}"/>
    <cellStyle name="Input 3 7" xfId="15972" xr:uid="{021D2DC7-8749-4B30-8834-63105B84B41F}"/>
    <cellStyle name="Input 3 8" xfId="15973" xr:uid="{CAAD7F85-D8DA-4EA2-8B98-A06CC8FB0860}"/>
    <cellStyle name="Input 3 9" xfId="15974" xr:uid="{ED6A3410-99EA-4B8E-854E-A658F35E562A}"/>
    <cellStyle name="Input 30" xfId="15975" xr:uid="{6EFA36BA-439E-40F1-8783-FA07F3F6F8D5}"/>
    <cellStyle name="Input 30 2" xfId="15976" xr:uid="{B94BD129-DE6B-49E3-B3F7-0672C3CB3378}"/>
    <cellStyle name="Input 30 3" xfId="15977" xr:uid="{7A6872A7-6D48-4A40-90EA-2371706D5ABA}"/>
    <cellStyle name="Input 30 4" xfId="15978" xr:uid="{9AA852FA-E76D-41DF-8F39-FC4C26524818}"/>
    <cellStyle name="Input 30 5" xfId="15979" xr:uid="{043BBE64-8F21-4271-BB80-AD3E0351E4A1}"/>
    <cellStyle name="Input 31" xfId="15980" xr:uid="{3B5B2EAA-4B08-4EA9-85F3-D0700189E496}"/>
    <cellStyle name="Input 31 2" xfId="15981" xr:uid="{95D898B3-072F-4F76-BAC6-1F33A4899502}"/>
    <cellStyle name="Input 31 3" xfId="15982" xr:uid="{65E2429F-8AD4-498F-96D6-09E4DE6BB866}"/>
    <cellStyle name="Input 31 4" xfId="15983" xr:uid="{E1FCC2CB-06A0-4573-8FA3-3D1C6FEE7828}"/>
    <cellStyle name="Input 31 5" xfId="15984" xr:uid="{CFF7D4D6-0222-4D91-AB7B-F56D25B0FCC7}"/>
    <cellStyle name="Input 32" xfId="15985" xr:uid="{CC411A07-43B4-4205-8576-44D33123E779}"/>
    <cellStyle name="Input 32 2" xfId="15986" xr:uid="{A124F3E0-AFC1-446F-83AF-62462624B004}"/>
    <cellStyle name="Input 32 3" xfId="15987" xr:uid="{077AF383-ACD3-44BA-BA7E-5771F7D0D0C8}"/>
    <cellStyle name="Input 32 4" xfId="15988" xr:uid="{1B6964E8-25F1-4B65-861A-62B7E27F5719}"/>
    <cellStyle name="Input 32 5" xfId="15989" xr:uid="{4676E595-CD27-4B61-84EC-636E16B9D21B}"/>
    <cellStyle name="INPUT 33" xfId="15990" xr:uid="{821878B7-4649-4CEA-9436-DCD11BAE5642}"/>
    <cellStyle name="INPUT 33 10" xfId="15991" xr:uid="{5949DD68-866C-4683-9933-5ED1F6F4F9DB}"/>
    <cellStyle name="Input 33 11" xfId="15992" xr:uid="{F624C10D-4368-45E5-AEA9-0D3003F7A1CD}"/>
    <cellStyle name="INPUT 33 11 2" xfId="15993" xr:uid="{44C79424-28D1-4EF0-9C81-79EF30BFE194}"/>
    <cellStyle name="Input 33 12" xfId="15994" xr:uid="{B72D1442-9BFA-4CB0-BB9C-5BE4B5B25EBB}"/>
    <cellStyle name="INPUT 33 2" xfId="15995" xr:uid="{3DD37669-FA36-4975-BEDD-D27F7225EDC4}"/>
    <cellStyle name="Input 33 3" xfId="15996" xr:uid="{8B8161FF-C660-4FDB-8B10-2C3FF6964758}"/>
    <cellStyle name="INPUT 33 4" xfId="15997" xr:uid="{E42B8DCC-A2CE-470C-9933-444BC29AD02F}"/>
    <cellStyle name="INPUT 33 5" xfId="15998" xr:uid="{C6052A22-43EC-46BE-BA60-51E99AAD7C0F}"/>
    <cellStyle name="INPUT 33 6" xfId="15999" xr:uid="{BD543FC3-8FC6-46D2-AF63-A70BAD18F81B}"/>
    <cellStyle name="INPUT 33 7" xfId="16000" xr:uid="{C1367548-527D-4164-936D-331B5F6F220A}"/>
    <cellStyle name="INPUT 33 8" xfId="16001" xr:uid="{E3019476-2CAA-4C5B-B5C9-428BFBB60028}"/>
    <cellStyle name="INPUT 33 9" xfId="16002" xr:uid="{3416037A-19CA-4C4A-873C-CD9E2421D64F}"/>
    <cellStyle name="INPUT 34" xfId="16003" xr:uid="{9F6B8839-FE31-4A6F-9E26-C935D4DAB242}"/>
    <cellStyle name="INPUT 34 2" xfId="16004" xr:uid="{1F6D1BC3-B3D8-411E-B149-558AC4078850}"/>
    <cellStyle name="INPUT 34 3" xfId="16005" xr:uid="{6E322EEA-3856-4B26-97A7-46571B5669CB}"/>
    <cellStyle name="Input 34 4" xfId="16006" xr:uid="{C2CD4F3F-82BD-4C9B-B34B-829C4C8F4984}"/>
    <cellStyle name="INPUT 35" xfId="16007" xr:uid="{F4206CA2-55E1-4170-9C79-99A553631BB6}"/>
    <cellStyle name="INPUT 35 2" xfId="16008" xr:uid="{8EBCA279-BD5E-4AEE-9CC2-9AFBAD2FF16D}"/>
    <cellStyle name="INPUT 35 3" xfId="16009" xr:uid="{F52B9FF7-DAA5-4A6A-A76B-6586836F7A55}"/>
    <cellStyle name="Input 35 4" xfId="16010" xr:uid="{0A7709EC-63CE-443E-8DCB-EE591C63C461}"/>
    <cellStyle name="Input 36" xfId="16011" xr:uid="{AEC43432-F0C1-45F7-94E9-9D21D4E03EA1}"/>
    <cellStyle name="Input 36 2" xfId="16012" xr:uid="{E999DC40-4005-449B-87BB-03B97162E5AC}"/>
    <cellStyle name="Input 36 3" xfId="16013" xr:uid="{727C3CFB-0C6F-4DD1-8D37-835FE9A190CC}"/>
    <cellStyle name="Input 37" xfId="16014" xr:uid="{0006CC2F-F296-40C9-9D2E-611E71752F35}"/>
    <cellStyle name="Input 37 2" xfId="16015" xr:uid="{27F70B23-23C2-4ED6-9A21-14F82A6C8591}"/>
    <cellStyle name="Input 37 3" xfId="16016" xr:uid="{2BD8C84C-043E-453C-BED5-FB7F5B91B8D0}"/>
    <cellStyle name="Input 38" xfId="16017" xr:uid="{58A056C8-AE62-4781-9E8A-1AD0821213C0}"/>
    <cellStyle name="Input 38 2" xfId="16018" xr:uid="{98460D29-AD94-484B-B1EE-0FE512FBDD17}"/>
    <cellStyle name="Input 38 2 2" xfId="16019" xr:uid="{EB25AD3A-5E2D-488E-929B-3CF23A88F573}"/>
    <cellStyle name="Input 38 2 3" xfId="16020" xr:uid="{EFD045D0-19A8-4FA9-9E06-75FC3CF3B30A}"/>
    <cellStyle name="Input 38 3" xfId="16021" xr:uid="{FAD3F768-4486-4ED1-9108-9074400754DD}"/>
    <cellStyle name="Input 38 3 2" xfId="16022" xr:uid="{C776357A-D55E-4668-9781-F024E6717A06}"/>
    <cellStyle name="Input 38 3 3" xfId="16023" xr:uid="{55DA4136-5A69-4F14-9547-13DB769E21B6}"/>
    <cellStyle name="Input 38 4" xfId="16024" xr:uid="{9D993C9F-1D90-4910-8259-3581FE01A820}"/>
    <cellStyle name="Input 38 5" xfId="16025" xr:uid="{83DDA0CE-544B-4334-972B-9E2BE8246C85}"/>
    <cellStyle name="Input 39" xfId="16026" xr:uid="{9CBFDB7C-C1FB-4DF8-8EAA-F12C65CA1220}"/>
    <cellStyle name="Input 39 2" xfId="16027" xr:uid="{A427E73C-3582-4805-8055-EF5A2B9D45C7}"/>
    <cellStyle name="Input 39 2 2" xfId="16028" xr:uid="{90E45DC7-080F-4D30-BF4E-9ABF0E51C2C4}"/>
    <cellStyle name="Input 39 2 3" xfId="16029" xr:uid="{AAB11D5D-C9D1-45AD-A048-A5347D7C59E7}"/>
    <cellStyle name="Input 39 3" xfId="16030" xr:uid="{88E401A7-B155-4BD9-BB65-F914334D52DD}"/>
    <cellStyle name="Input 39 3 2" xfId="16031" xr:uid="{DF3FF273-8486-4E96-8969-9D1CD293D88A}"/>
    <cellStyle name="Input 39 3 3" xfId="16032" xr:uid="{2DED6F49-56E1-47E1-A87E-3C5D7937CDA4}"/>
    <cellStyle name="Input 39 4" xfId="16033" xr:uid="{28720128-9385-4E42-8EA8-BF58966FB0F4}"/>
    <cellStyle name="Input 39 5" xfId="16034" xr:uid="{C4CCF72E-4F85-48B7-B0C5-7760034AEA2F}"/>
    <cellStyle name="Input 4" xfId="16035" xr:uid="{975E787B-52B9-4C76-9BE7-417E3FA757DD}"/>
    <cellStyle name="Input 4 2" xfId="16036" xr:uid="{A3D48B57-FDF4-4325-A53E-4C1B4ED2FB0F}"/>
    <cellStyle name="Input 4 2 2" xfId="16037" xr:uid="{8AD2F9A6-35CB-410E-8738-4F60EC8C0B75}"/>
    <cellStyle name="Input 4 2 3" xfId="16038" xr:uid="{0BCB671A-189B-4301-90D0-75D4D6F1321C}"/>
    <cellStyle name="Input 4 3" xfId="16039" xr:uid="{B85E2309-0031-4B8D-B80D-81CF2BEF2217}"/>
    <cellStyle name="Input 4 3 2" xfId="16040" xr:uid="{563AA91C-100D-4687-98E6-B7D32D41D7A0}"/>
    <cellStyle name="Input 4 3 3" xfId="16041" xr:uid="{EB70195C-474F-4DF5-A9E1-A7E07E02E888}"/>
    <cellStyle name="Input 4 4" xfId="16042" xr:uid="{020EFC27-E5B2-4740-88E3-5256594B64C2}"/>
    <cellStyle name="Input 4 5" xfId="16043" xr:uid="{184E58A8-4736-4E22-8DD8-2D83B21070F2}"/>
    <cellStyle name="Input 4 6" xfId="16044" xr:uid="{DD511757-D620-4184-B853-19A1533AF387}"/>
    <cellStyle name="Input 4 7" xfId="16045" xr:uid="{B8675E35-1C38-436E-884F-7ABF9EA72B68}"/>
    <cellStyle name="Input 4 8" xfId="16046" xr:uid="{7D5352E3-2F7F-4763-BE9C-A9F4BC08AE19}"/>
    <cellStyle name="Input 40" xfId="16047" xr:uid="{3A9742E5-750B-428D-982D-9A5CC0C89E7C}"/>
    <cellStyle name="Input 40 2" xfId="16048" xr:uid="{48DFCC99-E22C-4371-9C06-066CA5E64B76}"/>
    <cellStyle name="Input 40 3" xfId="16049" xr:uid="{EFF6A5F9-942B-41AD-8475-5277CDED968B}"/>
    <cellStyle name="INPUT 41" xfId="16050" xr:uid="{F2F29E22-D293-4EA5-BF1D-EA4F106064E7}"/>
    <cellStyle name="INPUT 41 2" xfId="16051" xr:uid="{7DF48325-D4B7-4436-A1B7-703EE9567B3A}"/>
    <cellStyle name="INPUT 41 3" xfId="16052" xr:uid="{5F22D981-0926-4FC8-9E45-1D673A0AAAC4}"/>
    <cellStyle name="Input 41 4" xfId="16053" xr:uid="{9414A23B-4D9C-47B9-A026-BAF766FADBD8}"/>
    <cellStyle name="INPUT 42" xfId="16054" xr:uid="{33A6FB84-C406-4297-B32D-2CB3CDBF0277}"/>
    <cellStyle name="INPUT 42 2" xfId="16055" xr:uid="{DD17357E-182C-4608-86F2-956C4683BC27}"/>
    <cellStyle name="INPUT 42 3" xfId="16056" xr:uid="{E61D8940-2E98-4C94-9925-67691A5CE0AA}"/>
    <cellStyle name="Input 42 4" xfId="16057" xr:uid="{516A6DF4-066A-4DA1-9903-26D73A5108D1}"/>
    <cellStyle name="INPUT 43" xfId="16058" xr:uid="{D160FA4E-1479-4688-8F23-9592B99C6BA0}"/>
    <cellStyle name="INPUT 43 2" xfId="16059" xr:uid="{4A228D05-1567-47B4-A702-3B280E6965C8}"/>
    <cellStyle name="INPUT 43 3" xfId="16060" xr:uid="{60DD78F5-0503-4B04-A23A-E10EE8CE878D}"/>
    <cellStyle name="Input 43 4" xfId="16061" xr:uid="{CB649380-D6BD-4F9D-92D4-8320AA781FBC}"/>
    <cellStyle name="Input 44" xfId="16062" xr:uid="{6F6D9239-A7D6-493B-ACD8-87570709C83D}"/>
    <cellStyle name="Input 44 2" xfId="16063" xr:uid="{12C5C362-95CD-4146-884B-B3407754CA35}"/>
    <cellStyle name="Input 44 3" xfId="16064" xr:uid="{DAB53C91-9E3A-44C9-A378-E6D817FF1D69}"/>
    <cellStyle name="INPUT 45" xfId="16065" xr:uid="{65A7D3A8-F3D4-4F1B-9F77-1D357A21828C}"/>
    <cellStyle name="INPUT 45 10" xfId="16066" xr:uid="{90083D8D-CFE5-4E04-BE88-6C0769B55EAF}"/>
    <cellStyle name="Input 45 11" xfId="16067" xr:uid="{D375D31E-833C-4AA0-904E-D20BAAE2C279}"/>
    <cellStyle name="Input 45 12" xfId="16068" xr:uid="{DB371977-EE8C-4BA0-9D1A-E949290E8BD2}"/>
    <cellStyle name="Input 45 13" xfId="16069" xr:uid="{779A3618-B4AC-480F-8C9E-6D3D907978E9}"/>
    <cellStyle name="INPUT 45 2" xfId="16070" xr:uid="{991279B9-87DA-4B08-99DC-1BC80A8AF547}"/>
    <cellStyle name="Input 45 3" xfId="16071" xr:uid="{8B60CF9A-3A9B-49B1-AB4E-92B6AE661533}"/>
    <cellStyle name="Input 45 4" xfId="16072" xr:uid="{FBC2FFF9-BB1F-487E-B124-875C60D13564}"/>
    <cellStyle name="Input 45 5" xfId="16073" xr:uid="{34EE7E06-1261-4D39-8474-EFFB4170DAB2}"/>
    <cellStyle name="Input 45 6" xfId="16074" xr:uid="{8375D358-E8D8-4387-94C4-BFD8543D6960}"/>
    <cellStyle name="Input 45 7" xfId="16075" xr:uid="{D6D8A47A-2031-4F4C-8774-C24D1C538870}"/>
    <cellStyle name="Input 45 8" xfId="16076" xr:uid="{759E07F3-D872-4FB7-A6F5-E753E8B4644D}"/>
    <cellStyle name="Input 45 9" xfId="16077" xr:uid="{B29B94A4-2B17-4369-8C37-29733EBD513D}"/>
    <cellStyle name="Input 46" xfId="16078" xr:uid="{17BC4C12-3781-4A2A-A275-03BBCFB6938F}"/>
    <cellStyle name="Input 46 2" xfId="16079" xr:uid="{0CC1B9E6-A340-451E-80A1-85E8605B421B}"/>
    <cellStyle name="Input 46 3" xfId="16080" xr:uid="{FB1549A1-5D76-41FE-B43C-8C2D057764D1}"/>
    <cellStyle name="Input 47" xfId="16081" xr:uid="{DD953266-775A-4650-A5BA-731138CBD47C}"/>
    <cellStyle name="Input 47 2" xfId="16082" xr:uid="{F4B1536E-5E49-46F1-8172-05526AD12AB8}"/>
    <cellStyle name="Input 47 3" xfId="16083" xr:uid="{0AF7AE20-EB34-48E1-A052-CBBF2F2FE6C4}"/>
    <cellStyle name="INPUT 48" xfId="16084" xr:uid="{B0B87CF5-ED5D-481F-8D1E-1F16A12CD133}"/>
    <cellStyle name="Input 48 2" xfId="16085" xr:uid="{0622F631-68C2-4F18-ACAC-2547FF0C5A5D}"/>
    <cellStyle name="INPUT 48 3" xfId="16086" xr:uid="{1B808CC9-9299-4CE7-83EC-709D5C3B21B0}"/>
    <cellStyle name="INPUT 48 4" xfId="16087" xr:uid="{2B432515-EB3A-4B0D-9876-AF4F1158D1C5}"/>
    <cellStyle name="INPUT 48 5" xfId="16088" xr:uid="{C66D172D-441F-4B34-BA5B-D02F6A0F4B67}"/>
    <cellStyle name="INPUT 48 6" xfId="16089" xr:uid="{CE3602A2-8E63-47C4-8A45-CAE41909653E}"/>
    <cellStyle name="Input 49" xfId="16090" xr:uid="{9D8E98F0-D14A-48FC-BC35-706199E5F374}"/>
    <cellStyle name="Input 49 2" xfId="16091" xr:uid="{6BD8643C-529B-4F85-8E23-0AD01A155F51}"/>
    <cellStyle name="Input 49 3" xfId="16092" xr:uid="{707DEE0C-EF21-491F-9071-42D685CFC497}"/>
    <cellStyle name="Input 5" xfId="16093" xr:uid="{1F5CA602-F192-4BB4-9A30-A2A173E42AC6}"/>
    <cellStyle name="Input 5 10" xfId="16094" xr:uid="{8EE3CD8E-4104-41EF-9727-5B6CD2DE9258}"/>
    <cellStyle name="Input 5 10 2" xfId="16095" xr:uid="{FF5CE5E7-B04B-4855-B59B-9C6A2FE654B3}"/>
    <cellStyle name="Input 5 10 3" xfId="16096" xr:uid="{B217E6D6-0AB3-4E0C-84F5-0C5C287CC224}"/>
    <cellStyle name="INPUT 5 11" xfId="16097" xr:uid="{34FD826B-303B-47F2-BB6D-A0D45F956215}"/>
    <cellStyle name="INPUT 5 11 2" xfId="16098" xr:uid="{8390B0B1-71F3-403E-9148-7127D2491C95}"/>
    <cellStyle name="INPUT 5 11 3" xfId="16099" xr:uid="{F9311FD7-9A55-45F1-9A68-21369C8FA7F5}"/>
    <cellStyle name="INPUT 5 12" xfId="16100" xr:uid="{FFD1B10F-27EE-42C9-AC23-D82DB6179135}"/>
    <cellStyle name="INPUT 5 12 2" xfId="16101" xr:uid="{50CEF6F9-5D50-4425-B818-9113F97DAE1A}"/>
    <cellStyle name="INPUT 5 12 3" xfId="16102" xr:uid="{63C3EC07-CE0A-4F85-9764-4B233BA4EA01}"/>
    <cellStyle name="Input 5 13" xfId="16103" xr:uid="{32AF9321-E55F-4CB0-B861-2622BE787BE8}"/>
    <cellStyle name="Input 5 13 2" xfId="16104" xr:uid="{1FA8C123-64E6-4DF9-89E4-073C298C4A0A}"/>
    <cellStyle name="Input 5 13 3" xfId="16105" xr:uid="{BDD53530-3B59-4551-A913-130DF60B3C9D}"/>
    <cellStyle name="Input 5 14" xfId="16106" xr:uid="{345EDA7A-D915-4506-B200-FF28B3BB66D0}"/>
    <cellStyle name="Input 5 14 2" xfId="16107" xr:uid="{0D62FB47-AE92-4525-9BDB-32FE2B1A97F6}"/>
    <cellStyle name="Input 5 14 3" xfId="16108" xr:uid="{D9B655E4-EC13-4659-9287-8797A6BA533B}"/>
    <cellStyle name="INPUT 5 15" xfId="16109" xr:uid="{F8055F8A-EE27-463C-95E8-59D7CC092CDF}"/>
    <cellStyle name="INPUT 5 15 2" xfId="16110" xr:uid="{6D613ED3-CDBF-401E-A7D5-A5303FF70FEB}"/>
    <cellStyle name="INPUT 5 15 3" xfId="16111" xr:uid="{18F8BE66-BE77-44AE-B126-B22FA85F0F48}"/>
    <cellStyle name="INPUT 5 16" xfId="16112" xr:uid="{CE26CB95-3F89-495D-B991-11306166406C}"/>
    <cellStyle name="INPUT 5 16 2" xfId="16113" xr:uid="{21C4E39A-345B-4220-82EB-AAEBD037C46B}"/>
    <cellStyle name="INPUT 5 16 3" xfId="16114" xr:uid="{79FAE470-B9BF-4BA6-939C-137F5B801B01}"/>
    <cellStyle name="INPUT 5 17" xfId="16115" xr:uid="{40970EE1-A9C8-4C95-8797-4B70CA6BF367}"/>
    <cellStyle name="Input 5 18" xfId="16116" xr:uid="{5E896AA0-140D-4EA5-BA4E-A7F5A45D4582}"/>
    <cellStyle name="Input 5 19" xfId="16117" xr:uid="{DEC0087F-321A-49A1-B693-8120B8BCBA48}"/>
    <cellStyle name="Input 5 2" xfId="16118" xr:uid="{96D38504-8EC6-4968-AD5B-28270FFA39F8}"/>
    <cellStyle name="Input 5 2 2" xfId="16119" xr:uid="{3C7672D9-58D6-4C29-B593-F6D80C01AB54}"/>
    <cellStyle name="Input 5 2 3" xfId="16120" xr:uid="{E4007383-F323-4EB0-8343-16796049E884}"/>
    <cellStyle name="Input 5 2 4" xfId="16121" xr:uid="{2E116AEC-03F6-4DB1-989D-1AC7CA300A26}"/>
    <cellStyle name="Input 5 20" xfId="16122" xr:uid="{7761DBAE-373E-4FA9-A6FA-F935806A5A96}"/>
    <cellStyle name="INPUT 5 20 2" xfId="16123" xr:uid="{C3FC32A2-3EB4-45DC-9C16-E07AF8F95F24}"/>
    <cellStyle name="Input 5 21" xfId="16124" xr:uid="{8D1274E9-BB47-4659-8C81-C1B39C7F10A3}"/>
    <cellStyle name="INPUT 5 21 2" xfId="16125" xr:uid="{95CF0449-F39E-4816-84E8-F31B55AA1561}"/>
    <cellStyle name="INPUT 5 22" xfId="16126" xr:uid="{8ADF922A-75AE-41A6-B198-8712429F8C2F}"/>
    <cellStyle name="INPUT 5 23" xfId="16127" xr:uid="{57130DF1-471B-4207-B325-32366F628F83}"/>
    <cellStyle name="Input 5 24" xfId="16128" xr:uid="{7182D3FD-6543-40AD-8785-A0706883A41C}"/>
    <cellStyle name="INPUT 5 25" xfId="16129" xr:uid="{D61E8580-365E-40B9-AA8C-BBC99D5A9621}"/>
    <cellStyle name="INPUT 5 3" xfId="16130" xr:uid="{81DC2014-657E-488E-85E6-7D05B61B745A}"/>
    <cellStyle name="INPUT 5 3 2" xfId="16131" xr:uid="{10970747-3129-42C3-8758-A8F5C7251366}"/>
    <cellStyle name="INPUT 5 3 3" xfId="16132" xr:uid="{95541C0E-1212-434E-BDA8-32386CF4D84B}"/>
    <cellStyle name="INPUT 5 3 4" xfId="16133" xr:uid="{723FDC71-0A3E-4261-9134-70E6BE25D4D4}"/>
    <cellStyle name="INPUT 5 4" xfId="16134" xr:uid="{BC543E7D-0692-4FA3-B74E-9F5B490C74F4}"/>
    <cellStyle name="INPUT 5 4 2" xfId="16135" xr:uid="{BDDD484B-4859-446F-82EB-ABBB17DD6C73}"/>
    <cellStyle name="INPUT 5 4 3" xfId="16136" xr:uid="{10750CD9-77B3-4837-A10B-B9848D2DDE14}"/>
    <cellStyle name="INPUT 5 5" xfId="16137" xr:uid="{76349117-750B-4CA6-8B1F-01FF3CC84423}"/>
    <cellStyle name="INPUT 5 5 2" xfId="16138" xr:uid="{57D1BE40-5FF2-4CBE-8F1D-F6E895EAD4BA}"/>
    <cellStyle name="INPUT 5 5 3" xfId="16139" xr:uid="{91A4316F-4992-4E4C-A534-E8ED20EF8ED1}"/>
    <cellStyle name="INPUT 5 6" xfId="16140" xr:uid="{957EF1DC-4528-4A20-9DE1-00C4002EE7FD}"/>
    <cellStyle name="INPUT 5 6 2" xfId="16141" xr:uid="{C39F8D6F-E965-4C41-86B6-684DD8773A37}"/>
    <cellStyle name="INPUT 5 6 3" xfId="16142" xr:uid="{34693392-B274-4047-BF3E-617C8BF90D02}"/>
    <cellStyle name="INPUT 5 7" xfId="16143" xr:uid="{A1FAB727-2C04-4681-8FA8-2DD3FCE1EBD4}"/>
    <cellStyle name="INPUT 5 7 2" xfId="16144" xr:uid="{20885D08-2F83-42B8-996E-956E12E31528}"/>
    <cellStyle name="INPUT 5 7 3" xfId="16145" xr:uid="{E9AA6121-4B49-4E2B-A5E5-1A739ABF604C}"/>
    <cellStyle name="INPUT 5 8" xfId="16146" xr:uid="{3DCE08D6-E6A2-4F8D-AA50-411A5BE90AA2}"/>
    <cellStyle name="INPUT 5 8 2" xfId="16147" xr:uid="{92AB4FB5-3EBD-4E3D-B925-E4310A7E72DF}"/>
    <cellStyle name="INPUT 5 8 3" xfId="16148" xr:uid="{6727952B-062B-4247-8F31-25921BF81414}"/>
    <cellStyle name="INPUT 5 9" xfId="16149" xr:uid="{A5396813-F69F-4D39-A380-F33E8B41A8F3}"/>
    <cellStyle name="INPUT 5 9 2" xfId="16150" xr:uid="{74EEE555-0F4A-4D4F-A637-40BEE310578C}"/>
    <cellStyle name="INPUT 5 9 3" xfId="16151" xr:uid="{D95E0867-3758-4F02-800C-A0FF023D4FAB}"/>
    <cellStyle name="Input 50" xfId="16152" xr:uid="{05767BE2-8AB2-4FCC-955F-BFA4535CD124}"/>
    <cellStyle name="Input 50 2" xfId="16153" xr:uid="{0E50DDF2-2109-4BF2-AC4E-E5976D1D6327}"/>
    <cellStyle name="Input 50 3" xfId="16154" xr:uid="{42117C83-BAA8-4CF3-8130-0F1BA6F4200F}"/>
    <cellStyle name="Input 51" xfId="16155" xr:uid="{C7BA5F8F-CFAA-48EF-8185-31365BAD5CE3}"/>
    <cellStyle name="Input 51 2" xfId="16156" xr:uid="{D22E4FE0-F9A2-4407-BAD1-E73D0AFAD0ED}"/>
    <cellStyle name="Input 51 3" xfId="16157" xr:uid="{1E61D0E6-DF87-4F30-9236-44D5CA2BD25A}"/>
    <cellStyle name="Input 52" xfId="16158" xr:uid="{9282FED3-8880-46BB-8477-20B4E18DD2A0}"/>
    <cellStyle name="Input 53" xfId="16159" xr:uid="{C45032D4-11CD-488A-9DE8-AB6E7415D5ED}"/>
    <cellStyle name="Input 54" xfId="16160" xr:uid="{DFE24B06-BBFA-4702-9AA8-B981E9F3DACF}"/>
    <cellStyle name="Input 55" xfId="16161" xr:uid="{53813607-FF2A-473F-8DFC-8F44CBC47D1F}"/>
    <cellStyle name="INPUT 56" xfId="16162" xr:uid="{BF1C08AF-4A05-47A9-A948-364911608012}"/>
    <cellStyle name="Input 56 2" xfId="16163" xr:uid="{7609B9A4-8A02-44B5-92F6-F212F4330A56}"/>
    <cellStyle name="INPUT 57" xfId="16164" xr:uid="{4EC49DB7-488E-41A0-BCE0-96DEBE47185D}"/>
    <cellStyle name="Input 57 2" xfId="16165" xr:uid="{8B1B2014-4492-40F2-A8DF-6F1136709644}"/>
    <cellStyle name="INPUT 58" xfId="16166" xr:uid="{83695661-86A6-4D40-A73E-8FF1427006E6}"/>
    <cellStyle name="Input 58 2" xfId="16167" xr:uid="{D7A7F342-EB20-4BB6-84D7-96506D0EDBD3}"/>
    <cellStyle name="INPUT 59" xfId="16168" xr:uid="{9EE49E78-A158-4C2C-9D9B-DC8D7BD89CF9}"/>
    <cellStyle name="Input 59 2" xfId="16169" xr:uid="{C9EF5986-E5F4-4345-868C-BC8745CD5B65}"/>
    <cellStyle name="INPUT 6" xfId="16170" xr:uid="{13DD86F9-62CA-400D-ABB8-842873CCCC2E}"/>
    <cellStyle name="Input 6 10" xfId="16171" xr:uid="{5C5D3869-4FBF-4005-91E8-82E1B6A6D071}"/>
    <cellStyle name="Input 6 10 2" xfId="16172" xr:uid="{F6EB1A96-C090-4E42-9CA6-D1179C99E26B}"/>
    <cellStyle name="Input 6 10 3" xfId="16173" xr:uid="{38C2E4FE-1D6F-447E-8112-175AF01DE919}"/>
    <cellStyle name="INPUT 6 11" xfId="16174" xr:uid="{E9CC8169-1BF6-49BD-A605-968DB33B94A6}"/>
    <cellStyle name="INPUT 6 11 2" xfId="16175" xr:uid="{3BABD3C6-FDBE-460D-8041-5B9023808B2C}"/>
    <cellStyle name="INPUT 6 11 3" xfId="16176" xr:uid="{B1E2724F-3BB3-4447-B278-E297D5284F25}"/>
    <cellStyle name="INPUT 6 12" xfId="16177" xr:uid="{503D8DAD-4284-4118-B1A1-7282F93E4157}"/>
    <cellStyle name="INPUT 6 12 2" xfId="16178" xr:uid="{38557EC7-0836-40B5-AF58-619732FB49A0}"/>
    <cellStyle name="INPUT 6 12 3" xfId="16179" xr:uid="{CD1B3C3E-EC4B-4CEA-9140-3355F7741B77}"/>
    <cellStyle name="Input 6 13" xfId="16180" xr:uid="{7D1D582D-998C-4222-87C1-F5F25ED26C98}"/>
    <cellStyle name="Input 6 13 2" xfId="16181" xr:uid="{34919414-0BB0-4F79-B173-C3222EBF13E6}"/>
    <cellStyle name="Input 6 13 3" xfId="16182" xr:uid="{ED7A14A8-E4BE-4B3A-BB42-507675CA2A1C}"/>
    <cellStyle name="Input 6 14" xfId="16183" xr:uid="{08646947-DE23-4F65-B608-507BA9C86186}"/>
    <cellStyle name="Input 6 14 2" xfId="16184" xr:uid="{BEDACA52-8B0A-4F51-90A0-3C8CE8F29284}"/>
    <cellStyle name="Input 6 14 3" xfId="16185" xr:uid="{16B4C2AF-9FD6-403A-99E1-2FF2E29BE793}"/>
    <cellStyle name="INPUT 6 15" xfId="16186" xr:uid="{05EB61E0-AC83-4B82-97BC-3DEDCB8A86DD}"/>
    <cellStyle name="INPUT 6 15 2" xfId="16187" xr:uid="{EF29A61E-62D9-475B-A463-27FC8A0C9ADC}"/>
    <cellStyle name="INPUT 6 15 3" xfId="16188" xr:uid="{A6E197F2-1E08-41C6-B563-0301630C788C}"/>
    <cellStyle name="INPUT 6 16" xfId="16189" xr:uid="{F5A58D87-1C2C-4A04-8FF2-D49B27CEF12C}"/>
    <cellStyle name="INPUT 6 16 2" xfId="16190" xr:uid="{D1306DE4-B45C-40A0-9E84-4BDA347FA107}"/>
    <cellStyle name="INPUT 6 16 3" xfId="16191" xr:uid="{959E3BFB-CB1F-4D49-9C32-6344D4AFCC7D}"/>
    <cellStyle name="INPUT 6 17" xfId="16192" xr:uid="{B24F28F4-C160-4511-9F66-0BEAD2D0F135}"/>
    <cellStyle name="Input 6 18" xfId="16193" xr:uid="{FD1F555C-E473-4556-A8A6-34D3FEBEFCF2}"/>
    <cellStyle name="Input 6 19" xfId="16194" xr:uid="{851F8FA2-EBCB-4406-BDD4-01D83968FBBE}"/>
    <cellStyle name="Input 6 2" xfId="16195" xr:uid="{07ACB791-12F3-461E-9E3B-2BC5C675435A}"/>
    <cellStyle name="Input 6 2 2" xfId="16196" xr:uid="{5B98DC16-A9EE-4902-8640-67FDCEA7A7C3}"/>
    <cellStyle name="Input 6 2 3" xfId="16197" xr:uid="{2FC72A4C-A128-47C7-B1B1-21F52A8873CD}"/>
    <cellStyle name="Input 6 2 4" xfId="16198" xr:uid="{97E566CC-C9F7-439C-AFDC-69A415ED800C}"/>
    <cellStyle name="Input 6 20" xfId="16199" xr:uid="{57C2249F-4B56-46E3-87A3-C3F4CCBEAC4A}"/>
    <cellStyle name="INPUT 6 20 2" xfId="16200" xr:uid="{AA3D43C4-C248-481B-9D07-AF796A46D154}"/>
    <cellStyle name="Input 6 21" xfId="16201" xr:uid="{03C23424-6D7D-4C79-B154-BFF563127B04}"/>
    <cellStyle name="INPUT 6 21 2" xfId="16202" xr:uid="{EFFF66EA-9C8D-4972-BC6D-D73A37D47442}"/>
    <cellStyle name="INPUT 6 22" xfId="16203" xr:uid="{74E70B77-72D5-406E-8616-9738D6D77EE0}"/>
    <cellStyle name="INPUT 6 23" xfId="16204" xr:uid="{1CEF6CF8-1EB5-43F6-9296-56CCF25D454C}"/>
    <cellStyle name="Input 6 24" xfId="16205" xr:uid="{6AA7B54D-FDBC-4F4F-B563-A79660E7DB64}"/>
    <cellStyle name="INPUT 6 3" xfId="16206" xr:uid="{621F23CA-9149-4C97-A2E8-BBB8AD5C1618}"/>
    <cellStyle name="INPUT 6 3 2" xfId="16207" xr:uid="{C530B3C4-32E6-48B6-8C7F-C4FF692D0BB9}"/>
    <cellStyle name="INPUT 6 3 3" xfId="16208" xr:uid="{31DDDD1D-6B68-499F-8B05-0BB84CAC3788}"/>
    <cellStyle name="INPUT 6 3 4" xfId="16209" xr:uid="{F49E78FA-FFA4-48EE-A8A9-72BF20FFDEEB}"/>
    <cellStyle name="INPUT 6 4" xfId="16210" xr:uid="{0B4E79A0-A009-483C-A6F6-F4F4224CF575}"/>
    <cellStyle name="INPUT 6 4 2" xfId="16211" xr:uid="{5B9CF3FF-1B92-46E3-9355-B4ACFF28FB3A}"/>
    <cellStyle name="INPUT 6 4 3" xfId="16212" xr:uid="{4A1A22E1-8A5C-4C0B-B2A6-E502D6E9FB07}"/>
    <cellStyle name="INPUT 6 5" xfId="16213" xr:uid="{D11DC4BF-89FD-4CB7-8AC4-99CCB5AB7F73}"/>
    <cellStyle name="INPUT 6 5 2" xfId="16214" xr:uid="{5624E93E-68F8-4099-9ADF-9F398796F781}"/>
    <cellStyle name="INPUT 6 5 3" xfId="16215" xr:uid="{32EDD075-2A3C-41A3-9FDD-99CF6374D13D}"/>
    <cellStyle name="INPUT 6 6" xfId="16216" xr:uid="{6EA499B8-0F01-451E-BCDE-C2798E8F6FD2}"/>
    <cellStyle name="INPUT 6 6 2" xfId="16217" xr:uid="{ABEE0F89-CBBB-46AA-BEEE-66ACF55470B0}"/>
    <cellStyle name="INPUT 6 6 3" xfId="16218" xr:uid="{99B0452A-1291-441E-B4F1-758894D0B760}"/>
    <cellStyle name="INPUT 6 7" xfId="16219" xr:uid="{967DBB2A-3BA6-4862-985B-55E8803F0B31}"/>
    <cellStyle name="INPUT 6 7 2" xfId="16220" xr:uid="{440AB022-B366-4747-BCFD-F676010D7284}"/>
    <cellStyle name="INPUT 6 7 3" xfId="16221" xr:uid="{1C4DABE4-5ECB-4FAB-A90B-F757078AE6C5}"/>
    <cellStyle name="INPUT 6 8" xfId="16222" xr:uid="{08F84138-0A5C-4290-90DB-3E1800759A64}"/>
    <cellStyle name="INPUT 6 8 2" xfId="16223" xr:uid="{F80C7859-2999-473F-88E5-55DE21716EAE}"/>
    <cellStyle name="INPUT 6 8 3" xfId="16224" xr:uid="{750C5380-9562-48D0-9F36-577E9FF7E646}"/>
    <cellStyle name="INPUT 6 9" xfId="16225" xr:uid="{6C76383D-5C7A-43C4-B437-73D05945B617}"/>
    <cellStyle name="INPUT 6 9 2" xfId="16226" xr:uid="{69A205A8-EF86-4C5D-BB1F-140C4AF39E20}"/>
    <cellStyle name="INPUT 6 9 3" xfId="16227" xr:uid="{CD4DD2FF-59D4-40AE-94FF-2EE06A708779}"/>
    <cellStyle name="INPUT 60" xfId="16228" xr:uid="{0AD7DC10-5DB0-4908-A9C2-63BD81D15CEE}"/>
    <cellStyle name="Input 60 2" xfId="16229" xr:uid="{14DF24C0-2453-4988-B156-0971B6A3A40F}"/>
    <cellStyle name="INPUT 61" xfId="16230" xr:uid="{A18ED7B0-264A-4683-81B4-F02BB522D9D5}"/>
    <cellStyle name="Input 61 2" xfId="16231" xr:uid="{767D322E-292E-46F7-B242-3815818A4E51}"/>
    <cellStyle name="INPUT 62" xfId="16232" xr:uid="{56389ED2-7F5C-42A0-B6BC-38A1BD0382D9}"/>
    <cellStyle name="Input 62 2" xfId="16233" xr:uid="{A162E332-FA90-4B24-9A1A-9F453F23CFB8}"/>
    <cellStyle name="INPUT 63" xfId="16234" xr:uid="{1CF9A5A0-C62E-4AFF-A7C7-FF0311A17925}"/>
    <cellStyle name="Input 63 2" xfId="16235" xr:uid="{CFCFA386-60C2-49CE-9B11-95DB04C46D34}"/>
    <cellStyle name="Input 64" xfId="16236" xr:uid="{400C5647-16D6-4494-AFA9-987E5B241AC9}"/>
    <cellStyle name="Input 64 2" xfId="16237" xr:uid="{851E2B67-FFE6-4D5A-8F2B-F95816064099}"/>
    <cellStyle name="Input 65" xfId="16238" xr:uid="{F43AE4E6-D049-42A7-AB55-A0DB4979A345}"/>
    <cellStyle name="Input 65 2" xfId="16239" xr:uid="{583EC1C4-B9E1-4717-8909-81EB2C0337B5}"/>
    <cellStyle name="Input 66" xfId="16240" xr:uid="{62576EA7-F55F-4E46-9813-FBEBA6633191}"/>
    <cellStyle name="INPUT 66 2" xfId="16241" xr:uid="{66FC9A20-AE1E-4680-A8D5-402F8BD69836}"/>
    <cellStyle name="Input 67" xfId="16242" xr:uid="{ABD47E68-7F0E-4BBB-80D4-61882512C598}"/>
    <cellStyle name="INPUT 67 2" xfId="16243" xr:uid="{3A6D842E-39B2-45E1-99D7-5457430A6635}"/>
    <cellStyle name="Input 68" xfId="16244" xr:uid="{BC98CE88-62C2-4C91-8122-7D01EF75DCE9}"/>
    <cellStyle name="Input 68 2" xfId="16245" xr:uid="{758F1177-FAD3-4077-8879-1C5072D9F28B}"/>
    <cellStyle name="INPUT 69" xfId="16246" xr:uid="{DEC59B76-ADEF-4317-BEB9-06044ABB88D1}"/>
    <cellStyle name="Input 69 2" xfId="16247" xr:uid="{986B88A2-8061-48BA-B8BC-6D0296C48012}"/>
    <cellStyle name="INPUT 7" xfId="16248" xr:uid="{C4591118-67B7-4378-A87C-04F9B51A8051}"/>
    <cellStyle name="INPUT 7 10" xfId="16249" xr:uid="{69504066-4542-49D3-BC66-59C980204807}"/>
    <cellStyle name="Input 7 11" xfId="16250" xr:uid="{9599A45F-7BB4-4ABA-9985-ACC57E326E81}"/>
    <cellStyle name="Input 7 12" xfId="16251" xr:uid="{E4955996-5957-4290-8772-915BB6573664}"/>
    <cellStyle name="Input 7 13" xfId="16252" xr:uid="{EF3DDC7E-43EE-4D3D-A720-267C5F5917C7}"/>
    <cellStyle name="Input 7 14" xfId="16253" xr:uid="{948D8517-E17D-4C81-A4A4-F7C1DBD25D38}"/>
    <cellStyle name="Input 7 15" xfId="16254" xr:uid="{B4F0B4F5-7A67-4D35-8DAD-2925B971662B}"/>
    <cellStyle name="Input 7 16" xfId="16255" xr:uid="{F55BD62D-F290-474B-8D6C-66EC917A5953}"/>
    <cellStyle name="Input 7 17" xfId="16256" xr:uid="{B982FC1A-7903-4400-9DB6-DF7F82F2F3E6}"/>
    <cellStyle name="Input 7 18" xfId="16257" xr:uid="{EAC72F82-8CB0-4386-B94A-C1DF32C0B22C}"/>
    <cellStyle name="INPUT 7 18 2" xfId="16258" xr:uid="{6FAC0810-38BE-4226-9D6A-68125F097235}"/>
    <cellStyle name="INPUT 7 19" xfId="16259" xr:uid="{88266CFA-9608-4DD9-A0A3-36163C06F6D4}"/>
    <cellStyle name="INPUT 7 2" xfId="16260" xr:uid="{FED6D405-90AC-4611-843A-C6F7C28B0270}"/>
    <cellStyle name="INPUT 7 2 10" xfId="16261" xr:uid="{FFA815BA-4EDF-4F12-87CA-D5CEDDBC704D}"/>
    <cellStyle name="Input 7 2 11" xfId="16262" xr:uid="{A5176461-1498-400A-B474-0EC45B2E5340}"/>
    <cellStyle name="INPUT 7 2 11 2" xfId="16263" xr:uid="{E8ED09F9-868F-4653-9FEF-485FBF35E0BB}"/>
    <cellStyle name="Input 7 2 12" xfId="16264" xr:uid="{BB7B40F9-7F18-47F6-A2AB-7035AE387147}"/>
    <cellStyle name="INPUT 7 2 2" xfId="16265" xr:uid="{7CEB6BAE-81E1-49A3-9D5F-D3165FE2804E}"/>
    <cellStyle name="Input 7 2 3" xfId="16266" xr:uid="{7309E263-6ACE-4EDC-96D9-A6A88055457C}"/>
    <cellStyle name="INPUT 7 2 4" xfId="16267" xr:uid="{BE0C121B-CC83-43D0-994D-14C3E4FB8172}"/>
    <cellStyle name="INPUT 7 2 5" xfId="16268" xr:uid="{BC64128A-C5D9-4F33-8CDF-AFB9D2FFF4AF}"/>
    <cellStyle name="INPUT 7 2 6" xfId="16269" xr:uid="{FC9D88D9-B159-4936-8C23-7024B9CE4C4D}"/>
    <cellStyle name="INPUT 7 2 7" xfId="16270" xr:uid="{808AEFE0-2B2B-4FA7-B2A1-F53654AA7189}"/>
    <cellStyle name="INPUT 7 2 8" xfId="16271" xr:uid="{568BA286-81C9-48F0-883F-E056E12FB6F6}"/>
    <cellStyle name="INPUT 7 2 9" xfId="16272" xr:uid="{75C45F06-2E7F-4851-8879-C6AEA4E4DD50}"/>
    <cellStyle name="INPUT 7 20" xfId="16273" xr:uid="{CAB25A2B-7BBD-4B8C-83B1-97C43F358D1B}"/>
    <cellStyle name="Input 7 21" xfId="16274" xr:uid="{E993EA5A-24E5-41EF-B276-10B9D0E55F65}"/>
    <cellStyle name="Input 7 22" xfId="16275" xr:uid="{1BC94789-3EB8-4468-B7E3-B1EAB1526D68}"/>
    <cellStyle name="INPUT 7 23" xfId="16276" xr:uid="{07E0C98D-2998-4D6D-9406-1056C37CE571}"/>
    <cellStyle name="Input 7 24" xfId="16277" xr:uid="{D24D0C3F-58E2-4F33-B23F-28209D140837}"/>
    <cellStyle name="Input 7 25" xfId="16278" xr:uid="{9C4C154A-2126-436B-9F58-EE6A25CBB832}"/>
    <cellStyle name="Input 7 26" xfId="16279" xr:uid="{40D94E89-1950-4552-95D9-845A656D90E4}"/>
    <cellStyle name="Input 7 27" xfId="16280" xr:uid="{EE22662F-4769-4141-8C40-A52513F5EFF5}"/>
    <cellStyle name="Input 7 28" xfId="16281" xr:uid="{2B5464DE-31FF-4F17-AC82-36467C68E5F4}"/>
    <cellStyle name="Input 7 29" xfId="16282" xr:uid="{638FC417-A650-4660-8ADD-151B511084BC}"/>
    <cellStyle name="Input 7 3" xfId="16283" xr:uid="{2E6E61C3-3D47-40C7-9D07-CFBAC64D319F}"/>
    <cellStyle name="Input 7 3 2" xfId="16284" xr:uid="{B9B4DB26-95B8-4D20-A9D4-263709110B14}"/>
    <cellStyle name="Input 7 3 3" xfId="16285" xr:uid="{EE6ED01B-B86C-4E88-B833-9BD82187AA58}"/>
    <cellStyle name="Input 7 30" xfId="16286" xr:uid="{5AAEE3F1-163E-40FE-A3AC-C9F27B413978}"/>
    <cellStyle name="Input 7 31" xfId="16287" xr:uid="{3C47C7F1-870C-46E5-B5C0-06BFE37F5B81}"/>
    <cellStyle name="Input 7 32" xfId="16288" xr:uid="{503935F8-F91B-436E-B1FE-275377F003F9}"/>
    <cellStyle name="Input 7 33" xfId="16289" xr:uid="{BC2EEC8D-312F-428C-BF6B-76B104DAC470}"/>
    <cellStyle name="Input 7 34" xfId="16290" xr:uid="{0F1D19C0-3A34-499E-A873-46F5E6BE49EE}"/>
    <cellStyle name="Input 7 35" xfId="16291" xr:uid="{9C94A8B1-138D-4E4B-AC95-686424BDF7A4}"/>
    <cellStyle name="Input 7 36" xfId="16292" xr:uid="{05081A9C-0B25-4F27-9B82-6DFCAE93DBC3}"/>
    <cellStyle name="Input 7 37" xfId="16293" xr:uid="{504F0DB0-94F5-49F9-8CE4-40E174D780FE}"/>
    <cellStyle name="Input 7 38" xfId="16294" xr:uid="{80F2E381-A411-464D-B079-D06063EBFEA0}"/>
    <cellStyle name="Input 7 4" xfId="16295" xr:uid="{5E08F931-9F9A-4625-A591-66562053D010}"/>
    <cellStyle name="Input 7 4 2" xfId="16296" xr:uid="{2DAA87A1-ABE6-4E49-AD3D-1721F8D29880}"/>
    <cellStyle name="Input 7 4 3" xfId="16297" xr:uid="{E2A66A44-8D97-46D8-9D8D-C382F05D80EF}"/>
    <cellStyle name="Input 7 5" xfId="16298" xr:uid="{0735B11B-6199-4BE7-BC99-9D4AFF03A74A}"/>
    <cellStyle name="Input 7 5 2" xfId="16299" xr:uid="{D0F3ACBD-BC7E-418A-9186-5335AADDA07F}"/>
    <cellStyle name="Input 7 5 3" xfId="16300" xr:uid="{110F9B54-B520-46DA-8AA8-AF362E8819B3}"/>
    <cellStyle name="Input 7 6" xfId="16301" xr:uid="{D56428BA-CF20-4287-B88A-7CE931ECFBF5}"/>
    <cellStyle name="Input 7 6 2" xfId="16302" xr:uid="{7DECFE66-F874-4329-83E2-504793C83302}"/>
    <cellStyle name="Input 7 6 3" xfId="16303" xr:uid="{44DEF5E7-4500-4032-864F-C3F2FABEEE5E}"/>
    <cellStyle name="Input 7 7" xfId="16304" xr:uid="{1C1E352B-2907-468E-94DD-C9B0FB5C4EBB}"/>
    <cellStyle name="Input 7 7 2" xfId="16305" xr:uid="{43E78169-349B-4347-917C-8E13BF3650BD}"/>
    <cellStyle name="Input 7 7 3" xfId="16306" xr:uid="{548AEEAD-7969-4029-BB59-BB48F19AAA12}"/>
    <cellStyle name="INPUT 7 8" xfId="16307" xr:uid="{9FC3DE11-43EA-4C0C-BF30-401EC84B43A7}"/>
    <cellStyle name="INPUT 7 9" xfId="16308" xr:uid="{69CA96DD-7D61-4E77-BFFD-4F4FD31BA665}"/>
    <cellStyle name="INPUT 70" xfId="16309" xr:uid="{D6AA05B7-5686-436B-8DBF-EFDB74FF5B7E}"/>
    <cellStyle name="Input 70 2" xfId="16310" xr:uid="{C43456EB-1198-4AAE-89E9-99DCFA03332E}"/>
    <cellStyle name="INPUT 71" xfId="16311" xr:uid="{DED76D86-5A31-44FF-8630-52A44F1F4D0E}"/>
    <cellStyle name="Input 71 2" xfId="16312" xr:uid="{6433BE0A-E4E7-4F7C-A013-51167A0C8C44}"/>
    <cellStyle name="INPUT 72" xfId="16313" xr:uid="{F51F48C8-B5F7-46EF-BE29-37591D714F07}"/>
    <cellStyle name="Input 72 2" xfId="16314" xr:uid="{D95E305D-1F55-41BC-AEBE-201CFE005019}"/>
    <cellStyle name="INPUT 73" xfId="16315" xr:uid="{C4F581E8-DB98-4637-91D2-E84D0FABF9B8}"/>
    <cellStyle name="Input 73 2" xfId="16316" xr:uid="{EDD0B2D8-2340-4683-A4AC-DB61F3EC1D76}"/>
    <cellStyle name="INPUT 74" xfId="16317" xr:uid="{72F76348-8335-4D6C-B764-939A3A120933}"/>
    <cellStyle name="Input 74 2" xfId="16318" xr:uid="{89019DFF-FF68-4392-A310-142A4EC08DF3}"/>
    <cellStyle name="INPUT 75" xfId="16319" xr:uid="{755030D2-9359-49AD-BBB3-56B3738821DB}"/>
    <cellStyle name="Input 75 2" xfId="16320" xr:uid="{E98E3CFC-F495-4229-9981-366B391426D2}"/>
    <cellStyle name="INPUT 76" xfId="16321" xr:uid="{2ACA1F42-937F-4226-8F7C-D43CC7768F75}"/>
    <cellStyle name="Input 76 2" xfId="16322" xr:uid="{2EE1963F-67ED-4897-B00D-BC0E8EADE592}"/>
    <cellStyle name="INPUT 77" xfId="16323" xr:uid="{7271F496-76A4-4087-ADA7-983A602A4C92}"/>
    <cellStyle name="Input 77 2" xfId="16324" xr:uid="{9FAA16DB-640B-429F-84AB-B944FE6513C7}"/>
    <cellStyle name="INPUT 78" xfId="16325" xr:uid="{406FC640-94D6-43A6-8727-FFC3A214E7C8}"/>
    <cellStyle name="Input 78 2" xfId="16326" xr:uid="{B4DC668E-891A-4465-953D-8E80BC55B14C}"/>
    <cellStyle name="INPUT 79" xfId="16327" xr:uid="{97091E81-1178-460F-912D-D6273DEDC57D}"/>
    <cellStyle name="Input 79 2" xfId="16328" xr:uid="{F3EED5FD-7852-40BC-9488-93306B343F0D}"/>
    <cellStyle name="INPUT 8" xfId="16329" xr:uid="{B4C9F34D-7D6D-44D6-A71F-EF604CCD277A}"/>
    <cellStyle name="INPUT 8 10" xfId="16330" xr:uid="{4F237927-1360-425C-9DF3-3B26C40E4F88}"/>
    <cellStyle name="Input 8 11" xfId="16331" xr:uid="{36808349-0337-486C-93F9-933335F3275A}"/>
    <cellStyle name="Input 8 12" xfId="16332" xr:uid="{85DC7B04-9FD7-4E9E-9BAC-E724CBFDD006}"/>
    <cellStyle name="Input 8 13" xfId="16333" xr:uid="{FA1CECAC-E16F-4551-82EC-A30E07225B1D}"/>
    <cellStyle name="Input 8 14" xfId="16334" xr:uid="{FBEF9831-FB09-4F12-BE18-DCB7960BB7FE}"/>
    <cellStyle name="Input 8 15" xfId="16335" xr:uid="{743F7AD9-2D0E-4802-A357-039A152C1CE0}"/>
    <cellStyle name="Input 8 16" xfId="16336" xr:uid="{0E443641-9DA9-46F6-9A3B-D803A493A241}"/>
    <cellStyle name="Input 8 17" xfId="16337" xr:uid="{81448384-3215-4707-AF41-EA1A1C19DF6D}"/>
    <cellStyle name="Input 8 18" xfId="16338" xr:uid="{E7499948-5CB9-4671-8913-1C573BBCB8D6}"/>
    <cellStyle name="INPUT 8 18 2" xfId="16339" xr:uid="{F5ECBFE1-6743-4F43-BFED-97972C6E6E01}"/>
    <cellStyle name="INPUT 8 19" xfId="16340" xr:uid="{7ACCD8A2-0265-4523-B2FA-7C4B984AEE62}"/>
    <cellStyle name="INPUT 8 2" xfId="16341" xr:uid="{5B10A2BF-47B6-498B-9470-A9111EA6AD6C}"/>
    <cellStyle name="INPUT 8 2 10" xfId="16342" xr:uid="{8C564F6E-600F-4B5D-9A2A-8FEB12E46433}"/>
    <cellStyle name="Input 8 2 11" xfId="16343" xr:uid="{9382106D-5E70-412B-B8BE-5CF207DAA5E0}"/>
    <cellStyle name="INPUT 8 2 11 2" xfId="16344" xr:uid="{6C8A006A-C9AF-4D1C-A2FD-E84F33C47457}"/>
    <cellStyle name="Input 8 2 12" xfId="16345" xr:uid="{69F835BB-CD50-4B49-9290-25EE436E94D7}"/>
    <cellStyle name="INPUT 8 2 2" xfId="16346" xr:uid="{1829334F-CE23-4309-BA4A-5108E9E249C0}"/>
    <cellStyle name="Input 8 2 3" xfId="16347" xr:uid="{86B1A5F8-A002-40D9-ABDF-D141E7A8923D}"/>
    <cellStyle name="INPUT 8 2 4" xfId="16348" xr:uid="{4F24DCC9-D674-49BB-8E66-C9C4A6583C98}"/>
    <cellStyle name="INPUT 8 2 5" xfId="16349" xr:uid="{DE48AD07-F9FE-4D62-B428-22D339CD04A4}"/>
    <cellStyle name="INPUT 8 2 6" xfId="16350" xr:uid="{BED745F0-6643-46F1-A533-C7E0B582756A}"/>
    <cellStyle name="INPUT 8 2 7" xfId="16351" xr:uid="{90C10FDF-0509-4367-99DF-D247D4227EBD}"/>
    <cellStyle name="INPUT 8 2 8" xfId="16352" xr:uid="{7DCBC029-4A2D-4891-8F6A-2DD75D9067AB}"/>
    <cellStyle name="INPUT 8 2 9" xfId="16353" xr:uid="{92ACF853-8F2E-4997-B547-ECA5C7905C37}"/>
    <cellStyle name="INPUT 8 20" xfId="16354" xr:uid="{9B0ECE2A-EDD9-43F4-800E-73C0FD87715A}"/>
    <cellStyle name="Input 8 21" xfId="16355" xr:uid="{981D3F89-0549-461F-821A-DA2DA3D58F59}"/>
    <cellStyle name="Input 8 22" xfId="16356" xr:uid="{39DBE718-AFB9-425F-8F46-325FA288828E}"/>
    <cellStyle name="INPUT 8 23" xfId="16357" xr:uid="{6DBBBF79-150B-449E-93A8-5F668612CA5E}"/>
    <cellStyle name="Input 8 24" xfId="16358" xr:uid="{4F506779-D7FC-4EC3-818B-362C43A2A2AE}"/>
    <cellStyle name="Input 8 25" xfId="16359" xr:uid="{617A3101-37F8-4160-9DA3-48DC952BAD29}"/>
    <cellStyle name="Input 8 26" xfId="16360" xr:uid="{38FD43A6-6D39-4ED7-BF3F-5E25CE5955AA}"/>
    <cellStyle name="Input 8 27" xfId="16361" xr:uid="{EEE97C69-FB52-48E4-A473-F8EC0B406C97}"/>
    <cellStyle name="Input 8 28" xfId="16362" xr:uid="{8D5A04FA-30AF-4875-99D5-364778868D62}"/>
    <cellStyle name="Input 8 29" xfId="16363" xr:uid="{9E80E075-6239-4CDA-8375-6710F64D15E3}"/>
    <cellStyle name="Input 8 3" xfId="16364" xr:uid="{3428A3EA-CB30-45BA-9174-2445108DDA38}"/>
    <cellStyle name="Input 8 3 2" xfId="16365" xr:uid="{DC12D3F3-2B96-4C47-85C5-7D11B5AE3FFA}"/>
    <cellStyle name="Input 8 3 3" xfId="16366" xr:uid="{0491BD5D-F01D-4077-B0D4-3CF81AD98BE4}"/>
    <cellStyle name="Input 8 30" xfId="16367" xr:uid="{1C146F14-D426-4636-86EE-97047969B6EA}"/>
    <cellStyle name="Input 8 31" xfId="16368" xr:uid="{DD5CCCC9-A14E-44E5-B413-2D9BE9CE05FF}"/>
    <cellStyle name="Input 8 32" xfId="16369" xr:uid="{3FA39363-B941-4732-B92A-4B607333CF84}"/>
    <cellStyle name="Input 8 33" xfId="16370" xr:uid="{6D12362A-D185-4978-A46C-7FC2B9EC7FE8}"/>
    <cellStyle name="Input 8 34" xfId="16371" xr:uid="{227D23FD-B340-4AB1-9D42-F89ABBBEBB94}"/>
    <cellStyle name="Input 8 35" xfId="16372" xr:uid="{4DCCDD50-DB5B-486E-9BB8-1389C184A87D}"/>
    <cellStyle name="Input 8 36" xfId="16373" xr:uid="{AF0933CF-5528-40BA-9E90-F14C2F3426E3}"/>
    <cellStyle name="Input 8 37" xfId="16374" xr:uid="{7CDEBEB9-62FB-4D83-B7FF-04E9C64F987B}"/>
    <cellStyle name="Input 8 38" xfId="16375" xr:uid="{94CD1A1A-B1CA-4B46-A47D-82E196445436}"/>
    <cellStyle name="Input 8 4" xfId="16376" xr:uid="{F1BD3DB1-1218-4751-BA6C-0C3DD5398A1F}"/>
    <cellStyle name="Input 8 4 2" xfId="16377" xr:uid="{7D162D44-3C46-45EE-8291-2D20364B763F}"/>
    <cellStyle name="Input 8 4 3" xfId="16378" xr:uid="{497E16B9-AEDE-4A07-BB6D-7BF88285EAD8}"/>
    <cellStyle name="Input 8 5" xfId="16379" xr:uid="{C3527012-83EB-429A-BECD-481865790666}"/>
    <cellStyle name="Input 8 5 2" xfId="16380" xr:uid="{8ACC7EB5-C553-4753-94B7-4C76FD450391}"/>
    <cellStyle name="Input 8 5 3" xfId="16381" xr:uid="{13131B49-C44F-4E19-AA17-384E5EABF993}"/>
    <cellStyle name="Input 8 6" xfId="16382" xr:uid="{D4602DB0-44C7-4A39-B929-CD6B6E3D0BFC}"/>
    <cellStyle name="Input 8 6 2" xfId="16383" xr:uid="{7A74A5D1-CBCB-4EE3-B661-04F6F4B36A83}"/>
    <cellStyle name="Input 8 6 3" xfId="16384" xr:uid="{571B0CD5-6E2D-4D25-A173-B2D725976FDB}"/>
    <cellStyle name="Input 8 7" xfId="16385" xr:uid="{6BEA160E-A4CC-4013-9F4D-17B55920C63E}"/>
    <cellStyle name="Input 8 7 2" xfId="16386" xr:uid="{9BA0BAB0-0517-47AC-A07E-A475F6924CD8}"/>
    <cellStyle name="Input 8 7 3" xfId="16387" xr:uid="{0BFC6F85-9DF4-4CD2-B344-30CE005C7B6E}"/>
    <cellStyle name="INPUT 8 8" xfId="16388" xr:uid="{67E4924E-9DA2-41B7-BD49-F0D7DF7E1FD2}"/>
    <cellStyle name="INPUT 8 9" xfId="16389" xr:uid="{6072E4AD-FF4E-4E5A-8B11-7650E4B404BD}"/>
    <cellStyle name="INPUT 80" xfId="16390" xr:uid="{B9C2B6CD-CAFE-4040-8316-D59682EE283E}"/>
    <cellStyle name="Input 80 2" xfId="16391" xr:uid="{2E28464E-4D04-48E1-B1C4-1E2ADFAA9D8B}"/>
    <cellStyle name="INPUT 81" xfId="16392" xr:uid="{67C83A26-4894-4B76-A2AA-612783CB5387}"/>
    <cellStyle name="Input 81 2" xfId="16393" xr:uid="{3D58CAEF-1DBC-4733-BE9B-29CF8CE94C82}"/>
    <cellStyle name="INPUT 82" xfId="16394" xr:uid="{A4871781-280D-4DF2-9A1E-C9DB2FACB5CC}"/>
    <cellStyle name="Input 82 2" xfId="16395" xr:uid="{8C96CFF4-3D81-4E98-BC17-4D8D80253454}"/>
    <cellStyle name="Input 83" xfId="16396" xr:uid="{B386F438-BEAD-4DC5-A14C-BC65CC0F77EB}"/>
    <cellStyle name="Input 84" xfId="16397" xr:uid="{F144ABE2-5F3B-4F09-B392-7D16B7F4E56A}"/>
    <cellStyle name="Input 85" xfId="16398" xr:uid="{326F9579-CEF4-42BC-A418-7F956A41E8F5}"/>
    <cellStyle name="Input 86" xfId="16399" xr:uid="{397D4F0C-436E-4540-86AE-BA3AAD390933}"/>
    <cellStyle name="Input 87" xfId="16400" xr:uid="{D0958241-D156-4052-B716-BC850C09D4AC}"/>
    <cellStyle name="Input 88" xfId="16401" xr:uid="{83C59682-CC2F-474B-A2BA-4A1A1A492D82}"/>
    <cellStyle name="Input 89" xfId="16402" xr:uid="{1CBDA05C-A229-4929-B35F-7860C57AD78A}"/>
    <cellStyle name="INPUT 9" xfId="16403" xr:uid="{DAC74091-1B1E-4E5F-9A9B-33934E144159}"/>
    <cellStyle name="INPUT 9 10" xfId="16404" xr:uid="{AD9CA1C7-873B-4751-A319-1480E5EFB582}"/>
    <cellStyle name="Input 9 11" xfId="16405" xr:uid="{C5B87ED4-37B5-4004-9DEA-0F1801391490}"/>
    <cellStyle name="Input 9 12" xfId="16406" xr:uid="{0999767A-0ACA-48DF-B9CA-4D302C4E46F0}"/>
    <cellStyle name="Input 9 13" xfId="16407" xr:uid="{C985BB1F-2B4C-4E55-A569-4CFD6A78F6F1}"/>
    <cellStyle name="Input 9 14" xfId="16408" xr:uid="{D3BD076C-9162-40EA-B7BE-1439EBF3DB3D}"/>
    <cellStyle name="Input 9 15" xfId="16409" xr:uid="{7F31D244-AC6D-41DE-A12A-35CF4353A1CD}"/>
    <cellStyle name="Input 9 16" xfId="16410" xr:uid="{4F955DF2-28E8-4DE9-AEEB-09217AB42972}"/>
    <cellStyle name="Input 9 17" xfId="16411" xr:uid="{1C1E3DBD-2BB4-46D4-B77B-81DBBEE12BF0}"/>
    <cellStyle name="Input 9 18" xfId="16412" xr:uid="{7D2C6A84-F833-41E6-880E-56EE5763171C}"/>
    <cellStyle name="INPUT 9 18 2" xfId="16413" xr:uid="{16317CF9-140F-41A4-B7C8-CFDC6CC27B98}"/>
    <cellStyle name="INPUT 9 19" xfId="16414" xr:uid="{EF4B3B32-3A52-4E83-BAAA-EC0BB470FDBD}"/>
    <cellStyle name="INPUT 9 2" xfId="16415" xr:uid="{63275069-4EC7-49F3-AD0A-D59ACFE547D8}"/>
    <cellStyle name="INPUT 9 2 10" xfId="16416" xr:uid="{9ECE1BFC-DA5F-45FD-A556-7FE755F4A012}"/>
    <cellStyle name="Input 9 2 11" xfId="16417" xr:uid="{6B98E0EE-A261-4B9F-A083-4B584BAB3FC2}"/>
    <cellStyle name="INPUT 9 2 11 2" xfId="16418" xr:uid="{09D7F84E-EBAB-44EA-A346-1F3594E51CDD}"/>
    <cellStyle name="Input 9 2 12" xfId="16419" xr:uid="{316E2F26-E83C-4C13-A5A5-6EF12133C5D0}"/>
    <cellStyle name="INPUT 9 2 2" xfId="16420" xr:uid="{7ADE2322-87A7-4F61-B2B6-0A724ED5FB10}"/>
    <cellStyle name="Input 9 2 3" xfId="16421" xr:uid="{47A2AFF4-B8D2-4B1A-8EB7-59F6D5476249}"/>
    <cellStyle name="INPUT 9 2 4" xfId="16422" xr:uid="{7664446F-B2A2-4435-AA6C-CDE3B0DDCBEC}"/>
    <cellStyle name="INPUT 9 2 5" xfId="16423" xr:uid="{732FB03C-25E7-40DC-8304-0014D09E9137}"/>
    <cellStyle name="INPUT 9 2 6" xfId="16424" xr:uid="{1435B2FF-FE73-4BB6-ACD8-263FCA52B728}"/>
    <cellStyle name="INPUT 9 2 7" xfId="16425" xr:uid="{98F6D34D-CBBE-4523-A457-FEFC6C12FB8E}"/>
    <cellStyle name="INPUT 9 2 8" xfId="16426" xr:uid="{D106887C-9DD0-4C5E-934F-74F0BB202514}"/>
    <cellStyle name="INPUT 9 2 9" xfId="16427" xr:uid="{AA857CBD-103A-4F4C-8415-12D20E521760}"/>
    <cellStyle name="INPUT 9 20" xfId="16428" xr:uid="{6CED8155-6577-46CE-ACAE-7665844A41A7}"/>
    <cellStyle name="Input 9 21" xfId="16429" xr:uid="{A4055663-6276-4815-B89A-C16B178579FF}"/>
    <cellStyle name="Input 9 22" xfId="16430" xr:uid="{D7E70F45-74F0-474D-BF6E-6FFD647AEE0A}"/>
    <cellStyle name="INPUT 9 23" xfId="16431" xr:uid="{DF4808F0-6F03-4670-82BD-C4C7E93ADB00}"/>
    <cellStyle name="Input 9 24" xfId="16432" xr:uid="{410173B8-443E-48A0-A13D-D9752AD9784D}"/>
    <cellStyle name="Input 9 25" xfId="16433" xr:uid="{A407836D-1B3D-4569-AD5F-943DDC79191D}"/>
    <cellStyle name="Input 9 26" xfId="16434" xr:uid="{9A2D8F67-3530-452A-8AAD-0668CDE30D65}"/>
    <cellStyle name="Input 9 27" xfId="16435" xr:uid="{838D40E4-38FB-44BE-8EBB-C7EB1EC87E5C}"/>
    <cellStyle name="Input 9 28" xfId="16436" xr:uid="{44E1EEBA-293D-42D9-8CD5-0F326960C55D}"/>
    <cellStyle name="Input 9 29" xfId="16437" xr:uid="{4176B81B-24C2-40AF-8647-B9A35D8FFBD1}"/>
    <cellStyle name="Input 9 3" xfId="16438" xr:uid="{470E947D-52C7-406A-A9FF-7AAE76292B31}"/>
    <cellStyle name="Input 9 3 2" xfId="16439" xr:uid="{87CF15A8-CEF6-4E86-9B72-1EFF2DE5DDF7}"/>
    <cellStyle name="Input 9 3 3" xfId="16440" xr:uid="{2AF0F8B9-B213-4D6A-AFF0-BB894334E6B9}"/>
    <cellStyle name="Input 9 30" xfId="16441" xr:uid="{F4E512F3-6E2A-4023-BF6B-A1EDD841561F}"/>
    <cellStyle name="Input 9 31" xfId="16442" xr:uid="{186F86B5-898F-4AB1-AD31-5A0F6005FD3F}"/>
    <cellStyle name="Input 9 32" xfId="16443" xr:uid="{2D28244D-51E0-449C-B96E-8A3B4FD67061}"/>
    <cellStyle name="Input 9 33" xfId="16444" xr:uid="{D1EA9608-17B6-49A4-A708-0F96607FE6B4}"/>
    <cellStyle name="Input 9 34" xfId="16445" xr:uid="{3CDBEA26-D85C-47C2-BB42-5A39136A0E0C}"/>
    <cellStyle name="Input 9 35" xfId="16446" xr:uid="{4B2788FB-858B-4B3A-8287-B9C55B97DCF2}"/>
    <cellStyle name="Input 9 36" xfId="16447" xr:uid="{139BF00C-78B8-4241-902B-4B6309C9D8DA}"/>
    <cellStyle name="Input 9 37" xfId="16448" xr:uid="{C250ED05-0A8D-4A8F-962D-BCFAFFA4D555}"/>
    <cellStyle name="Input 9 38" xfId="16449" xr:uid="{47D6E6A6-38BD-4BE3-A960-B8E11213AE89}"/>
    <cellStyle name="Input 9 4" xfId="16450" xr:uid="{D097A514-2B02-4ABE-BCE6-8C67AF5689F5}"/>
    <cellStyle name="Input 9 4 2" xfId="16451" xr:uid="{70B87186-3D48-4245-B412-92E1553A3A0C}"/>
    <cellStyle name="Input 9 4 3" xfId="16452" xr:uid="{D352C5C6-224D-4676-9B3B-DA13C4B26DB0}"/>
    <cellStyle name="Input 9 5" xfId="16453" xr:uid="{1DB46B12-1D99-40C8-9CB9-9A1F95D43904}"/>
    <cellStyle name="Input 9 5 2" xfId="16454" xr:uid="{7A123F2A-81DF-49A2-87B0-F280C458D491}"/>
    <cellStyle name="Input 9 5 3" xfId="16455" xr:uid="{F67E1DCD-6D29-4EEA-8050-2035FD18C0B7}"/>
    <cellStyle name="Input 9 6" xfId="16456" xr:uid="{73C0D6C5-0F47-49A8-BA16-085AD4586A06}"/>
    <cellStyle name="Input 9 6 2" xfId="16457" xr:uid="{CD842AA9-39EB-4DB7-9477-7D9D7D88AF23}"/>
    <cellStyle name="Input 9 6 3" xfId="16458" xr:uid="{92706130-0781-45B4-94E0-8090E55E3ADE}"/>
    <cellStyle name="Input 9 7" xfId="16459" xr:uid="{C1CE80E6-64DE-494E-8580-D13D5F41F830}"/>
    <cellStyle name="Input 9 7 2" xfId="16460" xr:uid="{EFD8E2CF-F48B-4AE4-8345-ADC0C2449C14}"/>
    <cellStyle name="Input 9 7 3" xfId="16461" xr:uid="{0F93F5EA-7888-4495-8026-B57CE4EAFDAC}"/>
    <cellStyle name="INPUT 9 8" xfId="16462" xr:uid="{1688B453-FD5E-463C-9463-1F15BC27CD7A}"/>
    <cellStyle name="INPUT 9 9" xfId="16463" xr:uid="{9D6DD08D-5DBD-4858-877D-48EF0F2E889D}"/>
    <cellStyle name="Input 90" xfId="16464" xr:uid="{30EFDB9C-6D2B-45D5-B35B-AAD2AB78669B}"/>
    <cellStyle name="Input 91" xfId="16465" xr:uid="{7AE5384D-0DAF-4311-82E2-9AB5910723C0}"/>
    <cellStyle name="Input 92" xfId="16466" xr:uid="{7514929A-4B1A-4DCC-B10E-F3B6B4930136}"/>
    <cellStyle name="Input 93" xfId="16467" xr:uid="{3AD61BBE-8602-443E-9B30-F2395FA57297}"/>
    <cellStyle name="Input 94" xfId="16468" xr:uid="{946C63D6-9E91-405B-A0BF-C4DF0F89B139}"/>
    <cellStyle name="Input 95" xfId="16469" xr:uid="{53738DFC-0DA0-44B4-9F62-41F8F83AC80F}"/>
    <cellStyle name="Input 96" xfId="16470" xr:uid="{E74A167E-3C6C-4D20-A5BF-069546DD27AD}"/>
    <cellStyle name="Input 97" xfId="16471" xr:uid="{0679AA0B-EFE5-44C3-8E8A-8D8DFBB13E7B}"/>
    <cellStyle name="Input 98" xfId="16472" xr:uid="{6E0B3530-0E4D-4B0C-BF5F-68D332BF7CE9}"/>
    <cellStyle name="Input 99" xfId="16473" xr:uid="{AC002D0A-BC18-46FA-94A4-6F9FE0B3F769}"/>
    <cellStyle name="Item Descriptions" xfId="16474" xr:uid="{1043B9EC-6A9A-4860-8C9C-2FB77FA76439}"/>
    <cellStyle name="Item Descriptions - Bold" xfId="16475" xr:uid="{16704261-06A5-4AAF-BFF6-513B9AC85238}"/>
    <cellStyle name="Item Descriptions - Bold 2" xfId="16476" xr:uid="{E7F71C31-F5B5-4F0E-AE9D-CF6AC27C3BD9}"/>
    <cellStyle name="Item Descriptions - Bold 2 2" xfId="16477" xr:uid="{98201D2D-8B2D-4440-ABCA-82A8F08B089D}"/>
    <cellStyle name="Item Descriptions - Bold 2 3" xfId="16478" xr:uid="{349EAF29-1DB6-4C48-8DA2-C530E3A89C64}"/>
    <cellStyle name="Item Descriptions - Bold 2 4" xfId="16479" xr:uid="{FC1AC160-6C24-4258-86BB-B0611AADB087}"/>
    <cellStyle name="Item Descriptions - Bold 3" xfId="16480" xr:uid="{07BB6613-D8CB-46EC-9110-C654DDE3A4EE}"/>
    <cellStyle name="Item Descriptions - Bold 3 2" xfId="16481" xr:uid="{9A89D815-0B5B-43B6-8FCA-E12A803364E4}"/>
    <cellStyle name="Item Descriptions - Bold 3 2 2" xfId="16482" xr:uid="{888AD460-66CB-41EC-98DF-F6A2A06F5356}"/>
    <cellStyle name="Item Descriptions - Bold 3 2 3" xfId="16483" xr:uid="{5DFC5D1C-B6B5-4E41-9195-C4B405EEB12B}"/>
    <cellStyle name="Item Descriptions - Bold 3 2 4" xfId="16484" xr:uid="{1CAC77AB-F53B-4115-B0C7-57C0E8186F30}"/>
    <cellStyle name="Item Descriptions - Bold 3 3" xfId="16485" xr:uid="{87E596FF-58F2-432F-8814-B0B92A572F2E}"/>
    <cellStyle name="Item Descriptions - Bold 3 4" xfId="16486" xr:uid="{63F27911-5030-40AF-A1C0-EC20F0DEB985}"/>
    <cellStyle name="Item Descriptions - Bold 3 5" xfId="16487" xr:uid="{0E4FDB79-2E80-4AE8-96C4-0AEFDA42B1D7}"/>
    <cellStyle name="Item Descriptions - Bold 4" xfId="16488" xr:uid="{CAF261F5-C40D-4C85-8834-7EF8CAF51ED0}"/>
    <cellStyle name="Item Descriptions - Bold 4 2" xfId="16489" xr:uid="{70845AEE-C809-49C6-AC7E-FC740771D93E}"/>
    <cellStyle name="Item Descriptions - Bold 4 3" xfId="16490" xr:uid="{5A66F6DC-6D70-43DD-8D25-AB5656B2AED3}"/>
    <cellStyle name="Item Descriptions - Bold 5" xfId="16491" xr:uid="{647F8CCA-3578-4776-9CB8-5D1CB6B5D60C}"/>
    <cellStyle name="Item Descriptions - Bold 5 2" xfId="16492" xr:uid="{25F46AB8-6932-4D47-B89C-F41516005D15}"/>
    <cellStyle name="Item Descriptions - Bold 5 2 2" xfId="16493" xr:uid="{B705D7FB-7A52-48B6-ABB6-313B55BF850F}"/>
    <cellStyle name="Item Descriptions - Bold 5 2 3" xfId="16494" xr:uid="{CA73D1D6-254D-4D51-B786-FAB818AC9C97}"/>
    <cellStyle name="Item Descriptions - Bold 5 3" xfId="16495" xr:uid="{098C50BF-70A3-4D06-BA49-FFC98CC370CC}"/>
    <cellStyle name="Item Descriptions - Bold 5 3 2" xfId="16496" xr:uid="{91076197-82DA-47C0-9531-F1C085180288}"/>
    <cellStyle name="Item Descriptions - Bold 5 3 3" xfId="16497" xr:uid="{E468E225-B538-4216-8EEA-9FCFF0E38E45}"/>
    <cellStyle name="Item Descriptions - Bold 5 4" xfId="16498" xr:uid="{AA243265-1585-46EB-998C-72FCC9240F0C}"/>
    <cellStyle name="Item Descriptions - Bold 5 5" xfId="16499" xr:uid="{E0BB6FBF-F1CF-4885-AD06-995E5EAF556B}"/>
    <cellStyle name="Item Descriptions - Bold 6" xfId="16500" xr:uid="{071DDE8D-8DD2-433A-854E-CDD36B9D6052}"/>
    <cellStyle name="Item Descriptions - Bold 7" xfId="16501" xr:uid="{26EB6A4B-7D20-4004-8F2B-F83331162530}"/>
    <cellStyle name="Item Descriptions - Bold 8" xfId="16502" xr:uid="{F44848AF-DD8F-426A-965D-BCE4A0DC5B6F}"/>
    <cellStyle name="Item Descriptions - Bold 9" xfId="16503" xr:uid="{4EA35F95-148F-4D2F-A0CF-D33B37F26BB4}"/>
    <cellStyle name="Item Descriptions 10" xfId="16504" xr:uid="{FBC76058-7296-49C6-95A9-F27F2C8D97A2}"/>
    <cellStyle name="Item Descriptions 10 2" xfId="16505" xr:uid="{15D6C3F3-96DF-4955-8374-B474C19030B8}"/>
    <cellStyle name="Item Descriptions 10 3" xfId="16506" xr:uid="{C1A6AADA-EF6A-485A-AB8A-7220777E1FED}"/>
    <cellStyle name="Item Descriptions 10 4" xfId="16507" xr:uid="{A9E6C196-ECDC-45F8-8BBE-5A0AE2E0DDF1}"/>
    <cellStyle name="Item Descriptions 100" xfId="16508" xr:uid="{05277915-E5F9-4D83-B093-81FC961A4972}"/>
    <cellStyle name="Item Descriptions 101" xfId="16509" xr:uid="{87EEFCA4-C648-457D-9473-48817B744993}"/>
    <cellStyle name="Item Descriptions 102" xfId="16510" xr:uid="{63F5407D-73F7-4D97-A7D3-47E41A79A213}"/>
    <cellStyle name="Item Descriptions 103" xfId="16511" xr:uid="{D7A87814-E366-4F1B-9779-A4EC01669703}"/>
    <cellStyle name="Item Descriptions 104" xfId="16512" xr:uid="{AF9B7E4B-BD37-4EE6-8884-7AC0F7FDD4D1}"/>
    <cellStyle name="Item Descriptions 105" xfId="16513" xr:uid="{13E2CB64-BD47-4B6B-B828-4C2BDA42B22B}"/>
    <cellStyle name="Item Descriptions 106" xfId="16514" xr:uid="{7EF1C734-EF61-4850-8022-D0274F9CF7EB}"/>
    <cellStyle name="Item Descriptions 107" xfId="16515" xr:uid="{F5FE0231-FA4D-4A22-8409-EC890DCD58CD}"/>
    <cellStyle name="Item Descriptions 108" xfId="16516" xr:uid="{54DD1AC8-BB62-4207-8BF0-ABD70E18BE9A}"/>
    <cellStyle name="Item Descriptions 109" xfId="16517" xr:uid="{277B7A99-FA56-4B2E-8D1B-E9211EB9FEBF}"/>
    <cellStyle name="Item Descriptions 11" xfId="16518" xr:uid="{105E3AA6-A204-4F94-82EB-2E30E48670C9}"/>
    <cellStyle name="Item Descriptions 11 2" xfId="16519" xr:uid="{A92DEA2B-5350-41FC-B7C0-1F5E4F571FDF}"/>
    <cellStyle name="Item Descriptions 11 3" xfId="16520" xr:uid="{F69734EF-1C8A-41DF-85AC-982CEF997974}"/>
    <cellStyle name="Item Descriptions 11 4" xfId="16521" xr:uid="{71B22881-0562-4FA6-A12F-6E60913A22DE}"/>
    <cellStyle name="Item Descriptions 110" xfId="16522" xr:uid="{A1CABD41-B5A0-497E-81D6-3DE96F7D21F3}"/>
    <cellStyle name="Item Descriptions 111" xfId="16523" xr:uid="{7847F824-69AF-4B66-8AD8-79DCEEB6D07D}"/>
    <cellStyle name="Item Descriptions 112" xfId="16524" xr:uid="{356B71F9-2B1D-4318-BD55-6DBC4598B29F}"/>
    <cellStyle name="Item Descriptions 113" xfId="16525" xr:uid="{626F8DF8-273C-44A4-9CB5-046626715266}"/>
    <cellStyle name="Item Descriptions 114" xfId="16526" xr:uid="{14377CC4-0276-4283-9171-5E8D31EB326A}"/>
    <cellStyle name="Item Descriptions 12" xfId="16527" xr:uid="{27EBF19E-283C-4205-A055-ED256F746246}"/>
    <cellStyle name="Item Descriptions 12 2" xfId="16528" xr:uid="{D200E695-0572-455F-8267-2B1C709C4D43}"/>
    <cellStyle name="Item Descriptions 12 3" xfId="16529" xr:uid="{DD9CB7D6-21FE-4B3D-9380-AD8C9B60337C}"/>
    <cellStyle name="Item Descriptions 12 4" xfId="16530" xr:uid="{CB2C74AE-A78C-4797-81DD-214AF8F1ACD8}"/>
    <cellStyle name="Item Descriptions 13" xfId="16531" xr:uid="{4D952BDE-8EDB-43AB-B324-602F5334569B}"/>
    <cellStyle name="Item Descriptions 13 2" xfId="16532" xr:uid="{F9B9D2EB-5E4C-4B91-A893-A58741F90E9F}"/>
    <cellStyle name="Item Descriptions 13 3" xfId="16533" xr:uid="{0872AC17-C869-4790-A3E0-B630596AA6E9}"/>
    <cellStyle name="Item Descriptions 13 4" xfId="16534" xr:uid="{9102DD1E-B385-443C-BC11-B531C0B808C0}"/>
    <cellStyle name="Item Descriptions 14" xfId="16535" xr:uid="{AA05E545-6BFE-4687-B41C-409BF04FCA2B}"/>
    <cellStyle name="Item Descriptions 14 2" xfId="16536" xr:uid="{8C1171E7-37BD-451A-A833-BF4364E64C2D}"/>
    <cellStyle name="Item Descriptions 14 3" xfId="16537" xr:uid="{6DA5EFA3-85D8-47C5-847A-5601EA3D86C7}"/>
    <cellStyle name="Item Descriptions 14 4" xfId="16538" xr:uid="{D07E7410-023A-47DD-84FB-A2B225067C3A}"/>
    <cellStyle name="Item Descriptions 15" xfId="16539" xr:uid="{80381C3F-269D-44A5-A345-E9C8708FCA57}"/>
    <cellStyle name="Item Descriptions 15 2" xfId="16540" xr:uid="{BFA1F6E0-69F1-43F4-97A7-1367737DD9DA}"/>
    <cellStyle name="Item Descriptions 15 3" xfId="16541" xr:uid="{692AD3E8-6D5A-41E9-AD24-6837606E9295}"/>
    <cellStyle name="Item Descriptions 15 4" xfId="16542" xr:uid="{5FB2AD2E-489D-4151-9C09-6127472B5C42}"/>
    <cellStyle name="Item Descriptions 16" xfId="16543" xr:uid="{209F02E2-8F4D-482A-A9BB-D6B71D554707}"/>
    <cellStyle name="Item Descriptions 16 2" xfId="16544" xr:uid="{1B3A01AA-3873-429B-8794-EDC842FD14F2}"/>
    <cellStyle name="Item Descriptions 16 3" xfId="16545" xr:uid="{EDE8F066-F2B8-49FC-A42E-F582D408A7C3}"/>
    <cellStyle name="Item Descriptions 16 4" xfId="16546" xr:uid="{BE543A74-2B4C-47CE-BE87-771F4A85CEFB}"/>
    <cellStyle name="Item Descriptions 17" xfId="16547" xr:uid="{2E422EE0-9900-4DE0-9523-B277122AB749}"/>
    <cellStyle name="Item Descriptions 17 2" xfId="16548" xr:uid="{E1188CD2-CAD7-4F25-A92F-6B51B889CCF7}"/>
    <cellStyle name="Item Descriptions 17 3" xfId="16549" xr:uid="{B418B1C2-E5C2-428C-8ED5-0587D4ED419A}"/>
    <cellStyle name="Item Descriptions 17 4" xfId="16550" xr:uid="{978E126E-1DF9-4167-BF99-3F69D6A25AF0}"/>
    <cellStyle name="Item Descriptions 18" xfId="16551" xr:uid="{4C6ADB73-89F6-4032-BFE3-EA3564785BF6}"/>
    <cellStyle name="Item Descriptions 18 2" xfId="16552" xr:uid="{04DD49F1-9C26-46C4-8EFC-C738307A2697}"/>
    <cellStyle name="Item Descriptions 18 3" xfId="16553" xr:uid="{2023C581-5BFF-4E38-8827-DFA9C122F92A}"/>
    <cellStyle name="Item Descriptions 18 4" xfId="16554" xr:uid="{3003A192-D9EC-4B98-B4C4-28BA1F7E621C}"/>
    <cellStyle name="Item Descriptions 19" xfId="16555" xr:uid="{80EB1090-B02C-4B5F-9F3B-C035E39D17D1}"/>
    <cellStyle name="Item Descriptions 19 2" xfId="16556" xr:uid="{68CFA911-833F-469A-8B73-180D6499A9AD}"/>
    <cellStyle name="Item Descriptions 19 3" xfId="16557" xr:uid="{6CEFAAAB-BF2F-4765-A754-A8E9C6DAEC25}"/>
    <cellStyle name="Item Descriptions 19 4" xfId="16558" xr:uid="{B770A4AD-FACF-4496-9F2C-177A607370FF}"/>
    <cellStyle name="Item Descriptions 2" xfId="16559" xr:uid="{DFD19011-C9DE-4B7C-B63C-21979727CCEE}"/>
    <cellStyle name="Item Descriptions 2 2" xfId="16560" xr:uid="{45729938-D998-473C-B52C-F45BC9C1E29E}"/>
    <cellStyle name="Item Descriptions 2 3" xfId="16561" xr:uid="{BDC6EE2B-6F24-421E-A7F1-D96EBF7043C7}"/>
    <cellStyle name="Item Descriptions 2 4" xfId="16562" xr:uid="{E2E61A0C-AF8D-4E71-B9F7-F368DF73737A}"/>
    <cellStyle name="Item Descriptions 20" xfId="16563" xr:uid="{5FF713D4-70FE-4FCC-9F1E-DA285B33EE1C}"/>
    <cellStyle name="Item Descriptions 20 2" xfId="16564" xr:uid="{20346F1C-3C24-4B14-8C22-18E820FA6ECB}"/>
    <cellStyle name="Item Descriptions 20 3" xfId="16565" xr:uid="{E97185C7-EFB0-4746-ABEA-48F9802C21B3}"/>
    <cellStyle name="Item Descriptions 20 4" xfId="16566" xr:uid="{1A046D81-0E43-4D9B-8946-3F6D54F1F184}"/>
    <cellStyle name="Item Descriptions 21" xfId="16567" xr:uid="{C9ED09C6-D60E-4CE7-8D0A-C6FCEDCEF2E8}"/>
    <cellStyle name="Item Descriptions 21 2" xfId="16568" xr:uid="{078A2892-7C39-4327-81C3-5FF92C2BE41D}"/>
    <cellStyle name="Item Descriptions 21 3" xfId="16569" xr:uid="{E1D3DDF4-3EBD-4F8D-B457-99579BEDD22D}"/>
    <cellStyle name="Item Descriptions 21 4" xfId="16570" xr:uid="{E0A72CBC-4C44-4CD8-97A1-9EB0ED9C4491}"/>
    <cellStyle name="Item Descriptions 22" xfId="16571" xr:uid="{1421817C-9229-4D4C-887B-4560C837D37A}"/>
    <cellStyle name="Item Descriptions 22 2" xfId="16572" xr:uid="{63F49A05-2AF5-48E1-B16B-70576FA82956}"/>
    <cellStyle name="Item Descriptions 22 3" xfId="16573" xr:uid="{C9CE6312-CA93-416E-B7C0-03A086684BA7}"/>
    <cellStyle name="Item Descriptions 22 4" xfId="16574" xr:uid="{0A5E4CBD-D2E6-4604-A117-18CD51B923F9}"/>
    <cellStyle name="Item Descriptions 23" xfId="16575" xr:uid="{CA7C9872-54C0-41AF-8854-FD3BCFD62F29}"/>
    <cellStyle name="Item Descriptions 23 2" xfId="16576" xr:uid="{53517357-F323-415B-98A0-016DED386B81}"/>
    <cellStyle name="Item Descriptions 23 3" xfId="16577" xr:uid="{971830EB-D588-45B8-AC35-016A636675E6}"/>
    <cellStyle name="Item Descriptions 23 4" xfId="16578" xr:uid="{FBF1B9EF-6CDE-4807-B276-F925ADE71FD2}"/>
    <cellStyle name="Item Descriptions 24" xfId="16579" xr:uid="{43C56D05-191B-4ADB-A843-9A30E1B664CB}"/>
    <cellStyle name="Item Descriptions 24 2" xfId="16580" xr:uid="{54922B70-6D10-42F9-9390-2B6791132070}"/>
    <cellStyle name="Item Descriptions 24 3" xfId="16581" xr:uid="{47814B4C-D3DB-4C3C-BC92-56FAB0975B19}"/>
    <cellStyle name="Item Descriptions 24 4" xfId="16582" xr:uid="{E6B090EB-C87F-43BC-80C8-9992FEFEFBE6}"/>
    <cellStyle name="Item Descriptions 25" xfId="16583" xr:uid="{FFA3A078-154C-42EB-A015-E3E834CB27C2}"/>
    <cellStyle name="Item Descriptions 25 2" xfId="16584" xr:uid="{99D474D4-DB0D-4675-B020-36D66840AE46}"/>
    <cellStyle name="Item Descriptions 25 3" xfId="16585" xr:uid="{96D2F2BE-2B73-4F72-97A5-B4A4300BB09A}"/>
    <cellStyle name="Item Descriptions 25 4" xfId="16586" xr:uid="{F07ACC6B-4364-4993-93EC-B26A7F0B4061}"/>
    <cellStyle name="Item Descriptions 26" xfId="16587" xr:uid="{BD6C4725-35D4-4C9A-B102-72E8EE620BF0}"/>
    <cellStyle name="Item Descriptions 26 2" xfId="16588" xr:uid="{96AC7B12-85D6-4DF8-B0B1-5934CB71B8C2}"/>
    <cellStyle name="Item Descriptions 26 3" xfId="16589" xr:uid="{9F56DDC8-5DEB-4D03-83F4-19CAE27DA617}"/>
    <cellStyle name="Item Descriptions 26 4" xfId="16590" xr:uid="{7F9F64F0-B2F5-4705-9E83-753A911D8579}"/>
    <cellStyle name="Item Descriptions 27" xfId="16591" xr:uid="{161CDD9E-738A-44A1-9131-ABC14089EB55}"/>
    <cellStyle name="Item Descriptions 27 2" xfId="16592" xr:uid="{67884326-22A3-44EA-8E38-1D4697262021}"/>
    <cellStyle name="Item Descriptions 27 3" xfId="16593" xr:uid="{7F13529F-3722-4B09-B4B9-6EFA20F74474}"/>
    <cellStyle name="Item Descriptions 27 4" xfId="16594" xr:uid="{3278FE6D-B975-47F2-990F-8A6D8281B788}"/>
    <cellStyle name="Item Descriptions 28" xfId="16595" xr:uid="{D374A75D-541A-4AB5-B9C2-9EDDC8274B47}"/>
    <cellStyle name="Item Descriptions 28 2" xfId="16596" xr:uid="{9E7E95EF-E288-43A6-BFE2-01B612600861}"/>
    <cellStyle name="Item Descriptions 28 3" xfId="16597" xr:uid="{BA80D367-EEA9-41C6-95A1-36C141DCDF0B}"/>
    <cellStyle name="Item Descriptions 28 4" xfId="16598" xr:uid="{9C7146DA-8299-400F-8A31-9AFC764D3FEE}"/>
    <cellStyle name="Item Descriptions 29" xfId="16599" xr:uid="{09FDCC87-18D2-4A67-B9EC-6A5560C11F33}"/>
    <cellStyle name="Item Descriptions 29 2" xfId="16600" xr:uid="{5BE0F76A-244F-45ED-93B4-6DD71ABB0680}"/>
    <cellStyle name="Item Descriptions 29 2 2" xfId="16601" xr:uid="{C5A28B4E-EC08-4766-ACAE-22CC949F3DEC}"/>
    <cellStyle name="Item Descriptions 29 2 3" xfId="16602" xr:uid="{F602EC5F-EC9E-4310-9E8F-20DA8656C38A}"/>
    <cellStyle name="Item Descriptions 29 2 4" xfId="16603" xr:uid="{0E1CEAE4-A6ED-49E1-8BDD-A9F3BD955A81}"/>
    <cellStyle name="Item Descriptions 29 3" xfId="16604" xr:uid="{15E76218-3BCC-49B8-BEE8-D8920E632632}"/>
    <cellStyle name="Item Descriptions 29 4" xfId="16605" xr:uid="{8E22DEB5-2C6A-4BF4-9C92-D839D3E45DC0}"/>
    <cellStyle name="Item Descriptions 29 5" xfId="16606" xr:uid="{D61BC6E4-FC94-4BA1-8F3B-5AAAA43D41E1}"/>
    <cellStyle name="Item Descriptions 3" xfId="16607" xr:uid="{BAE49069-8D04-419E-8AE8-C724C990638A}"/>
    <cellStyle name="Item Descriptions 3 2" xfId="16608" xr:uid="{FF88B667-91FD-41E0-BDBF-71E108FC05C0}"/>
    <cellStyle name="Item Descriptions 3 3" xfId="16609" xr:uid="{978A00C2-4BEB-4572-BC0B-43A90775DFD8}"/>
    <cellStyle name="Item Descriptions 3 4" xfId="16610" xr:uid="{172D89BE-765C-4ED2-9524-700F5A4CE592}"/>
    <cellStyle name="Item Descriptions 30" xfId="16611" xr:uid="{620B7482-1379-42C9-9276-485DCA7B9CFC}"/>
    <cellStyle name="Item Descriptions 30 2" xfId="16612" xr:uid="{91ECA930-07D9-444F-B66C-4E62FB7C80A6}"/>
    <cellStyle name="Item Descriptions 30 3" xfId="16613" xr:uid="{80493138-464B-40AD-96E3-EA5D5877BE4D}"/>
    <cellStyle name="Item Descriptions 30 4" xfId="16614" xr:uid="{91581F06-B87F-4923-9541-45E626CB40F7}"/>
    <cellStyle name="Item Descriptions 31" xfId="16615" xr:uid="{9B55E9BC-42CE-4775-ACA9-B6D13E55A7B1}"/>
    <cellStyle name="Item Descriptions 31 2" xfId="16616" xr:uid="{75E052DA-08C6-4F8F-9EB9-E312B4C26116}"/>
    <cellStyle name="Item Descriptions 31 3" xfId="16617" xr:uid="{1B9B536B-559C-4612-8747-C75C8A3B8636}"/>
    <cellStyle name="Item Descriptions 31 4" xfId="16618" xr:uid="{2F886543-166E-4CE9-916C-7FB9107C8A46}"/>
    <cellStyle name="Item Descriptions 32" xfId="16619" xr:uid="{E1939253-29F7-4418-8F90-5961974007D7}"/>
    <cellStyle name="Item Descriptions 32 2" xfId="16620" xr:uid="{D50B85B2-72D8-4151-A98C-9E64CBB8F91E}"/>
    <cellStyle name="Item Descriptions 32 3" xfId="16621" xr:uid="{5F9A4577-6F40-4DB0-945E-DE0795B61580}"/>
    <cellStyle name="Item Descriptions 32 4" xfId="16622" xr:uid="{BEA4CB92-48F9-4B40-B4AA-7B30BA4F78E2}"/>
    <cellStyle name="Item Descriptions 33" xfId="16623" xr:uid="{8CB2A81B-9A07-472D-A45E-B28D994AFEBC}"/>
    <cellStyle name="Item Descriptions 33 2" xfId="16624" xr:uid="{6DED6697-51F5-4E56-95E5-BC2E63F469A2}"/>
    <cellStyle name="Item Descriptions 33 3" xfId="16625" xr:uid="{635635A7-15B6-4878-9DC2-37D40D165E4B}"/>
    <cellStyle name="Item Descriptions 33 4" xfId="16626" xr:uid="{6A23629A-4609-412C-B912-93FEBD56E0C4}"/>
    <cellStyle name="Item Descriptions 34" xfId="16627" xr:uid="{B1CD20B6-9F2C-4CD6-8F84-BBA9786AD00E}"/>
    <cellStyle name="Item Descriptions 34 2" xfId="16628" xr:uid="{8A111ACA-87E6-4EAF-8745-9D7929E8EC6B}"/>
    <cellStyle name="Item Descriptions 34 3" xfId="16629" xr:uid="{136091A2-0D2A-48DC-A83F-B7C0B0E475F8}"/>
    <cellStyle name="Item Descriptions 34 4" xfId="16630" xr:uid="{1FF1BD56-B05A-4544-BEBC-A915FF237DB0}"/>
    <cellStyle name="Item Descriptions 35" xfId="16631" xr:uid="{D67A979D-5C39-4E18-A4C9-912F0F3EA27B}"/>
    <cellStyle name="Item Descriptions 35 2" xfId="16632" xr:uid="{C81ADF9F-BF07-4FEF-BD45-156A604FF4FC}"/>
    <cellStyle name="Item Descriptions 35 3" xfId="16633" xr:uid="{1643D09B-6C35-483D-898D-AF5FB10C706B}"/>
    <cellStyle name="Item Descriptions 35 4" xfId="16634" xr:uid="{BD4A9CFC-7335-4119-81F8-C3571B492317}"/>
    <cellStyle name="Item Descriptions 36" xfId="16635" xr:uid="{8D201770-1E98-4E0A-913F-8192266348CE}"/>
    <cellStyle name="Item Descriptions 36 2" xfId="16636" xr:uid="{B17AA583-4151-4183-AF2D-0542FFD927F9}"/>
    <cellStyle name="Item Descriptions 36 3" xfId="16637" xr:uid="{CF43B59E-F52D-4C5C-9F7A-AB76816009D6}"/>
    <cellStyle name="Item Descriptions 36 4" xfId="16638" xr:uid="{616E7156-AC22-4964-9D1F-0D964348B649}"/>
    <cellStyle name="Item Descriptions 37" xfId="16639" xr:uid="{FB44E3DC-9A39-442A-9F4F-C16898D086DD}"/>
    <cellStyle name="Item Descriptions 37 2" xfId="16640" xr:uid="{D9F0A7B9-730D-414C-BF71-680F2AD66AC3}"/>
    <cellStyle name="Item Descriptions 37 3" xfId="16641" xr:uid="{9B24AE22-8E96-4D84-995D-B4C025E99298}"/>
    <cellStyle name="Item Descriptions 37 4" xfId="16642" xr:uid="{D909A99A-2B12-4345-A837-D523F8F07F59}"/>
    <cellStyle name="Item Descriptions 38" xfId="16643" xr:uid="{AE87EC98-5D38-4578-ADD2-DDDF9873E47A}"/>
    <cellStyle name="Item Descriptions 38 2" xfId="16644" xr:uid="{4D5C2A44-AEA4-47D2-90F1-7602172F792C}"/>
    <cellStyle name="Item Descriptions 38 3" xfId="16645" xr:uid="{BAF0A5A1-99FA-4535-AF06-C652184E9641}"/>
    <cellStyle name="Item Descriptions 38 4" xfId="16646" xr:uid="{43E417E8-3657-4014-94D9-1994F4B84142}"/>
    <cellStyle name="Item Descriptions 39" xfId="16647" xr:uid="{A7E0E012-55D8-44D5-969E-CB49E2709351}"/>
    <cellStyle name="Item Descriptions 39 2" xfId="16648" xr:uid="{AE039F0E-33FD-481B-BC2B-51CBA66CD4AD}"/>
    <cellStyle name="Item Descriptions 39 3" xfId="16649" xr:uid="{44708AA4-A3FF-444F-83B5-86191C6A576F}"/>
    <cellStyle name="Item Descriptions 39 4" xfId="16650" xr:uid="{7A8139DB-BF9C-4EAC-AF91-4FFA381D5D5B}"/>
    <cellStyle name="Item Descriptions 4" xfId="16651" xr:uid="{01468EFD-2ECD-497B-A2FA-A363C31F6AAE}"/>
    <cellStyle name="Item Descriptions 4 2" xfId="16652" xr:uid="{2EABC6ED-89D8-4D4A-9EE7-6DBA91EDED83}"/>
    <cellStyle name="Item Descriptions 4 3" xfId="16653" xr:uid="{78940EAC-2F19-405D-B872-069DFF6014EB}"/>
    <cellStyle name="Item Descriptions 4 4" xfId="16654" xr:uid="{288A3AA9-8B97-4EF5-8010-8B66FF678A5E}"/>
    <cellStyle name="Item Descriptions 40" xfId="16655" xr:uid="{3A7A9F16-CC73-47B8-B3E8-AD34AFC7C470}"/>
    <cellStyle name="Item Descriptions 40 2" xfId="16656" xr:uid="{C1CADC0D-02B8-40AE-8E4C-DF4B2E3420DE}"/>
    <cellStyle name="Item Descriptions 40 3" xfId="16657" xr:uid="{937DA71E-4333-49AE-BBE7-CDE449BE6308}"/>
    <cellStyle name="Item Descriptions 40 4" xfId="16658" xr:uid="{2044600B-A5AB-4258-96A4-1E2990F27CC7}"/>
    <cellStyle name="Item Descriptions 41" xfId="16659" xr:uid="{49752736-805C-475A-ABD1-76D6759CBFA0}"/>
    <cellStyle name="Item Descriptions 41 2" xfId="16660" xr:uid="{CAEA4B6F-C8CB-4DDE-9EA5-A540B591AA13}"/>
    <cellStyle name="Item Descriptions 41 3" xfId="16661" xr:uid="{EAE3A1ED-F318-4F49-8288-89E42070B07A}"/>
    <cellStyle name="Item Descriptions 41 4" xfId="16662" xr:uid="{0C511F92-346F-4BC7-B55B-E130E7D05EF8}"/>
    <cellStyle name="Item Descriptions 42" xfId="16663" xr:uid="{804B40FC-B5FA-4F04-A945-07C17A2C4E1C}"/>
    <cellStyle name="Item Descriptions 42 2" xfId="16664" xr:uid="{D528A7CD-7633-4720-9F96-AC5F6F37536A}"/>
    <cellStyle name="Item Descriptions 42 3" xfId="16665" xr:uid="{68AD8251-5371-4D6D-8196-403D2D72FD3B}"/>
    <cellStyle name="Item Descriptions 42 4" xfId="16666" xr:uid="{0EA91F5E-FA4E-4850-884F-A4F7D6CA50C4}"/>
    <cellStyle name="Item Descriptions 43" xfId="16667" xr:uid="{516C0C74-342B-4C96-8F91-353F7180BAA3}"/>
    <cellStyle name="Item Descriptions 43 2" xfId="16668" xr:uid="{A76C03C2-41A0-4957-919E-A3AFCB62E129}"/>
    <cellStyle name="Item Descriptions 43 3" xfId="16669" xr:uid="{AD296E75-FBD8-4D8C-A0F1-6AF725A80EC3}"/>
    <cellStyle name="Item Descriptions 43 4" xfId="16670" xr:uid="{7DA51816-0E13-4D5C-BAC4-DC9CC14B6B32}"/>
    <cellStyle name="Item Descriptions 44" xfId="16671" xr:uid="{D39F0E2D-0EB6-4C88-B9E2-7FE3E2C45704}"/>
    <cellStyle name="Item Descriptions 44 2" xfId="16672" xr:uid="{8505E24F-03DF-4D79-8B96-04BC0BE800E4}"/>
    <cellStyle name="Item Descriptions 44 3" xfId="16673" xr:uid="{2410F891-CB3F-42F1-B537-40668E56603C}"/>
    <cellStyle name="Item Descriptions 45" xfId="16674" xr:uid="{CD3256C4-0A49-4D85-96C3-46666AD2D379}"/>
    <cellStyle name="Item Descriptions 45 2" xfId="16675" xr:uid="{835BC566-4DAD-45AC-9E30-6E576789EECE}"/>
    <cellStyle name="Item Descriptions 45 3" xfId="16676" xr:uid="{88BF0126-EF1B-4B78-BFBC-77433A57B3A7}"/>
    <cellStyle name="Item Descriptions 46" xfId="16677" xr:uid="{EAB45113-971E-4F04-A586-262BEEACB4D2}"/>
    <cellStyle name="Item Descriptions 46 2" xfId="16678" xr:uid="{595F74B3-53B4-41B3-BCBA-31C775CC686F}"/>
    <cellStyle name="Item Descriptions 46 3" xfId="16679" xr:uid="{4F1C21E4-B26D-415F-BD00-DB54955205E5}"/>
    <cellStyle name="Item Descriptions 47" xfId="16680" xr:uid="{BBDCDECA-54B7-435D-AB2F-23A738A35125}"/>
    <cellStyle name="Item Descriptions 47 2" xfId="16681" xr:uid="{523DD924-3446-41E0-BDD6-C0EB7DBF12FB}"/>
    <cellStyle name="Item Descriptions 47 3" xfId="16682" xr:uid="{46F9BFDD-430C-4D06-AA9E-0C41F5DE1C95}"/>
    <cellStyle name="Item Descriptions 48" xfId="16683" xr:uid="{1225D306-3462-45F0-9C4D-79DF3DBCB25A}"/>
    <cellStyle name="Item Descriptions 48 2" xfId="16684" xr:uid="{1299C384-6E93-4805-9ADB-85150DEF5D3E}"/>
    <cellStyle name="Item Descriptions 48 3" xfId="16685" xr:uid="{164D2A4E-196A-4D74-BBCB-0B4CB0A66709}"/>
    <cellStyle name="Item Descriptions 49" xfId="16686" xr:uid="{BD5263FF-A459-4A02-9DEF-85B4A615C9EE}"/>
    <cellStyle name="Item Descriptions 49 2" xfId="16687" xr:uid="{47312C68-EC5C-4088-8778-A47DB60ADBF8}"/>
    <cellStyle name="Item Descriptions 49 3" xfId="16688" xr:uid="{4FE64B97-A883-4ED2-AC4B-ED29197ED22A}"/>
    <cellStyle name="Item Descriptions 5" xfId="16689" xr:uid="{C97A8E79-A0D1-4D7A-849E-85D463242C69}"/>
    <cellStyle name="Item Descriptions 5 2" xfId="16690" xr:uid="{A461D5F9-ABFD-4CB6-8838-5873C2482C52}"/>
    <cellStyle name="Item Descriptions 5 3" xfId="16691" xr:uid="{3605FDFA-9495-4C59-95FB-023E4E9514AE}"/>
    <cellStyle name="Item Descriptions 5 4" xfId="16692" xr:uid="{65CC0A54-DB26-4DA6-AAE2-F80CD3B9EC38}"/>
    <cellStyle name="Item Descriptions 50" xfId="16693" xr:uid="{17127027-A7E3-4C50-A0AD-A040E4D4F1C9}"/>
    <cellStyle name="Item Descriptions 50 2" xfId="16694" xr:uid="{23FF288C-7368-472A-8B8D-AF6D7A59E040}"/>
    <cellStyle name="Item Descriptions 50 3" xfId="16695" xr:uid="{4348C697-B7EC-4F0B-A2D3-64E836B98067}"/>
    <cellStyle name="Item Descriptions 51" xfId="16696" xr:uid="{1D9A0045-70BF-467A-A5FE-6BCEA099429A}"/>
    <cellStyle name="Item Descriptions 51 2" xfId="16697" xr:uid="{26E0F254-7037-48AF-9C2C-DA2CBE4EBC88}"/>
    <cellStyle name="Item Descriptions 51 3" xfId="16698" xr:uid="{1CBDC631-E29F-4629-A3F9-E5E27DF7FC83}"/>
    <cellStyle name="Item Descriptions 52" xfId="16699" xr:uid="{56C69087-84E4-4645-A9B8-5FE3EAC790D1}"/>
    <cellStyle name="Item Descriptions 52 2" xfId="16700" xr:uid="{3B0E2DFD-AD4D-4A16-ADFC-336A0A18CBC8}"/>
    <cellStyle name="Item Descriptions 52 3" xfId="16701" xr:uid="{1692F2C9-FACF-4508-90E0-63725C5699E3}"/>
    <cellStyle name="Item Descriptions 53" xfId="16702" xr:uid="{F84F77BD-80A9-4E9B-B966-18482C8A47D2}"/>
    <cellStyle name="Item Descriptions 53 2" xfId="16703" xr:uid="{569BA738-4679-47E4-B374-2C83A8B0FC79}"/>
    <cellStyle name="Item Descriptions 53 3" xfId="16704" xr:uid="{778C5E18-9B68-4033-9DCC-AA499C4775C5}"/>
    <cellStyle name="Item Descriptions 54" xfId="16705" xr:uid="{895EB8CC-591D-4623-9AC0-3E505F51B661}"/>
    <cellStyle name="Item Descriptions 54 2" xfId="16706" xr:uid="{942E949B-1464-44CE-ABBB-1A131DABCA67}"/>
    <cellStyle name="Item Descriptions 54 3" xfId="16707" xr:uid="{474C0303-187F-49CC-9C3D-13E27963B402}"/>
    <cellStyle name="Item Descriptions 55" xfId="16708" xr:uid="{9A7A3931-40DA-483E-B70C-7DBF66803BEE}"/>
    <cellStyle name="Item Descriptions 55 2" xfId="16709" xr:uid="{DC867921-27A2-49F0-A081-178C2DCC8E97}"/>
    <cellStyle name="Item Descriptions 55 2 2" xfId="16710" xr:uid="{1B08F712-031E-49FF-89AC-8A698B81347D}"/>
    <cellStyle name="Item Descriptions 55 2 3" xfId="16711" xr:uid="{29A29E06-D49D-45B2-BB7B-9AFC3DF8B74A}"/>
    <cellStyle name="Item Descriptions 55 3" xfId="16712" xr:uid="{CF891203-F76D-496F-8C6E-7BD68B2B9C44}"/>
    <cellStyle name="Item Descriptions 55 3 2" xfId="16713" xr:uid="{775831BC-D2B4-49E3-9DB2-ACC39CAE1249}"/>
    <cellStyle name="Item Descriptions 55 3 3" xfId="16714" xr:uid="{C044DE6F-8109-40F5-9B13-D83FA549F0E7}"/>
    <cellStyle name="Item Descriptions 55 4" xfId="16715" xr:uid="{FD899CC6-6614-4A3F-A3BD-A04AD5E5310C}"/>
    <cellStyle name="Item Descriptions 55 5" xfId="16716" xr:uid="{4338AD51-A47A-4342-9505-D126D6DD93A9}"/>
    <cellStyle name="Item Descriptions 56" xfId="16717" xr:uid="{67254750-897D-47C7-9C3E-691C64C5F061}"/>
    <cellStyle name="Item Descriptions 56 2" xfId="16718" xr:uid="{078AC160-F624-4DCF-A72D-47719A011F5B}"/>
    <cellStyle name="Item Descriptions 56 2 2" xfId="16719" xr:uid="{9A35402F-3528-4959-8B51-EB6723B25D84}"/>
    <cellStyle name="Item Descriptions 56 2 3" xfId="16720" xr:uid="{FBF1BB3F-E126-43F7-8934-5C460B6B041B}"/>
    <cellStyle name="Item Descriptions 56 3" xfId="16721" xr:uid="{407C5172-EA44-4B79-8F3F-888B9DDEA057}"/>
    <cellStyle name="Item Descriptions 56 3 2" xfId="16722" xr:uid="{C1E13325-B6EA-4919-8BEF-50837F90097E}"/>
    <cellStyle name="Item Descriptions 56 3 3" xfId="16723" xr:uid="{F0AD9AA1-70ED-4685-ADC6-A94920FEE0E6}"/>
    <cellStyle name="Item Descriptions 56 4" xfId="16724" xr:uid="{5889B358-77BF-472A-B310-51A9E001D790}"/>
    <cellStyle name="Item Descriptions 56 5" xfId="16725" xr:uid="{3309A017-3411-47D7-9A0C-521A0F904843}"/>
    <cellStyle name="Item Descriptions 57" xfId="16726" xr:uid="{92D252C2-4D43-4FAA-95FD-1003D3DAF609}"/>
    <cellStyle name="Item Descriptions 57 2" xfId="16727" xr:uid="{79494A17-0B4B-4A2E-BBBF-206E8AFF4D5E}"/>
    <cellStyle name="Item Descriptions 57 3" xfId="16728" xr:uid="{BDD6ACED-B5D4-4EAB-A74A-A4C7F6C91EF7}"/>
    <cellStyle name="Item Descriptions 58" xfId="16729" xr:uid="{060371AF-6A9A-41C9-8981-98DE70E8AF16}"/>
    <cellStyle name="Item Descriptions 58 2" xfId="16730" xr:uid="{19FECC43-AD85-49F8-B995-5F12670B8092}"/>
    <cellStyle name="Item Descriptions 58 2 2" xfId="16731" xr:uid="{820AE66B-FFB0-47C3-A0BC-C8F3121F54D7}"/>
    <cellStyle name="Item Descriptions 58 2 3" xfId="16732" xr:uid="{039A2F29-1ED8-4116-AB24-69A90EBBFC8E}"/>
    <cellStyle name="Item Descriptions 58 3" xfId="16733" xr:uid="{D97E0EE5-1423-41FA-BAA5-20B18EB2BAF8}"/>
    <cellStyle name="Item Descriptions 58 4" xfId="16734" xr:uid="{6FB41A2F-4DA5-4EBD-9E1C-69BA818E144F}"/>
    <cellStyle name="Item Descriptions 59" xfId="16735" xr:uid="{34B32C1C-3704-4817-976D-535F8CC3E01F}"/>
    <cellStyle name="Item Descriptions 59 2" xfId="16736" xr:uid="{80508932-F829-4696-851B-F14A0848B0BA}"/>
    <cellStyle name="Item Descriptions 59 3" xfId="16737" xr:uid="{4B3B0F20-50C6-4AF7-B2F9-31921BDB9C50}"/>
    <cellStyle name="Item Descriptions 6" xfId="16738" xr:uid="{671C52BF-8D09-40B5-91A4-0C4E2AA24F23}"/>
    <cellStyle name="Item Descriptions 6 2" xfId="16739" xr:uid="{0DAFD8C4-1B0E-4F42-90EF-1E5EF18D0E09}"/>
    <cellStyle name="Item Descriptions 6 3" xfId="16740" xr:uid="{8B57113D-145D-4675-BAF0-2BF4FDC78234}"/>
    <cellStyle name="Item Descriptions 6 4" xfId="16741" xr:uid="{05FF2A83-1B06-40D5-8C25-D77B3827F80A}"/>
    <cellStyle name="Item Descriptions 60" xfId="16742" xr:uid="{5DFD696C-19FA-4F60-B75A-FE7ED055B2B1}"/>
    <cellStyle name="Item Descriptions 60 2" xfId="16743" xr:uid="{49DA7D4A-DD0A-4596-BAA5-E09531BE4DB1}"/>
    <cellStyle name="Item Descriptions 60 2 2" xfId="16744" xr:uid="{0756A02C-E6C9-4D43-86A1-97939DFA71D6}"/>
    <cellStyle name="Item Descriptions 60 2 3" xfId="16745" xr:uid="{70A3751F-B2D8-4A36-B87F-2DF175DE9DFA}"/>
    <cellStyle name="Item Descriptions 60 3" xfId="16746" xr:uid="{605A7030-0C80-411C-AA97-E66ECF193BCB}"/>
    <cellStyle name="Item Descriptions 60 4" xfId="16747" xr:uid="{AAA44098-A980-4FC0-AF5D-10476DE88CAB}"/>
    <cellStyle name="Item Descriptions 61" xfId="16748" xr:uid="{CE320194-17DE-4C41-97AF-A61120D046EA}"/>
    <cellStyle name="Item Descriptions 61 2" xfId="16749" xr:uid="{475B4072-2BDE-4CB7-8FF3-EC88D0482C45}"/>
    <cellStyle name="Item Descriptions 61 3" xfId="16750" xr:uid="{7E5E1442-6E12-45DC-BBFD-AE840F90B2C8}"/>
    <cellStyle name="Item Descriptions 62" xfId="16751" xr:uid="{7D332862-A7D2-4E0B-B629-4D4D84C12308}"/>
    <cellStyle name="Item Descriptions 62 2" xfId="16752" xr:uid="{2C20E21F-14F1-4768-952D-0F152F74DDFB}"/>
    <cellStyle name="Item Descriptions 62 3" xfId="16753" xr:uid="{DCB324BA-31C3-4D2E-8B27-572F6DA5F9DF}"/>
    <cellStyle name="Item Descriptions 63" xfId="16754" xr:uid="{A0D17B5A-7F6F-4396-8519-5411B835598D}"/>
    <cellStyle name="Item Descriptions 63 2" xfId="16755" xr:uid="{14DACA38-9A72-4D40-8342-65707AA6507C}"/>
    <cellStyle name="Item Descriptions 63 3" xfId="16756" xr:uid="{D6FFE27A-5378-4D89-AE0E-A9C3C45BD4B5}"/>
    <cellStyle name="Item Descriptions 64" xfId="16757" xr:uid="{AD51D7A5-C023-40A4-91FA-5AAE0DFC6C1B}"/>
    <cellStyle name="Item Descriptions 64 2" xfId="16758" xr:uid="{66BB29B2-4DC5-46FE-B9A8-5139F4C06B6A}"/>
    <cellStyle name="Item Descriptions 64 3" xfId="16759" xr:uid="{EE985587-B1EF-46AA-B674-1CF164F2FE12}"/>
    <cellStyle name="Item Descriptions 65" xfId="16760" xr:uid="{9CA8F20B-D73D-404A-B117-C4717BF0A9E3}"/>
    <cellStyle name="Item Descriptions 65 2" xfId="16761" xr:uid="{B8BC43A2-DE57-4602-B73C-3263D81C8608}"/>
    <cellStyle name="Item Descriptions 65 3" xfId="16762" xr:uid="{08F1A4B3-EAAF-4DA0-A039-04C59A3DC2D1}"/>
    <cellStyle name="Item Descriptions 66" xfId="16763" xr:uid="{B9986AB4-09DF-4F00-B707-9A04FDDBFC7B}"/>
    <cellStyle name="Item Descriptions 66 2" xfId="16764" xr:uid="{E8DD7792-E232-4E37-BEB0-6A83EE003D73}"/>
    <cellStyle name="Item Descriptions 66 3" xfId="16765" xr:uid="{1BC57976-4AC4-4016-A183-4288B4CD780D}"/>
    <cellStyle name="Item Descriptions 67" xfId="16766" xr:uid="{19665BC1-430C-473D-B305-561D7545298C}"/>
    <cellStyle name="Item Descriptions 67 2" xfId="16767" xr:uid="{CD7167D3-F8FD-4D41-9EA8-6F8800D5E32E}"/>
    <cellStyle name="Item Descriptions 67 3" xfId="16768" xr:uid="{14685B69-7164-43AC-9683-60FEB6021506}"/>
    <cellStyle name="Item Descriptions 68" xfId="16769" xr:uid="{ECF27822-7758-488D-B3EF-B25F783F6ECB}"/>
    <cellStyle name="Item Descriptions 68 2" xfId="16770" xr:uid="{6792AD6C-82D0-4C46-B07A-FBD6F9D3D77E}"/>
    <cellStyle name="Item Descriptions 68 3" xfId="16771" xr:uid="{5332E0C9-5E5C-43DF-975B-78BC99B62525}"/>
    <cellStyle name="Item Descriptions 69" xfId="16772" xr:uid="{CDCB2B66-ABAD-4BA8-9DB8-D2E16F196AAC}"/>
    <cellStyle name="Item Descriptions 69 2" xfId="16773" xr:uid="{D5E5EC1D-B627-468B-8E26-18C145CB0752}"/>
    <cellStyle name="Item Descriptions 69 3" xfId="16774" xr:uid="{A3ED4285-9F7E-4012-A6D4-DCE480CB9A16}"/>
    <cellStyle name="Item Descriptions 7" xfId="16775" xr:uid="{D87922D8-8C30-4EB8-8EDF-A42E408D4BE9}"/>
    <cellStyle name="Item Descriptions 7 2" xfId="16776" xr:uid="{28D77645-1836-4807-B1FE-600AC8C9D59C}"/>
    <cellStyle name="Item Descriptions 7 3" xfId="16777" xr:uid="{D94F9F2A-CA70-42A8-9BEA-19AE4C7D8EFD}"/>
    <cellStyle name="Item Descriptions 7 4" xfId="16778" xr:uid="{B500C1FB-23FC-47DE-A58A-39A9CD20F924}"/>
    <cellStyle name="Item Descriptions 70" xfId="16779" xr:uid="{40866DF1-42BE-45D3-A538-4C8AD60A33E0}"/>
    <cellStyle name="Item Descriptions 70 2" xfId="16780" xr:uid="{70E5317B-4493-4FD6-B14B-CA409FE2A0DD}"/>
    <cellStyle name="Item Descriptions 70 3" xfId="16781" xr:uid="{0F260FFF-6C31-4704-BFD4-FF688858D2B6}"/>
    <cellStyle name="Item Descriptions 71" xfId="16782" xr:uid="{A9F0C64E-1F07-4CB3-9706-C71F5C14B14D}"/>
    <cellStyle name="Item Descriptions 71 2" xfId="16783" xr:uid="{D8401F49-5ADF-4154-A1E1-52DD2B1477B5}"/>
    <cellStyle name="Item Descriptions 71 3" xfId="16784" xr:uid="{6670471A-E19E-45A3-8497-7CC890E8E408}"/>
    <cellStyle name="Item Descriptions 72" xfId="16785" xr:uid="{BEE98439-321D-4A9C-9700-5BE6286929D9}"/>
    <cellStyle name="Item Descriptions 72 2" xfId="16786" xr:uid="{58C3F833-FF9B-4844-9C66-3E428C2431AB}"/>
    <cellStyle name="Item Descriptions 72 3" xfId="16787" xr:uid="{DA78FE02-71DA-4FE4-807B-85E9598E64D7}"/>
    <cellStyle name="Item Descriptions 73" xfId="16788" xr:uid="{6D6A3DA9-4C36-44D0-B9F2-29AEB27757F7}"/>
    <cellStyle name="Item Descriptions 73 2" xfId="16789" xr:uid="{639132A9-8901-487B-B482-86B9DF6BD647}"/>
    <cellStyle name="Item Descriptions 73 3" xfId="16790" xr:uid="{D3D3E0F1-000C-4542-9FD4-E40A9BC7D2EA}"/>
    <cellStyle name="Item Descriptions 74" xfId="16791" xr:uid="{C0BD8A20-BB70-418A-99D5-5386B205E162}"/>
    <cellStyle name="Item Descriptions 74 2" xfId="16792" xr:uid="{EEB3F7F0-BAC8-4DAD-B29D-C39A4A6DAE10}"/>
    <cellStyle name="Item Descriptions 74 3" xfId="16793" xr:uid="{D291124F-7E7B-4CB6-8062-BEB1C3861C96}"/>
    <cellStyle name="Item Descriptions 75" xfId="16794" xr:uid="{25A9DFDC-7450-45C1-AF12-8447EEFE3A89}"/>
    <cellStyle name="Item Descriptions 75 2" xfId="16795" xr:uid="{91DCC906-16A6-45BA-9A05-13C80B0F17FF}"/>
    <cellStyle name="Item Descriptions 75 3" xfId="16796" xr:uid="{31F19AC5-6D1A-417E-B02E-8E11A37510F7}"/>
    <cellStyle name="Item Descriptions 76" xfId="16797" xr:uid="{46544864-A6E8-4B10-BC3A-0A10A8DEF888}"/>
    <cellStyle name="Item Descriptions 76 2" xfId="16798" xr:uid="{DCFB3446-6590-46C5-8AA1-C1BDDE1A9139}"/>
    <cellStyle name="Item Descriptions 76 3" xfId="16799" xr:uid="{70BBD8BB-372D-42E8-A6CB-642F2F98491A}"/>
    <cellStyle name="Item Descriptions 77" xfId="16800" xr:uid="{F192DBFB-42BC-498C-ACBF-8C6E3DD4E6B4}"/>
    <cellStyle name="Item Descriptions 77 2" xfId="16801" xr:uid="{209DC120-CA33-403F-84BB-851528BAFE16}"/>
    <cellStyle name="Item Descriptions 77 3" xfId="16802" xr:uid="{E94E36F3-8952-4403-908C-C13DCC8D14C5}"/>
    <cellStyle name="Item Descriptions 78" xfId="16803" xr:uid="{83FAC061-5AB4-4C8D-A796-1FA512505A8F}"/>
    <cellStyle name="Item Descriptions 78 2" xfId="16804" xr:uid="{69D735D4-E6CE-4A62-8517-FA85B8B971E7}"/>
    <cellStyle name="Item Descriptions 78 3" xfId="16805" xr:uid="{AEB81CAF-8905-4642-BBE9-91305D1DEB5C}"/>
    <cellStyle name="Item Descriptions 79" xfId="16806" xr:uid="{9045B2DB-B6A8-410C-AA41-D9C6070CD298}"/>
    <cellStyle name="Item Descriptions 79 2" xfId="16807" xr:uid="{ED462EAB-7C13-4174-A335-EA40D83BDF99}"/>
    <cellStyle name="Item Descriptions 79 3" xfId="16808" xr:uid="{332233B7-61D8-4C0C-8980-E619EE7CC040}"/>
    <cellStyle name="Item Descriptions 8" xfId="16809" xr:uid="{F0293DB4-6C35-4860-8F2D-226A83B90193}"/>
    <cellStyle name="Item Descriptions 8 2" xfId="16810" xr:uid="{553EF884-E237-4C4A-82F7-E98930CFE9EC}"/>
    <cellStyle name="Item Descriptions 8 3" xfId="16811" xr:uid="{3FB8398B-F7FF-4284-8C37-FE77ECBAD1B0}"/>
    <cellStyle name="Item Descriptions 8 4" xfId="16812" xr:uid="{E50ADB44-5D71-4ED9-A90A-E3FCE0442B67}"/>
    <cellStyle name="Item Descriptions 80" xfId="16813" xr:uid="{25E2BC5F-BBD8-4BF3-B937-65F50E1225A9}"/>
    <cellStyle name="Item Descriptions 80 2" xfId="16814" xr:uid="{01AC29B0-3D9E-4EC7-89FF-B83798DA37EE}"/>
    <cellStyle name="Item Descriptions 80 3" xfId="16815" xr:uid="{EAB50D55-B27A-442D-AEE8-CD87FC2B926A}"/>
    <cellStyle name="Item Descriptions 81" xfId="16816" xr:uid="{548BB8F3-7154-4B40-A9C7-DF034F561F59}"/>
    <cellStyle name="Item Descriptions 81 2" xfId="16817" xr:uid="{E617CD02-EBD3-4E1D-9D79-D4579F9F7DB3}"/>
    <cellStyle name="Item Descriptions 81 3" xfId="16818" xr:uid="{15342A91-FF09-4FAC-A43C-F193CCCF516D}"/>
    <cellStyle name="Item Descriptions 82" xfId="16819" xr:uid="{86215479-83E1-4E8A-B944-79028164983A}"/>
    <cellStyle name="Item Descriptions 82 2" xfId="16820" xr:uid="{01F6ED8E-3EC1-43BE-9A43-E7B652EE2250}"/>
    <cellStyle name="Item Descriptions 82 3" xfId="16821" xr:uid="{5315A8FD-DA49-45DC-BBB5-96212A4527A5}"/>
    <cellStyle name="Item Descriptions 83" xfId="16822" xr:uid="{1530721D-204C-4397-9427-6DC788F7F141}"/>
    <cellStyle name="Item Descriptions 83 2" xfId="16823" xr:uid="{E8550CCA-C1FC-457A-9CF4-7D8152E0EF79}"/>
    <cellStyle name="Item Descriptions 83 3" xfId="16824" xr:uid="{941A8F33-B08E-4EC1-96E8-833232320464}"/>
    <cellStyle name="Item Descriptions 84" xfId="16825" xr:uid="{027B2AE4-3A1C-4830-AA5B-09F7A19F5891}"/>
    <cellStyle name="Item Descriptions 85" xfId="16826" xr:uid="{CB559B28-DE03-43C3-A7E9-A65D62EDA545}"/>
    <cellStyle name="Item Descriptions 86" xfId="16827" xr:uid="{EB3DAD3D-6EAB-4CD2-BBC7-79BE6602F559}"/>
    <cellStyle name="Item Descriptions 87" xfId="16828" xr:uid="{5A0A864D-2FC0-46DC-BDE6-DA86A67CA85C}"/>
    <cellStyle name="Item Descriptions 88" xfId="16829" xr:uid="{D3CB56B9-241F-40CC-969A-CBFA61C6E8DC}"/>
    <cellStyle name="Item Descriptions 89" xfId="16830" xr:uid="{B15537EF-832C-4816-B49A-29014A495124}"/>
    <cellStyle name="Item Descriptions 9" xfId="16831" xr:uid="{5C9603CA-D41E-461A-B3A1-60A52BC4738A}"/>
    <cellStyle name="Item Descriptions 9 2" xfId="16832" xr:uid="{34889025-35B3-4ECE-8615-F1766ED1764C}"/>
    <cellStyle name="Item Descriptions 9 3" xfId="16833" xr:uid="{4D6E34E6-CD26-42F9-965D-DB0E311447FD}"/>
    <cellStyle name="Item Descriptions 9 4" xfId="16834" xr:uid="{5923B607-0DEF-4032-AF1C-2334189A28A1}"/>
    <cellStyle name="Item Descriptions 90" xfId="16835" xr:uid="{1C7BE639-2407-4AA7-AFCB-1E8A9F6540A3}"/>
    <cellStyle name="Item Descriptions 91" xfId="16836" xr:uid="{D178BACB-1CEC-424B-A1C1-3884C1C41762}"/>
    <cellStyle name="Item Descriptions 92" xfId="16837" xr:uid="{FD3A6B5D-AC22-40CD-9035-368F1FFF886A}"/>
    <cellStyle name="Item Descriptions 93" xfId="16838" xr:uid="{E3131FBB-AB24-4821-B6DC-5AAE7FCAB188}"/>
    <cellStyle name="Item Descriptions 93 2" xfId="16839" xr:uid="{3E523690-2ABC-4C40-8DDE-6F9B7BA3A2FE}"/>
    <cellStyle name="Item Descriptions 94" xfId="16840" xr:uid="{6DD1DC94-EB5E-4F69-9468-9B8784F583DD}"/>
    <cellStyle name="Item Descriptions 95" xfId="16841" xr:uid="{901F7069-580B-431A-AFF9-3200B409B73C}"/>
    <cellStyle name="Item Descriptions 96" xfId="16842" xr:uid="{4A4EBB3C-F06D-461A-8E9F-7266CF6151AB}"/>
    <cellStyle name="Item Descriptions 97" xfId="16843" xr:uid="{A3B9758B-76E2-484D-9F73-11C222DD09A4}"/>
    <cellStyle name="Item Descriptions 98" xfId="16844" xr:uid="{F3E36EF7-E6FE-4F4A-AAD7-88460C557411}"/>
    <cellStyle name="Item Descriptions 99" xfId="16845" xr:uid="{D187155F-CC73-4746-A870-5EEB46FB139B}"/>
    <cellStyle name="Item Descriptions_6079BX" xfId="16846" xr:uid="{D479F294-59BD-47C9-846F-DBC0FE4CBEBC}"/>
    <cellStyle name="Line" xfId="16847" xr:uid="{E71ABFBE-8786-4AB0-9DB1-5532BB1E1775}"/>
    <cellStyle name="Line 2" xfId="16848" xr:uid="{B43FF8DB-2934-4A41-AB8A-963AC1EAC7CA}"/>
    <cellStyle name="Line 3" xfId="16849" xr:uid="{375F8459-6D5E-4554-840D-0FAB5DDCCAD9}"/>
    <cellStyle name="Line 4" xfId="16850" xr:uid="{49346933-19F8-46C5-8001-FC5482FBD7B9}"/>
    <cellStyle name="Line 5" xfId="16851" xr:uid="{8B979A97-6A5B-4626-9971-E4D3F2230156}"/>
    <cellStyle name="Linked Cell 10" xfId="16852" xr:uid="{12EB44B3-FDE3-4E56-B984-12A3EC56A225}"/>
    <cellStyle name="Linked Cell 2" xfId="16853" xr:uid="{23D0897D-F576-47A8-9FFC-1B696CF04C6C}"/>
    <cellStyle name="Linked Cell 2 2" xfId="16854" xr:uid="{62AE4665-7713-4C19-88A7-11A6618B5872}"/>
    <cellStyle name="Linked Cell 2 2 2" xfId="16855" xr:uid="{5D7D57E7-FF69-49B8-A3E5-33ED6BB6CEBA}"/>
    <cellStyle name="Linked Cell 2 2 3" xfId="16856" xr:uid="{6577F9B1-D9DF-4B46-8D9C-AE2982E7CD26}"/>
    <cellStyle name="Linked Cell 2 2 4" xfId="16857" xr:uid="{A834EEC9-E2C9-42CA-892F-DA3F8BB0DC17}"/>
    <cellStyle name="Linked Cell 2 3" xfId="16858" xr:uid="{33095908-8477-4575-94F7-B6299BF24078}"/>
    <cellStyle name="Linked Cell 2 4" xfId="16859" xr:uid="{B5A4B18B-D6D4-4C31-BC62-4C77DD2AF5D9}"/>
    <cellStyle name="Linked Cell 2 5" xfId="16860" xr:uid="{C9A3FC22-208C-41ED-9733-32AF0ECC21BC}"/>
    <cellStyle name="Linked Cell 2 6" xfId="16861" xr:uid="{28817F6C-05CC-457C-8DC6-ECCBDD91F008}"/>
    <cellStyle name="Linked Cell 3" xfId="16862" xr:uid="{53A8DDD5-D332-4BD8-97E0-256E2C400E35}"/>
    <cellStyle name="Linked Cell 3 2" xfId="16863" xr:uid="{A4C2770A-35C1-4C9E-BA5C-5952CFD470A4}"/>
    <cellStyle name="Linked Cell 3 3" xfId="16864" xr:uid="{FE92416F-9C71-45CA-8BA4-D4C063A4597E}"/>
    <cellStyle name="Linked Cell 3 4" xfId="16865" xr:uid="{563D2AEB-1C97-431D-81BE-F0EF2A35252D}"/>
    <cellStyle name="Linked Cell 3 5" xfId="16866" xr:uid="{7E029121-C16B-4564-928A-88BD161FBD89}"/>
    <cellStyle name="Linked Cell 4" xfId="16867" xr:uid="{0E35E6F1-2DE9-4E43-9DF9-D713EF72FBDB}"/>
    <cellStyle name="Linked Cell 4 2" xfId="16868" xr:uid="{442EB342-002F-4DD9-ABEB-93584B039196}"/>
    <cellStyle name="Linked Cell 4 2 2" xfId="16869" xr:uid="{CAEEF2D9-D877-431D-8299-64193D75F317}"/>
    <cellStyle name="Linked Cell 4 2 3" xfId="16870" xr:uid="{95CB311D-66FE-450C-8580-9ECC93072509}"/>
    <cellStyle name="Linked Cell 4 3" xfId="16871" xr:uid="{578FEEF5-6B55-4481-BF44-6EBD8E58C932}"/>
    <cellStyle name="Linked Cell 4 3 2" xfId="16872" xr:uid="{FC1A1BC6-C37B-49AB-9ED0-C1EBE453F9D3}"/>
    <cellStyle name="Linked Cell 4 3 3" xfId="16873" xr:uid="{CDAE3543-28D9-47CD-9411-EAE873C4EDB7}"/>
    <cellStyle name="Linked Cell 4 4" xfId="16874" xr:uid="{8E8B4E80-3122-48AA-BC72-912181CB0D55}"/>
    <cellStyle name="Linked Cell 4 5" xfId="16875" xr:uid="{D07AD958-5DF6-422F-8FA1-5FDBE6227A73}"/>
    <cellStyle name="Linked Cell 4 6" xfId="16876" xr:uid="{935CC0AB-4672-4C07-B91E-5A8FADD6CAD7}"/>
    <cellStyle name="Linked Cell 4 7" xfId="16877" xr:uid="{B6E454CE-FCE8-44CE-A454-FDCAAD37D3A6}"/>
    <cellStyle name="Linked Cell 4 8" xfId="16878" xr:uid="{31ED541D-9C56-4595-AE9F-722C24C1B664}"/>
    <cellStyle name="Linked Cell 5" xfId="16879" xr:uid="{B0C28CCE-CC52-4F74-9862-EAC4FDBE6263}"/>
    <cellStyle name="Linked Cell 6" xfId="16880" xr:uid="{119EBB20-03D7-4A9E-9559-261FAF4A58E6}"/>
    <cellStyle name="Linked Cell 7" xfId="16881" xr:uid="{6580DEC7-C5E7-4D22-9936-2CDFFAB225A5}"/>
    <cellStyle name="Linked Cell 8" xfId="16882" xr:uid="{15FF46D5-706C-494D-B6D6-C7698EF8571A}"/>
    <cellStyle name="Linked Cell 9" xfId="16883" xr:uid="{0C876A86-5F6B-4F45-BCA3-7AC9034B8366}"/>
    <cellStyle name="multiple" xfId="16884" xr:uid="{A4B1DE24-29D6-4CED-BAFB-919C57A7303B}"/>
    <cellStyle name="multiple 2" xfId="16885" xr:uid="{A984558E-C4B2-4A4D-85C2-D4B76840B7F1}"/>
    <cellStyle name="Neutral 10" xfId="16886" xr:uid="{D37ABC9A-6214-451B-8A7A-728AA9A90154}"/>
    <cellStyle name="Neutral 2" xfId="16887" xr:uid="{83DCE354-ED41-4E4D-8AD5-3A18C2CB67AE}"/>
    <cellStyle name="Neutral 2 2" xfId="16888" xr:uid="{FF588EC1-BC09-43C6-9699-24AA84AE764B}"/>
    <cellStyle name="Neutral 2 2 2" xfId="16889" xr:uid="{CFB7D228-62C7-40D7-9056-477E0795A119}"/>
    <cellStyle name="Neutral 2 2 3" xfId="16890" xr:uid="{9755372D-C2E4-41CF-902A-8A1E1A61BC6C}"/>
    <cellStyle name="Neutral 2 2 4" xfId="16891" xr:uid="{0ADDB5F5-9E42-49A3-9D84-CEAD415AC188}"/>
    <cellStyle name="Neutral 2 3" xfId="16892" xr:uid="{EF5C8F67-C6A9-4161-A28F-2FB964A8F022}"/>
    <cellStyle name="Neutral 2 4" xfId="16893" xr:uid="{49280DFC-7519-47C8-8481-B8C8020190B1}"/>
    <cellStyle name="Neutral 2 5" xfId="16894" xr:uid="{5E32FD53-5CEC-495A-8ED6-E7337D974070}"/>
    <cellStyle name="Neutral 2 6" xfId="16895" xr:uid="{5CDB725C-1F16-4D59-A68E-FAF8C961E0EF}"/>
    <cellStyle name="Neutral 3" xfId="16896" xr:uid="{1FBB5D94-E456-40B5-A1E2-304A7F113FE6}"/>
    <cellStyle name="Neutral 3 2" xfId="16897" xr:uid="{B19BBB24-DBE0-4433-AC9A-B77431BD917E}"/>
    <cellStyle name="Neutral 3 3" xfId="16898" xr:uid="{1D76D8F9-FDE6-4329-B8AA-781E4D7183F4}"/>
    <cellStyle name="Neutral 3 4" xfId="16899" xr:uid="{981536CB-A248-4B58-B1CC-BEDF38357900}"/>
    <cellStyle name="Neutral 3 5" xfId="16900" xr:uid="{FEEDE494-A374-447B-86FA-4D82A188B00E}"/>
    <cellStyle name="Neutral 4" xfId="16901" xr:uid="{A77974AF-131D-4DD4-8631-D8CD725E6F84}"/>
    <cellStyle name="Neutral 4 2" xfId="16902" xr:uid="{45026F6E-2A39-461C-930E-C69C0CD49C77}"/>
    <cellStyle name="Neutral 4 2 2" xfId="16903" xr:uid="{26D891D1-C844-4528-BBE0-EB6FA0914DA7}"/>
    <cellStyle name="Neutral 4 2 3" xfId="16904" xr:uid="{7EE209B5-67A7-4318-A5EC-6C6BF4CF80BB}"/>
    <cellStyle name="Neutral 4 3" xfId="16905" xr:uid="{C7E06A77-7FAD-4690-9F58-8AABA87C4E92}"/>
    <cellStyle name="Neutral 4 3 2" xfId="16906" xr:uid="{58DF9C20-ABA4-4ECF-897E-BB968D3088A8}"/>
    <cellStyle name="Neutral 4 3 3" xfId="16907" xr:uid="{0BF69048-8EBD-48AD-B434-6763D4D0E010}"/>
    <cellStyle name="Neutral 4 4" xfId="16908" xr:uid="{0F81329C-CB6E-479D-9D6B-DAA8C7A8BC1C}"/>
    <cellStyle name="Neutral 4 5" xfId="16909" xr:uid="{C88CDCAA-AEBA-4EAA-9B75-87FF62968C6D}"/>
    <cellStyle name="Neutral 4 6" xfId="16910" xr:uid="{5F2D0A52-E5D0-4109-A73C-4324D2B3BABE}"/>
    <cellStyle name="Neutral 4 7" xfId="16911" xr:uid="{74671EE8-9270-41A1-B4E7-00D8BDB45724}"/>
    <cellStyle name="Neutral 4 8" xfId="16912" xr:uid="{25E49B9B-38B3-45F1-AEBB-15EC4A3AE1BC}"/>
    <cellStyle name="Neutral 5" xfId="16913" xr:uid="{AFAEF7A6-AEED-4CB5-A100-DAEC04B181D1}"/>
    <cellStyle name="Neutral 6" xfId="16914" xr:uid="{C388AD99-E9EE-4F7A-A590-3F1F20F7456C}"/>
    <cellStyle name="Neutral 7" xfId="16915" xr:uid="{D2805A0F-B974-4487-86A8-DEB053704DAF}"/>
    <cellStyle name="Neutral 8" xfId="16916" xr:uid="{A5B9C946-9CF1-4AFB-A0E4-A3DD66C1BC67}"/>
    <cellStyle name="Neutral 9" xfId="16917" xr:uid="{4E7B6F90-7F08-47DA-8C54-B4A8B114FCE0}"/>
    <cellStyle name="Normal" xfId="0" builtinId="0"/>
    <cellStyle name="Normal - Style1" xfId="16918" xr:uid="{25D65C3D-2EFC-4F84-8407-2126043EA3F6}"/>
    <cellStyle name="Normal - Style1 10" xfId="16919" xr:uid="{3F894985-62E6-4014-B515-109FA1EB0A33}"/>
    <cellStyle name="Normal - Style1 10 2" xfId="16920" xr:uid="{0EC8EE8B-4C86-494D-9F3F-E2F7B67D83D8}"/>
    <cellStyle name="Normal - Style1 10 2 2" xfId="16921" xr:uid="{569CE894-E115-40D2-BAF5-72FC2B8F2F78}"/>
    <cellStyle name="Normal - Style1 10 2 3" xfId="16922" xr:uid="{35FC40C2-49BE-421F-893B-601F0B171BCF}"/>
    <cellStyle name="Normal - Style1 10 3" xfId="16923" xr:uid="{C199F58E-F747-464B-89AC-68B385BF4E06}"/>
    <cellStyle name="Normal - Style1 10 3 2" xfId="16924" xr:uid="{E99E0D1B-B26D-4698-A10A-DD4D20C21B1D}"/>
    <cellStyle name="Normal - Style1 10 3 3" xfId="16925" xr:uid="{4397BCA8-E8BF-4CC7-800F-DEF4F8EDA54D}"/>
    <cellStyle name="Normal - Style1 10 4" xfId="16926" xr:uid="{FB91900B-2176-4785-947C-44FA9B9BEF4F}"/>
    <cellStyle name="Normal - Style1 10 5" xfId="16927" xr:uid="{A835676D-18F7-43C4-A14A-AC40F017A13F}"/>
    <cellStyle name="Normal - Style1 11" xfId="16928" xr:uid="{C6F9C736-5470-46A6-B3B0-5B1D2907215B}"/>
    <cellStyle name="Normal - Style1 11 2" xfId="16929" xr:uid="{2DC75762-A475-4477-8580-1DC802F3A032}"/>
    <cellStyle name="Normal - Style1 11 2 2" xfId="16930" xr:uid="{73CE8E52-2FB2-4A2E-90C1-B60171E18751}"/>
    <cellStyle name="Normal - Style1 11 2 3" xfId="16931" xr:uid="{1AEAAC71-B23F-44D8-BEB0-0FEC589830D5}"/>
    <cellStyle name="Normal - Style1 11 2 4" xfId="16932" xr:uid="{DEF1F0F1-3256-4244-9D27-8A7373F9172B}"/>
    <cellStyle name="Normal - Style1 11 2 5" xfId="16933" xr:uid="{EAA3ECDD-9ECD-4915-A2DD-C66A27BEBFFB}"/>
    <cellStyle name="Normal - Style1 11 3" xfId="16934" xr:uid="{E00524CF-953A-466F-AE54-59C2BA335E37}"/>
    <cellStyle name="Normal - Style1 12" xfId="16935" xr:uid="{E8FD8EA6-EB83-4AA0-A100-00CB000C1C31}"/>
    <cellStyle name="Normal - Style1 12 2" xfId="16936" xr:uid="{E2BEE079-97DE-4515-96B9-D245122FB08B}"/>
    <cellStyle name="Normal - Style1 12 2 2" xfId="16937" xr:uid="{9C76E513-03F6-4026-BAA0-D2C9CCECB8CB}"/>
    <cellStyle name="Normal - Style1 12 2 3" xfId="16938" xr:uid="{871B9063-E384-4BA2-B2CC-69B0158E4241}"/>
    <cellStyle name="Normal - Style1 12 3" xfId="16939" xr:uid="{F41600EE-6EA6-4F34-93CA-9777EDBFA81D}"/>
    <cellStyle name="Normal - Style1 12 4" xfId="16940" xr:uid="{849108DD-1982-4B25-A38C-B805DBACD272}"/>
    <cellStyle name="Normal - Style1 13" xfId="16941" xr:uid="{4772EA33-CBAD-4829-8660-1B5B9C4A3E32}"/>
    <cellStyle name="Normal - Style1 13 2" xfId="16942" xr:uid="{B6A2A467-64C7-4F41-ADFD-6D6DEA18ED98}"/>
    <cellStyle name="Normal - Style1 13 2 2" xfId="16943" xr:uid="{41601786-2153-44FB-9DBC-9C9E27AA11BB}"/>
    <cellStyle name="Normal - Style1 13 2 3" xfId="16944" xr:uid="{24F534B1-5A13-4B2B-8ADA-237ED129CE82}"/>
    <cellStyle name="Normal - Style1 13 3" xfId="16945" xr:uid="{453A4EAD-4E79-4E8D-A1EC-6E6C78967BE7}"/>
    <cellStyle name="Normal - Style1 13 4" xfId="16946" xr:uid="{D35E1245-28B5-4B29-A394-3C747F1D6C09}"/>
    <cellStyle name="Normal - Style1 14" xfId="16947" xr:uid="{3723DBE8-2AFD-4CE8-9FF5-FDF20503853D}"/>
    <cellStyle name="Normal - Style1 14 2" xfId="16948" xr:uid="{3110D21C-586D-4B64-981E-BB8226EB4D48}"/>
    <cellStyle name="Normal - Style1 14 2 2" xfId="16949" xr:uid="{F2B8CA8D-24BA-423B-A9B1-7B6B809D5C1E}"/>
    <cellStyle name="Normal - Style1 14 2 3" xfId="16950" xr:uid="{9A4E7E27-2F3B-42C0-A7FD-E50C7729AED3}"/>
    <cellStyle name="Normal - Style1 14 3" xfId="16951" xr:uid="{13D8505A-3108-459E-8897-84906DC76EC4}"/>
    <cellStyle name="Normal - Style1 14 3 2" xfId="16952" xr:uid="{F439DD8E-2848-4CCE-96F0-FBF865CB9F00}"/>
    <cellStyle name="Normal - Style1 14 4" xfId="16953" xr:uid="{D11DF69B-AF4A-49A1-A9FC-9064F8CDAB89}"/>
    <cellStyle name="Normal - Style1 15" xfId="16954" xr:uid="{C86C3317-8599-413C-89EE-6548F68E5B6B}"/>
    <cellStyle name="Normal - Style1 15 2" xfId="16955" xr:uid="{C5486D8E-2505-4310-8CB7-532DB997407B}"/>
    <cellStyle name="Normal - Style1 15 3" xfId="16956" xr:uid="{7A1AE6E0-9392-4CE7-B334-A1FFA63D189A}"/>
    <cellStyle name="Normal - Style1 15 3 2" xfId="16957" xr:uid="{D2622918-0DB3-4216-A4E2-CAADAF44F6E6}"/>
    <cellStyle name="Normal - Style1 16" xfId="16958" xr:uid="{DAEB1264-DC69-4F93-B3FB-A61426960FFB}"/>
    <cellStyle name="Normal - Style1 16 2" xfId="16959" xr:uid="{A1B408D7-4CF1-486A-8772-1B67A35D3D2F}"/>
    <cellStyle name="Normal - Style1 16 2 2" xfId="16960" xr:uid="{9556888C-3188-4995-A926-41678640C38E}"/>
    <cellStyle name="Normal - Style1 16 3" xfId="16961" xr:uid="{B3765EE3-B7BF-4835-AE44-BD28389E5894}"/>
    <cellStyle name="Normal - Style1 17" xfId="16962" xr:uid="{023B40F0-1EF4-4171-870E-AD3A5D8C3464}"/>
    <cellStyle name="Normal - Style1 17 2" xfId="16963" xr:uid="{715BFDAE-4D88-47C3-BC6F-60CCD31DBBC6}"/>
    <cellStyle name="Normal - Style1 17 3" xfId="16964" xr:uid="{761D3044-F2B5-4CD8-BCD9-CAEBD25F2874}"/>
    <cellStyle name="Normal - Style1 18" xfId="16965" xr:uid="{CF22AA37-3414-4989-8B9B-097D712F3186}"/>
    <cellStyle name="Normal - Style1 18 2" xfId="16966" xr:uid="{64EAC85F-1275-42F2-94F6-5385F0CDB61A}"/>
    <cellStyle name="Normal - Style1 19" xfId="16967" xr:uid="{50E0C039-711D-4258-8399-E98D9AB844D3}"/>
    <cellStyle name="Normal - Style1 19 2" xfId="16968" xr:uid="{5FA37F86-8865-40EC-9EE1-C5099688B52C}"/>
    <cellStyle name="Normal - Style1 2" xfId="16969" xr:uid="{17CC4911-67BE-4CC8-8776-0C866EF11E43}"/>
    <cellStyle name="Normal - Style1 2 2" xfId="16970" xr:uid="{26DD7E4B-A27E-448E-9F91-F604D95D6A35}"/>
    <cellStyle name="Normal - Style1 2 2 2" xfId="16971" xr:uid="{35205EA3-0F79-4504-A354-4A8275C48BBD}"/>
    <cellStyle name="Normal - Style1 2 2 2 2" xfId="16972" xr:uid="{4F5595B7-A99E-4588-AE62-CC98DFF9D371}"/>
    <cellStyle name="Normal - Style1 2 2 3" xfId="16973" xr:uid="{2F4678AC-2477-4028-8382-916A0791C33F}"/>
    <cellStyle name="Normal - Style1 2 3" xfId="16974" xr:uid="{BA7D4C27-5C12-4891-A590-0784035C5C8E}"/>
    <cellStyle name="Normal - Style1 2 3 2" xfId="16975" xr:uid="{C1FEAEB2-AA70-49AE-AEB8-1BD5B33D5197}"/>
    <cellStyle name="Normal - Style1 2 4" xfId="16976" xr:uid="{7B47DA8A-4A59-40B9-BD4E-8B6094359558}"/>
    <cellStyle name="Normal - Style1 20" xfId="16977" xr:uid="{9A59D2AF-6832-4F09-9AC7-71AC51A3C2C9}"/>
    <cellStyle name="Normal - Style1 20 2" xfId="16978" xr:uid="{087C2737-E3EF-4708-AD16-E021A25EBEB4}"/>
    <cellStyle name="Normal - Style1 20 2 2" xfId="16979" xr:uid="{D0EE51E3-47DF-43B0-9281-3F8E1387157E}"/>
    <cellStyle name="Normal - Style1 20 3" xfId="16980" xr:uid="{4C263DEE-D6DF-43F8-AD12-5322624A0F5D}"/>
    <cellStyle name="Normal - Style1 21" xfId="16981" xr:uid="{D052D4B5-7EEA-42A2-9D2E-16A00BA7ADD6}"/>
    <cellStyle name="Normal - Style1 21 2" xfId="16982" xr:uid="{519BCF9A-51E6-451B-ABE5-B932E6EE4806}"/>
    <cellStyle name="Normal - Style1 22" xfId="16983" xr:uid="{B337B57F-FA5C-418D-A957-B5DF439ACE50}"/>
    <cellStyle name="Normal - Style1 22 2" xfId="16984" xr:uid="{A0B04C43-CEBF-4EEE-BCAD-5F6C6A8D8128}"/>
    <cellStyle name="Normal - Style1 3" xfId="16985" xr:uid="{829A72DB-888B-4774-AD35-4CF7C68CFED9}"/>
    <cellStyle name="Normal - Style1 3 2" xfId="16986" xr:uid="{01D9F7DA-7E08-4672-AC96-C7A6A3F50AB5}"/>
    <cellStyle name="Normal - Style1 3 2 2" xfId="16987" xr:uid="{F4A2BD63-DDEB-4C59-A89C-D385B1CCE8D4}"/>
    <cellStyle name="Normal - Style1 3 2 3" xfId="16988" xr:uid="{E64EBB4C-DDA5-4C18-B60F-78AF73A44008}"/>
    <cellStyle name="Normal - Style1 3 2 4" xfId="16989" xr:uid="{4A54770D-4CFA-4B74-B65F-3EA940BE2692}"/>
    <cellStyle name="Normal - Style1 3 3" xfId="16990" xr:uid="{C707D591-5B5B-4296-AA38-DEFB78D2C874}"/>
    <cellStyle name="Normal - Style1 3 3 2" xfId="16991" xr:uid="{3C8B59C3-0F82-417A-84C2-F2AF81A367C5}"/>
    <cellStyle name="Normal - Style1 3 4" xfId="16992" xr:uid="{528017CD-8238-46D5-BD98-49DF27A7BFFF}"/>
    <cellStyle name="Normal - Style1 3 5" xfId="16993" xr:uid="{24060169-2954-4BE7-8341-3C612271E261}"/>
    <cellStyle name="Normal - Style1 4" xfId="16994" xr:uid="{A355B66F-D523-461F-BD75-3E51C0CC4410}"/>
    <cellStyle name="Normal - Style1 4 2" xfId="16995" xr:uid="{29E52740-2BAE-45E2-8AED-AEB6876AB8FB}"/>
    <cellStyle name="Normal - Style1 4 2 2" xfId="16996" xr:uid="{F015EED0-3F45-4E1E-AA72-4D2B0D5E622F}"/>
    <cellStyle name="Normal - Style1 4 2 3" xfId="16997" xr:uid="{4BD89FD8-B5F6-4ADC-9FA1-29721E48A9CA}"/>
    <cellStyle name="Normal - Style1 4 2 4" xfId="16998" xr:uid="{946EA304-98EC-4738-A889-4099EC517D3B}"/>
    <cellStyle name="Normal - Style1 4 3" xfId="16999" xr:uid="{7C3BEF7C-1B9D-4481-A8D6-70455C6E0F3C}"/>
    <cellStyle name="Normal - Style1 4 3 2" xfId="17000" xr:uid="{08A083BC-A815-48A9-A92B-674771C0CDE4}"/>
    <cellStyle name="Normal - Style1 4 4" xfId="17001" xr:uid="{4E80AC0E-1A77-45C7-9663-5C39190F92B1}"/>
    <cellStyle name="Normal - Style1 4 5" xfId="17002" xr:uid="{C83666F3-4ED3-4842-B025-252CCA1B3BF3}"/>
    <cellStyle name="Normal - Style1 4 6" xfId="17003" xr:uid="{3431B25A-EAE4-4699-ACEF-17193BF63544}"/>
    <cellStyle name="Normal - Style1 5" xfId="17004" xr:uid="{1B1CFA58-727F-4DB1-BF35-2195E8387056}"/>
    <cellStyle name="Normal - Style1 5 2" xfId="17005" xr:uid="{CFEC419B-7CC2-4ADE-ACEE-CAFCB868859B}"/>
    <cellStyle name="Normal - Style1 5 2 2" xfId="17006" xr:uid="{65FB8252-1763-4D1D-BE59-A8EA790FD4AA}"/>
    <cellStyle name="Normal - Style1 5 2 3" xfId="17007" xr:uid="{82BD711C-D9A4-4CF1-8619-26ECC4314826}"/>
    <cellStyle name="Normal - Style1 5 3" xfId="17008" xr:uid="{C0DE7C16-B20F-4CEB-908B-F85F933692B3}"/>
    <cellStyle name="Normal - Style1 5 4" xfId="17009" xr:uid="{49DE81A8-F341-4411-BB88-45C4436420D7}"/>
    <cellStyle name="Normal - Style1 5 5" xfId="17010" xr:uid="{9C2F3664-C3FE-4274-8FA5-BC477E055867}"/>
    <cellStyle name="Normal - Style1 5 6" xfId="17011" xr:uid="{FA64842B-D943-4C07-B027-B941669F697E}"/>
    <cellStyle name="Normal - Style1 6" xfId="17012" xr:uid="{E162C510-286E-4743-8B0A-8E7AED0407FA}"/>
    <cellStyle name="Normal - Style1 6 2" xfId="17013" xr:uid="{7DB560F3-0B6A-4C5E-92C6-2D58ED217E2C}"/>
    <cellStyle name="Normal - Style1 6 2 2" xfId="17014" xr:uid="{80B57044-8E7B-4F3C-8E78-244770A894D5}"/>
    <cellStyle name="Normal - Style1 6 2 3" xfId="17015" xr:uid="{52E17E27-9D86-4925-949A-3CA1E2258325}"/>
    <cellStyle name="Normal - Style1 6 3" xfId="17016" xr:uid="{4CEFBC34-DB48-4810-AE1F-BFB667AD41CA}"/>
    <cellStyle name="Normal - Style1 6 4" xfId="17017" xr:uid="{061AC870-981D-49E7-B910-727841A78588}"/>
    <cellStyle name="Normal - Style1 7" xfId="17018" xr:uid="{917458B6-7938-4FD1-8626-A629B5B0FC13}"/>
    <cellStyle name="Normal - Style1 7 2" xfId="17019" xr:uid="{E07E95A4-3CE9-46DC-B36F-DCAFB67ABEC6}"/>
    <cellStyle name="Normal - Style1 7 2 2" xfId="17020" xr:uid="{DE9CDE33-C802-498E-BFD4-1C97B76934C4}"/>
    <cellStyle name="Normal - Style1 7 2 3" xfId="17021" xr:uid="{E4318760-BB35-43E4-B164-FE8DE3014636}"/>
    <cellStyle name="Normal - Style1 7 3" xfId="17022" xr:uid="{947C5011-F897-4E63-9092-CCC00238AEDA}"/>
    <cellStyle name="Normal - Style1 7 4" xfId="17023" xr:uid="{8D657F91-F9CE-4308-9C5C-6990D6C30277}"/>
    <cellStyle name="Normal - Style1 8" xfId="17024" xr:uid="{26C0FC37-FDD9-4A62-88BE-EF649B40C597}"/>
    <cellStyle name="Normal - Style1 8 2" xfId="17025" xr:uid="{98B80929-DE4B-4728-83FD-6A49FE98ED16}"/>
    <cellStyle name="Normal - Style1 8 2 2" xfId="17026" xr:uid="{435F7F6D-D2DB-46D4-B34D-8B2870B0ABBB}"/>
    <cellStyle name="Normal - Style1 8 2 2 2" xfId="17027" xr:uid="{5DFBB86A-F8E4-4843-8CC2-7142467A1692}"/>
    <cellStyle name="Normal - Style1 8 2 2 3" xfId="17028" xr:uid="{59D759E4-B68A-4268-96D4-3F3A4FFBB0FB}"/>
    <cellStyle name="Normal - Style1 8 2 3" xfId="17029" xr:uid="{9005837E-C223-49D1-A271-8A0FCABE7D0D}"/>
    <cellStyle name="Normal - Style1 8 2 3 2" xfId="17030" xr:uid="{1BDB97B0-CDB8-4C23-B700-CC507ADCC75B}"/>
    <cellStyle name="Normal - Style1 8 2 3 3" xfId="17031" xr:uid="{EEAA17E5-3C37-46EA-AF5E-36CA613376CB}"/>
    <cellStyle name="Normal - Style1 8 2 4" xfId="17032" xr:uid="{4081D8FB-9538-44D9-8033-19AC420B2599}"/>
    <cellStyle name="Normal - Style1 8 2 5" xfId="17033" xr:uid="{A3B40383-B5B4-4CCE-A566-C92E480B708D}"/>
    <cellStyle name="Normal - Style1 8 3" xfId="17034" xr:uid="{4FA0F076-4F92-48BB-8DC5-F169BFA82CF8}"/>
    <cellStyle name="Normal - Style1 8 4" xfId="17035" xr:uid="{A7BA45AE-EC2B-41C3-AF89-E9A42A836D15}"/>
    <cellStyle name="Normal - Style1 9" xfId="17036" xr:uid="{156AFF29-5E4B-487B-AED0-118FCBF26ED3}"/>
    <cellStyle name="Normal - Style1 9 2" xfId="17037" xr:uid="{D5DFD12C-BE75-4536-8204-CEE4F593A26B}"/>
    <cellStyle name="Normal - Style1 9 2 2" xfId="17038" xr:uid="{369B495C-A8C0-47E9-A47C-58646160C634}"/>
    <cellStyle name="Normal - Style1 9 2 3" xfId="17039" xr:uid="{9DB085F6-5EDE-4716-B871-46CB69DB3D5A}"/>
    <cellStyle name="Normal - Style1 9 3" xfId="17040" xr:uid="{C8E40A3E-FA14-44D7-BB61-CE39BD4C9248}"/>
    <cellStyle name="Normal - Style1 9 3 2" xfId="17041" xr:uid="{384EB531-EF0E-4592-9C26-27E1F9C36AEA}"/>
    <cellStyle name="Normal - Style1 9 3 3" xfId="17042" xr:uid="{F5BEE82F-F726-46E8-9D8F-6B56E56318E8}"/>
    <cellStyle name="Normal - Style1 9 4" xfId="17043" xr:uid="{1508B288-110C-4351-B625-61FC5A5DE3AC}"/>
    <cellStyle name="Normal - Style1 9 5" xfId="17044" xr:uid="{2F1A7405-3B22-49D0-A4C8-55E4A17814F5}"/>
    <cellStyle name="Normal - Style1_12 - December 31, 2010 per HOBNI w taxes" xfId="17045" xr:uid="{F77BE310-93EA-4835-BA24-D334631F3321}"/>
    <cellStyle name="Normal 10" xfId="17046" xr:uid="{EE52FF7D-D780-493E-BF12-08E545AF2CFC}"/>
    <cellStyle name="Normal 10 10" xfId="17047" xr:uid="{BB6C4E9A-0E90-4145-8F52-AF40AD6239F2}"/>
    <cellStyle name="Normal 10 11" xfId="17048" xr:uid="{D5326C1D-426A-4F0E-B95D-D957ADEB2E0C}"/>
    <cellStyle name="Normal 10 11 2" xfId="17049" xr:uid="{E381C67A-51F4-41EA-8D87-3A53B17DAC62}"/>
    <cellStyle name="Normal 10 11 3" xfId="17050" xr:uid="{F955D5F0-9A85-4661-86E4-D574FA464EB7}"/>
    <cellStyle name="Normal 10 12" xfId="17051" xr:uid="{93980DC7-0145-4AF5-839A-F7D3D48E1A06}"/>
    <cellStyle name="Normal 10 13" xfId="17052" xr:uid="{C3B4CAF4-305E-490D-945C-9183C581E916}"/>
    <cellStyle name="Normal 10 2" xfId="17053" xr:uid="{C7D67F21-72EE-4E08-B76D-0E07D0BADAB1}"/>
    <cellStyle name="Normal 10 2 2" xfId="17054" xr:uid="{86E873A1-C88B-4C62-B465-861B3007AC67}"/>
    <cellStyle name="Normal 10 2 2 2" xfId="17055" xr:uid="{EA760960-876A-46B3-BA23-F2E4D56BBA51}"/>
    <cellStyle name="Normal 10 2 2 3" xfId="17056" xr:uid="{4E99BB1A-1928-4038-A2C1-13277425D0F1}"/>
    <cellStyle name="Normal 10 2 3" xfId="17057" xr:uid="{EEE425CC-79CD-4664-BD09-C07783A18C5F}"/>
    <cellStyle name="Normal 10 2 3 2" xfId="17058" xr:uid="{C9F70EB0-7D18-4869-8531-ED5F11D58DC4}"/>
    <cellStyle name="Normal 10 2 3 3" xfId="17059" xr:uid="{2BEF47C4-3588-405F-9BF0-686ED613F7E5}"/>
    <cellStyle name="Normal 10 2 4" xfId="17060" xr:uid="{9AF919AB-7F5C-409B-BF5D-2917295734E8}"/>
    <cellStyle name="Normal 10 2 5" xfId="17061" xr:uid="{CBCB8F0D-0A00-42DC-8C0F-936C89BFC094}"/>
    <cellStyle name="Normal 10 2 6" xfId="17062" xr:uid="{93CFC9F7-BE5B-4FC4-8A6D-00B712EB48DC}"/>
    <cellStyle name="Normal 10 2 7" xfId="17063" xr:uid="{6E8A0ED0-2FEC-4381-819E-F3427DD2DE83}"/>
    <cellStyle name="Normal 10 2 8" xfId="17064" xr:uid="{5B2D98E8-13DA-4649-8C7B-B7BC27BE05D3}"/>
    <cellStyle name="Normal 10 2 9" xfId="17065" xr:uid="{321CA18C-C063-4665-9AD7-639B97A99D26}"/>
    <cellStyle name="Normal 10 3" xfId="17066" xr:uid="{A1D9896A-5B6D-4379-8DC3-D4AE72D7C3C0}"/>
    <cellStyle name="Normal 10 3 2" xfId="17067" xr:uid="{D1EB3401-ACE5-400F-85A5-FC83DCA8BFD8}"/>
    <cellStyle name="Normal 10 3 3" xfId="17068" xr:uid="{516554FF-0DBE-4E44-81DC-5A679C791FCA}"/>
    <cellStyle name="Normal 10 3 4" xfId="17069" xr:uid="{BF2EE5E4-C113-4588-B8F3-8AAB6CFD8F00}"/>
    <cellStyle name="Normal 10 3 5" xfId="17070" xr:uid="{D063D45E-0DFC-43E9-9D58-0BEE4A641AA6}"/>
    <cellStyle name="Normal 10 3 6" xfId="17071" xr:uid="{2E320F11-8D8D-4E74-9966-030B2B6764B8}"/>
    <cellStyle name="Normal 10 4" xfId="17072" xr:uid="{B3BBA390-6617-4BA9-994A-ACC541E8F5B4}"/>
    <cellStyle name="Normal 10 4 10" xfId="17073" xr:uid="{17D9DA34-BBC4-46E0-A14C-11F8C076E199}"/>
    <cellStyle name="Normal 10 4 10 2" xfId="17074" xr:uid="{A1A8A24D-6A19-45B2-A1D9-77D1D6C42C38}"/>
    <cellStyle name="Normal 10 4 10 2 2" xfId="17075" xr:uid="{58FF7007-3F25-4534-B1AC-0797FC266688}"/>
    <cellStyle name="Normal 10 4 10 3" xfId="17076" xr:uid="{2CBFDAB3-333B-4C27-976D-20A9A134D4F2}"/>
    <cellStyle name="Normal 10 4 10 4" xfId="17077" xr:uid="{121C61B1-5F0E-4CE2-B3D9-C11982F96CBA}"/>
    <cellStyle name="Normal 10 4 11" xfId="17078" xr:uid="{27E5FD75-7F3D-452A-B96D-24C450DF8E5A}"/>
    <cellStyle name="Normal 10 4 11 2" xfId="17079" xr:uid="{C7F1174B-FB59-4305-9F08-86B10D8B7CBA}"/>
    <cellStyle name="Normal 10 4 11 2 2" xfId="17080" xr:uid="{ECAF2BD5-E9FB-48AC-B22E-B5D3CDF3B2B4}"/>
    <cellStyle name="Normal 10 4 11 3" xfId="17081" xr:uid="{DACF6B9B-02C6-46AB-9A29-061BABC2A2BC}"/>
    <cellStyle name="Normal 10 4 11 4" xfId="17082" xr:uid="{5AAA7413-86F9-4BDE-8882-6A3A4013D0A4}"/>
    <cellStyle name="Normal 10 4 12" xfId="17083" xr:uid="{C0F13A52-4CBF-4EFF-9471-7EA869C79DFB}"/>
    <cellStyle name="Normal 10 4 12 2" xfId="17084" xr:uid="{D930A500-5374-4AF7-A29B-CACDC582A332}"/>
    <cellStyle name="Normal 10 4 12 2 2" xfId="17085" xr:uid="{A82D0D2B-EB81-4646-AFF6-87D45A846845}"/>
    <cellStyle name="Normal 10 4 12 3" xfId="17086" xr:uid="{15ECCED3-0599-4FB3-A608-FCE483E23D70}"/>
    <cellStyle name="Normal 10 4 12 4" xfId="17087" xr:uid="{79422AE5-8BA1-44C9-8629-660CB66B72D4}"/>
    <cellStyle name="Normal 10 4 13" xfId="17088" xr:uid="{F3B8F787-2052-4873-B51C-C9D1D08FA8DB}"/>
    <cellStyle name="Normal 10 4 13 2" xfId="17089" xr:uid="{F7705DB0-70D2-4B26-99EE-CE266A181A14}"/>
    <cellStyle name="Normal 10 4 13 2 2" xfId="17090" xr:uid="{E87F4309-1993-4383-8A52-ED5565A2FDB2}"/>
    <cellStyle name="Normal 10 4 13 3" xfId="17091" xr:uid="{9E7E04AC-06CB-4BA6-9F32-9CAC42DCABAB}"/>
    <cellStyle name="Normal 10 4 14" xfId="17092" xr:uid="{90C8E308-AED4-42D4-A772-485EEC4AE468}"/>
    <cellStyle name="Normal 10 4 14 2" xfId="17093" xr:uid="{BC22B37A-79DA-46E7-8C63-EBA675AD28D7}"/>
    <cellStyle name="Normal 10 4 15" xfId="17094" xr:uid="{97A5A397-EF8F-40B4-B66F-15C834C02417}"/>
    <cellStyle name="Normal 10 4 15 2" xfId="17095" xr:uid="{6D358EE6-57E7-4A43-BBEC-5408B92A4772}"/>
    <cellStyle name="Normal 10 4 16" xfId="17096" xr:uid="{78B27DE0-B9D9-41B2-A9D1-2ACC7ADEF7BC}"/>
    <cellStyle name="Normal 10 4 2" xfId="17097" xr:uid="{F6247C06-E874-4C6F-8334-6ECA4E35CEEB}"/>
    <cellStyle name="Normal 10 4 2 10" xfId="17098" xr:uid="{57ECCA0D-E32E-4242-BEC9-7E3CCBA4B77B}"/>
    <cellStyle name="Normal 10 4 2 10 2" xfId="17099" xr:uid="{D43978CE-9978-40A6-82AD-9CF27D82B925}"/>
    <cellStyle name="Normal 10 4 2 10 2 2" xfId="17100" xr:uid="{A379207B-F736-4FB5-A4BD-E829C240D15E}"/>
    <cellStyle name="Normal 10 4 2 10 3" xfId="17101" xr:uid="{CE979FC3-6974-4B7E-8C51-8541889A4EE4}"/>
    <cellStyle name="Normal 10 4 2 10 4" xfId="17102" xr:uid="{AE5B9F5B-F41E-4BBA-AD16-3A5BDBA409EE}"/>
    <cellStyle name="Normal 10 4 2 11" xfId="17103" xr:uid="{A040BF72-B119-4874-AD8F-70B36A511EBD}"/>
    <cellStyle name="Normal 10 4 2 11 2" xfId="17104" xr:uid="{15A40C79-1229-495D-AE22-2264C22A6192}"/>
    <cellStyle name="Normal 10 4 2 11 2 2" xfId="17105" xr:uid="{DA4A3A18-40C8-4FB7-B164-45F998DAB78D}"/>
    <cellStyle name="Normal 10 4 2 11 3" xfId="17106" xr:uid="{1738EEB2-82A0-4DFD-943C-6FA3CE6A964D}"/>
    <cellStyle name="Normal 10 4 2 12" xfId="17107" xr:uid="{F68B8F4E-3AAD-49A8-A02C-FB198BC661E2}"/>
    <cellStyle name="Normal 10 4 2 12 2" xfId="17108" xr:uid="{D431DF19-C77B-4231-8774-A2B0F6A32409}"/>
    <cellStyle name="Normal 10 4 2 13" xfId="17109" xr:uid="{CE6B6ACD-5E5D-4900-B17F-C2D58AECE471}"/>
    <cellStyle name="Normal 10 4 2 13 2" xfId="17110" xr:uid="{0630FDAC-F8C7-4D1D-BE93-76E4D66D16B9}"/>
    <cellStyle name="Normal 10 4 2 14" xfId="17111" xr:uid="{F2DCE1B9-EA8B-4B24-ADC9-A6D09D5834FE}"/>
    <cellStyle name="Normal 10 4 2 2" xfId="17112" xr:uid="{D4F35643-3D6F-4B48-8AC0-B2194DA8D428}"/>
    <cellStyle name="Normal 10 4 2 2 10" xfId="17113" xr:uid="{3993BA2C-52A5-4748-8D39-8E7D4653AB00}"/>
    <cellStyle name="Normal 10 4 2 2 10 2" xfId="17114" xr:uid="{47BD6138-5B85-4721-87D8-FF06512E6F8E}"/>
    <cellStyle name="Normal 10 4 2 2 11" xfId="17115" xr:uid="{B38F2BAF-1A02-4950-B070-F99822F569C7}"/>
    <cellStyle name="Normal 10 4 2 2 12" xfId="17116" xr:uid="{8677DDD7-9FB2-44DD-8176-7A013F60503C}"/>
    <cellStyle name="Normal 10 4 2 2 2" xfId="17117" xr:uid="{4F6247AA-9101-45CA-A068-6D74BE74221A}"/>
    <cellStyle name="Normal 10 4 2 2 2 10" xfId="17118" xr:uid="{69F85B5C-5868-49DD-8BC7-0CF337CFE4B6}"/>
    <cellStyle name="Normal 10 4 2 2 2 2" xfId="17119" xr:uid="{FCB010C0-1AF4-41BF-922D-3190FB966D61}"/>
    <cellStyle name="Normal 10 4 2 2 2 2 2" xfId="17120" xr:uid="{D935E302-3AAF-4374-AB11-F6256CC8EBAD}"/>
    <cellStyle name="Normal 10 4 2 2 2 2 2 2" xfId="17121" xr:uid="{3AB3F499-1782-497A-AC92-7300C399B85B}"/>
    <cellStyle name="Normal 10 4 2 2 2 2 2 2 2" xfId="17122" xr:uid="{556668C7-2D14-4375-BDE5-8BB49B198692}"/>
    <cellStyle name="Normal 10 4 2 2 2 2 2 3" xfId="17123" xr:uid="{8A01FDDB-5A10-4775-ADF3-7CB77B788A22}"/>
    <cellStyle name="Normal 10 4 2 2 2 2 2 4" xfId="17124" xr:uid="{BCF2BDD1-B13B-4DFA-A990-1A20CED4742C}"/>
    <cellStyle name="Normal 10 4 2 2 2 2 3" xfId="17125" xr:uid="{7E2B3108-6F69-49E0-85F0-1F9CFFA67839}"/>
    <cellStyle name="Normal 10 4 2 2 2 2 3 2" xfId="17126" xr:uid="{88ED505A-5F42-4A7A-9092-102DFCF122EE}"/>
    <cellStyle name="Normal 10 4 2 2 2 2 3 2 2" xfId="17127" xr:uid="{F6F0AC20-73C4-4547-9993-7BFCC7541F87}"/>
    <cellStyle name="Normal 10 4 2 2 2 2 3 3" xfId="17128" xr:uid="{617BF107-9099-4BA9-BE90-15419340A4DA}"/>
    <cellStyle name="Normal 10 4 2 2 2 2 3 4" xfId="17129" xr:uid="{4474BC70-ABD3-4CBA-934E-85D904D8C6E6}"/>
    <cellStyle name="Normal 10 4 2 2 2 2 4" xfId="17130" xr:uid="{E126775A-3013-44A2-858D-82C79216436B}"/>
    <cellStyle name="Normal 10 4 2 2 2 2 4 2" xfId="17131" xr:uid="{192CEDAD-0EA1-4B40-90AF-74C0F9577462}"/>
    <cellStyle name="Normal 10 4 2 2 2 2 4 2 2" xfId="17132" xr:uid="{A0EC1BDE-6D30-47F4-AF89-01783C4FA1C9}"/>
    <cellStyle name="Normal 10 4 2 2 2 2 4 3" xfId="17133" xr:uid="{8322B788-ED09-4F07-8C59-E2A2D0132545}"/>
    <cellStyle name="Normal 10 4 2 2 2 2 4 4" xfId="17134" xr:uid="{16F4F5BB-5159-471B-AD23-6100446F8F71}"/>
    <cellStyle name="Normal 10 4 2 2 2 2 5" xfId="17135" xr:uid="{3AD6715D-BBDF-41F1-B7E3-1C03183CBF50}"/>
    <cellStyle name="Normal 10 4 2 2 2 2 5 2" xfId="17136" xr:uid="{3EA087AE-E069-4C8E-84DE-9EA0E1620F4B}"/>
    <cellStyle name="Normal 10 4 2 2 2 2 5 2 2" xfId="17137" xr:uid="{38E8C342-51EA-44DE-B566-CBCBEEC68B8F}"/>
    <cellStyle name="Normal 10 4 2 2 2 2 5 3" xfId="17138" xr:uid="{B8CE39E9-368A-4BEB-AFC6-08D2425A2E5B}"/>
    <cellStyle name="Normal 10 4 2 2 2 2 5 4" xfId="17139" xr:uid="{966866D5-C9DE-4771-9B0F-78FF2291B718}"/>
    <cellStyle name="Normal 10 4 2 2 2 2 6" xfId="17140" xr:uid="{C9A047A0-0863-4427-9FFF-7E8B8A0FF24C}"/>
    <cellStyle name="Normal 10 4 2 2 2 2 6 2" xfId="17141" xr:uid="{9A7E0592-D965-49C3-9241-BF672B0AC59C}"/>
    <cellStyle name="Normal 10 4 2 2 2 2 6 2 2" xfId="17142" xr:uid="{4DF424A8-42FC-4AB3-AFBC-46C533D6B867}"/>
    <cellStyle name="Normal 10 4 2 2 2 2 6 3" xfId="17143" xr:uid="{51F04E32-BB3F-47BD-86D8-D35B270F6FC6}"/>
    <cellStyle name="Normal 10 4 2 2 2 2 7" xfId="17144" xr:uid="{319B82EF-90F0-49B1-BB02-3FA151116360}"/>
    <cellStyle name="Normal 10 4 2 2 2 2 7 2" xfId="17145" xr:uid="{D39A1574-539C-4A50-A64D-A7A881E58E9F}"/>
    <cellStyle name="Normal 10 4 2 2 2 2 8" xfId="17146" xr:uid="{B706C1DA-0D2F-4591-A1C9-DE7ED9224DFE}"/>
    <cellStyle name="Normal 10 4 2 2 2 2 9" xfId="17147" xr:uid="{8C781E37-D5EB-4951-B034-C947971F0F8B}"/>
    <cellStyle name="Normal 10 4 2 2 2 3" xfId="17148" xr:uid="{27EF1BF9-2B8E-480B-9E1B-F9709C4C2595}"/>
    <cellStyle name="Normal 10 4 2 2 2 3 2" xfId="17149" xr:uid="{03D0341C-F691-469C-A5CF-3E5AD76FE2A5}"/>
    <cellStyle name="Normal 10 4 2 2 2 3 2 2" xfId="17150" xr:uid="{FE91DDAF-51CB-4EC5-8941-667EE47A58EC}"/>
    <cellStyle name="Normal 10 4 2 2 2 3 2 2 2" xfId="17151" xr:uid="{74A8ED11-8F77-4B5D-AA16-98407435879E}"/>
    <cellStyle name="Normal 10 4 2 2 2 3 2 3" xfId="17152" xr:uid="{A04D677E-2D61-49E0-B159-CC864AE5557E}"/>
    <cellStyle name="Normal 10 4 2 2 2 3 2 4" xfId="17153" xr:uid="{625047D6-4902-4557-A19B-508FEB0089C6}"/>
    <cellStyle name="Normal 10 4 2 2 2 3 3" xfId="17154" xr:uid="{03EB61C3-EB1A-48B1-8277-6A2F0E6889EA}"/>
    <cellStyle name="Normal 10 4 2 2 2 3 3 2" xfId="17155" xr:uid="{B6D07F13-4100-45A4-8DF1-90A898833089}"/>
    <cellStyle name="Normal 10 4 2 2 2 3 3 2 2" xfId="17156" xr:uid="{0F814839-4937-4227-96F9-CA85DCC3CEA1}"/>
    <cellStyle name="Normal 10 4 2 2 2 3 3 3" xfId="17157" xr:uid="{2EAEFBCC-5498-4C50-93CE-253867472E38}"/>
    <cellStyle name="Normal 10 4 2 2 2 3 3 4" xfId="17158" xr:uid="{84D01F91-B3F9-4DCD-A9E0-848CCD009C29}"/>
    <cellStyle name="Normal 10 4 2 2 2 3 4" xfId="17159" xr:uid="{9AAB6220-F127-4A36-BE53-D36B2DE2D6FA}"/>
    <cellStyle name="Normal 10 4 2 2 2 3 4 2" xfId="17160" xr:uid="{79AFBD98-B6F0-4F60-9646-CE3D10411A7B}"/>
    <cellStyle name="Normal 10 4 2 2 2 3 4 2 2" xfId="17161" xr:uid="{CDE885D8-C122-47F9-AC00-59A4FC30BA15}"/>
    <cellStyle name="Normal 10 4 2 2 2 3 4 3" xfId="17162" xr:uid="{35581A6F-8FEF-4616-BD85-3D1E069388D6}"/>
    <cellStyle name="Normal 10 4 2 2 2 3 4 4" xfId="17163" xr:uid="{B76CF959-71A2-4419-AD34-B1FD8409208A}"/>
    <cellStyle name="Normal 10 4 2 2 2 3 5" xfId="17164" xr:uid="{C8B1449F-D992-475D-B17A-C79B2DB19B02}"/>
    <cellStyle name="Normal 10 4 2 2 2 3 5 2" xfId="17165" xr:uid="{3B2519BE-408B-459F-9B22-1004632BE0BA}"/>
    <cellStyle name="Normal 10 4 2 2 2 3 5 3" xfId="17166" xr:uid="{8992FE6E-A73C-4E6D-951F-B0A0A1015E10}"/>
    <cellStyle name="Normal 10 4 2 2 2 3 6" xfId="17167" xr:uid="{C71E68AB-E32E-4A5E-B5DE-5A2E3E9954BA}"/>
    <cellStyle name="Normal 10 4 2 2 2 3 7" xfId="17168" xr:uid="{A67095F3-81C7-4543-B31D-973535F2CEE9}"/>
    <cellStyle name="Normal 10 4 2 2 2 3 8" xfId="17169" xr:uid="{B8F2FBEF-8E69-4A10-AD61-712F24356672}"/>
    <cellStyle name="Normal 10 4 2 2 2 4" xfId="17170" xr:uid="{CDB7EE03-71CA-4EC0-AF0A-EE809D8CA585}"/>
    <cellStyle name="Normal 10 4 2 2 2 4 2" xfId="17171" xr:uid="{5EABE732-1F5A-40E1-9507-5C583FE3F323}"/>
    <cellStyle name="Normal 10 4 2 2 2 4 2 2" xfId="17172" xr:uid="{E50E65E0-41DF-4BA3-AD53-D61801FE8D7B}"/>
    <cellStyle name="Normal 10 4 2 2 2 4 3" xfId="17173" xr:uid="{E925A12D-5A73-487F-8841-115C3A9BAC2F}"/>
    <cellStyle name="Normal 10 4 2 2 2 4 4" xfId="17174" xr:uid="{4B085F7D-0E98-4EEE-BA00-93945A6AFEBF}"/>
    <cellStyle name="Normal 10 4 2 2 2 5" xfId="17175" xr:uid="{155B5E95-62FC-4701-B0B4-0CDDDF724DB5}"/>
    <cellStyle name="Normal 10 4 2 2 2 5 2" xfId="17176" xr:uid="{A2FBCD13-943D-482F-BD26-ED70842C36A1}"/>
    <cellStyle name="Normal 10 4 2 2 2 5 2 2" xfId="17177" xr:uid="{4D45BE00-D774-4035-8BED-96F9D2289869}"/>
    <cellStyle name="Normal 10 4 2 2 2 5 3" xfId="17178" xr:uid="{BC8259BB-4AA3-4980-8B2D-8C1A8EA0556C}"/>
    <cellStyle name="Normal 10 4 2 2 2 5 4" xfId="17179" xr:uid="{0C24D25C-2E6B-45B5-8A90-07500E963961}"/>
    <cellStyle name="Normal 10 4 2 2 2 6" xfId="17180" xr:uid="{0E5BD677-795B-427A-B352-1B9191F9F7E4}"/>
    <cellStyle name="Normal 10 4 2 2 2 6 2" xfId="17181" xr:uid="{1875E74E-DAD7-4A39-B453-ED4CBB45FC82}"/>
    <cellStyle name="Normal 10 4 2 2 2 6 2 2" xfId="17182" xr:uid="{60DA1E04-35E0-48FB-B91A-F2EEC710C541}"/>
    <cellStyle name="Normal 10 4 2 2 2 6 3" xfId="17183" xr:uid="{7181E310-1772-4992-8E4C-D1F38FF78966}"/>
    <cellStyle name="Normal 10 4 2 2 2 6 4" xfId="17184" xr:uid="{3C162441-F4A0-41B6-BE95-8DC1283EA3C3}"/>
    <cellStyle name="Normal 10 4 2 2 2 7" xfId="17185" xr:uid="{47F7F79E-591E-49DC-83E6-8F9EAD2D2388}"/>
    <cellStyle name="Normal 10 4 2 2 2 7 2" xfId="17186" xr:uid="{8F688432-18F1-4124-883C-C1276E06A3B2}"/>
    <cellStyle name="Normal 10 4 2 2 2 7 2 2" xfId="17187" xr:uid="{9EBBC9FE-F66A-4EE7-879C-696F1584D038}"/>
    <cellStyle name="Normal 10 4 2 2 2 7 3" xfId="17188" xr:uid="{025855DA-EA03-41A8-A56C-56E4337C47CD}"/>
    <cellStyle name="Normal 10 4 2 2 2 8" xfId="17189" xr:uid="{86BAB667-88EB-4299-B0E2-E1052F5096C1}"/>
    <cellStyle name="Normal 10 4 2 2 2 8 2" xfId="17190" xr:uid="{ECC4FE35-7B2F-4ADF-8B62-B9B0E4E78FBA}"/>
    <cellStyle name="Normal 10 4 2 2 2 9" xfId="17191" xr:uid="{438495D1-FAC1-4A8B-909C-DE63CB0B4256}"/>
    <cellStyle name="Normal 10 4 2 2 3" xfId="17192" xr:uid="{2ED12E15-FA30-4E28-99EB-73CE80FC66F3}"/>
    <cellStyle name="Normal 10 4 2 2 3 2" xfId="17193" xr:uid="{E6843F5F-659A-411A-8100-736C7E55B775}"/>
    <cellStyle name="Normal 10 4 2 2 3 2 2" xfId="17194" xr:uid="{AD71B8B8-D214-4EBB-BB03-90F9D91DEF07}"/>
    <cellStyle name="Normal 10 4 2 2 3 2 2 2" xfId="17195" xr:uid="{AE5B0867-B2EC-459A-92BB-99AF41F83614}"/>
    <cellStyle name="Normal 10 4 2 2 3 2 2 2 2" xfId="17196" xr:uid="{24736377-71EB-4EAF-999A-E8AAC26B1FD1}"/>
    <cellStyle name="Normal 10 4 2 2 3 2 2 3" xfId="17197" xr:uid="{24DEEAA0-9260-425C-87E0-F627A0AE7749}"/>
    <cellStyle name="Normal 10 4 2 2 3 2 2 4" xfId="17198" xr:uid="{51EED3A0-7B3B-411C-97B3-54A082AB8CBC}"/>
    <cellStyle name="Normal 10 4 2 2 3 2 3" xfId="17199" xr:uid="{A64A2B4B-7877-48EE-8EC1-47E9919762C4}"/>
    <cellStyle name="Normal 10 4 2 2 3 2 3 2" xfId="17200" xr:uid="{ABE76A56-8764-491F-ABEC-64AA95557E0D}"/>
    <cellStyle name="Normal 10 4 2 2 3 2 3 2 2" xfId="17201" xr:uid="{5DDDBE00-6CFD-45AE-B5C3-A8EB9C28D42C}"/>
    <cellStyle name="Normal 10 4 2 2 3 2 3 3" xfId="17202" xr:uid="{B2ABFF93-A31C-4A5F-8B1E-F48597303294}"/>
    <cellStyle name="Normal 10 4 2 2 3 2 3 4" xfId="17203" xr:uid="{F6CA46CA-9613-4B8A-B66B-F308F25D5C69}"/>
    <cellStyle name="Normal 10 4 2 2 3 2 4" xfId="17204" xr:uid="{73151F2C-39D5-40B7-8AA6-0AE9587F0959}"/>
    <cellStyle name="Normal 10 4 2 2 3 2 4 2" xfId="17205" xr:uid="{FE87754D-ACFF-4718-A72E-E12239E7564D}"/>
    <cellStyle name="Normal 10 4 2 2 3 2 4 2 2" xfId="17206" xr:uid="{A1468F6D-FBB8-45ED-AA49-A9DC64370D40}"/>
    <cellStyle name="Normal 10 4 2 2 3 2 4 3" xfId="17207" xr:uid="{BEB6CC2F-0EA2-451D-BB36-E30292EF473B}"/>
    <cellStyle name="Normal 10 4 2 2 3 2 4 4" xfId="17208" xr:uid="{23851BD2-B12C-4E31-B7B7-2DA6B3B90B87}"/>
    <cellStyle name="Normal 10 4 2 2 3 2 5" xfId="17209" xr:uid="{F73983F5-8EF9-4E15-9799-12EDBA7F25E0}"/>
    <cellStyle name="Normal 10 4 2 2 3 2 5 2" xfId="17210" xr:uid="{E90F70BA-073C-48C4-8970-320CBB00DEAA}"/>
    <cellStyle name="Normal 10 4 2 2 3 2 5 3" xfId="17211" xr:uid="{8CEBC7E0-2F53-448D-8010-7079E86703F6}"/>
    <cellStyle name="Normal 10 4 2 2 3 2 6" xfId="17212" xr:uid="{8959DA54-7483-42C3-BA08-4C01CAA93F36}"/>
    <cellStyle name="Normal 10 4 2 2 3 2 7" xfId="17213" xr:uid="{7F4BA560-B1DC-4208-A038-FBFCF10D0A3A}"/>
    <cellStyle name="Normal 10 4 2 2 3 2 8" xfId="17214" xr:uid="{8939F9FC-08DA-4E39-A057-F6FFF97BB5A0}"/>
    <cellStyle name="Normal 10 4 2 2 3 3" xfId="17215" xr:uid="{BC2FDC2F-961E-40D4-B509-098DBA441FAC}"/>
    <cellStyle name="Normal 10 4 2 2 3 3 2" xfId="17216" xr:uid="{81DF842B-FF0D-4AE2-91A6-E69A8FD232B7}"/>
    <cellStyle name="Normal 10 4 2 2 3 3 2 2" xfId="17217" xr:uid="{0790F6A8-4061-4A7C-A31E-826BA56466F6}"/>
    <cellStyle name="Normal 10 4 2 2 3 3 3" xfId="17218" xr:uid="{38ACD8E4-F69B-4FCF-A367-FA91318D266D}"/>
    <cellStyle name="Normal 10 4 2 2 3 3 4" xfId="17219" xr:uid="{F6D5DD0C-C70C-4851-A5E3-5861B99830A8}"/>
    <cellStyle name="Normal 10 4 2 2 3 4" xfId="17220" xr:uid="{2A69CB6A-1D87-4B47-8096-BDF93B7F5B07}"/>
    <cellStyle name="Normal 10 4 2 2 3 4 2" xfId="17221" xr:uid="{9ABF145D-F6F7-4752-A00E-531DACA6C32E}"/>
    <cellStyle name="Normal 10 4 2 2 3 4 2 2" xfId="17222" xr:uid="{16765E13-B443-4710-8BC6-5660AF0EBFB7}"/>
    <cellStyle name="Normal 10 4 2 2 3 4 3" xfId="17223" xr:uid="{25E221A7-6C53-465E-AAEB-B223066CA861}"/>
    <cellStyle name="Normal 10 4 2 2 3 4 4" xfId="17224" xr:uid="{4F6BEFA7-0EF3-4CD9-8872-246DA2060A9D}"/>
    <cellStyle name="Normal 10 4 2 2 3 5" xfId="17225" xr:uid="{F7F32B72-E70F-4749-AB4E-90B9A0DE747B}"/>
    <cellStyle name="Normal 10 4 2 2 3 5 2" xfId="17226" xr:uid="{0D18815E-BCAA-49F3-9006-65AD634876EF}"/>
    <cellStyle name="Normal 10 4 2 2 3 5 2 2" xfId="17227" xr:uid="{FECDEF67-EC40-41E8-B42C-B94236182881}"/>
    <cellStyle name="Normal 10 4 2 2 3 5 3" xfId="17228" xr:uid="{16EFA2AF-619C-483B-A3CA-96E3769246C8}"/>
    <cellStyle name="Normal 10 4 2 2 3 5 4" xfId="17229" xr:uid="{F48A6CF6-DD95-48DA-9CBA-61ACDC7BD89F}"/>
    <cellStyle name="Normal 10 4 2 2 3 6" xfId="17230" xr:uid="{ECE2F613-1739-47C4-9655-F08331C9D045}"/>
    <cellStyle name="Normal 10 4 2 2 3 6 2" xfId="17231" xr:uid="{C0FAAB7E-3E3D-4D35-85EA-B08031405515}"/>
    <cellStyle name="Normal 10 4 2 2 3 6 2 2" xfId="17232" xr:uid="{552B8327-9367-47C5-9FD0-18582A353CEB}"/>
    <cellStyle name="Normal 10 4 2 2 3 6 3" xfId="17233" xr:uid="{146AD1D2-3EBA-4646-9174-821C38D9752A}"/>
    <cellStyle name="Normal 10 4 2 2 3 7" xfId="17234" xr:uid="{565F93FF-D602-4E92-997B-34DF0F55EE6E}"/>
    <cellStyle name="Normal 10 4 2 2 3 7 2" xfId="17235" xr:uid="{E2B141D5-5AF6-4555-AFE7-E3A4C9680696}"/>
    <cellStyle name="Normal 10 4 2 2 3 8" xfId="17236" xr:uid="{D3372A53-6B52-4FD9-8747-0DB1DCB3AEED}"/>
    <cellStyle name="Normal 10 4 2 2 3 9" xfId="17237" xr:uid="{49D8C54C-DAAA-437A-85A7-9A3BE05D5B29}"/>
    <cellStyle name="Normal 10 4 2 2 4" xfId="17238" xr:uid="{4F01C305-EBD2-4EFB-8C04-717655F0015B}"/>
    <cellStyle name="Normal 10 4 2 2 4 2" xfId="17239" xr:uid="{1054CB11-ACEB-496B-8D6A-EC64F0825FD9}"/>
    <cellStyle name="Normal 10 4 2 2 4 2 2" xfId="17240" xr:uid="{332D4E63-04F8-4D40-93C3-3425CDFD08BA}"/>
    <cellStyle name="Normal 10 4 2 2 4 2 2 2" xfId="17241" xr:uid="{EF23A76B-2AAB-4772-A964-7161CBF78B50}"/>
    <cellStyle name="Normal 10 4 2 2 4 2 3" xfId="17242" xr:uid="{1F9F0177-37EE-481A-B624-9011E73FA84F}"/>
    <cellStyle name="Normal 10 4 2 2 4 2 4" xfId="17243" xr:uid="{27C0A1CF-A159-48C4-B4A7-6D8759EF982B}"/>
    <cellStyle name="Normal 10 4 2 2 4 3" xfId="17244" xr:uid="{D95058EB-617D-48D1-886B-23E0D1A95BE1}"/>
    <cellStyle name="Normal 10 4 2 2 4 3 2" xfId="17245" xr:uid="{48E746C0-DCC0-4F31-B570-17E0181E71F5}"/>
    <cellStyle name="Normal 10 4 2 2 4 3 2 2" xfId="17246" xr:uid="{D7F1596F-97D8-4972-AC89-82C8124C8BDB}"/>
    <cellStyle name="Normal 10 4 2 2 4 3 3" xfId="17247" xr:uid="{CD8A96E7-E4BF-441F-9804-3430AD8A62F1}"/>
    <cellStyle name="Normal 10 4 2 2 4 3 4" xfId="17248" xr:uid="{5312FF82-3C40-4BD5-8045-56CEAA56EA81}"/>
    <cellStyle name="Normal 10 4 2 2 4 4" xfId="17249" xr:uid="{A44490B9-2E56-47B8-9FD1-81666A6B1D67}"/>
    <cellStyle name="Normal 10 4 2 2 4 4 2" xfId="17250" xr:uid="{6B66E7FE-0B03-47EA-9BD4-B79C06C06A84}"/>
    <cellStyle name="Normal 10 4 2 2 4 4 2 2" xfId="17251" xr:uid="{FFC7D342-5113-4E08-84AE-09CCAD24AB45}"/>
    <cellStyle name="Normal 10 4 2 2 4 4 3" xfId="17252" xr:uid="{22067F16-4BAA-4263-B835-49F11475AB1F}"/>
    <cellStyle name="Normal 10 4 2 2 4 4 4" xfId="17253" xr:uid="{33F30536-8F4A-4FD4-A31F-85B3BB4A02AA}"/>
    <cellStyle name="Normal 10 4 2 2 4 5" xfId="17254" xr:uid="{8A9CF505-1B0B-4ADE-A9FE-6FFB0C2B595E}"/>
    <cellStyle name="Normal 10 4 2 2 4 5 2" xfId="17255" xr:uid="{FB2BC544-E6AB-4371-95A4-604523E3A452}"/>
    <cellStyle name="Normal 10 4 2 2 4 5 2 2" xfId="17256" xr:uid="{5F2775D4-CF1E-4432-861D-62DA58974A83}"/>
    <cellStyle name="Normal 10 4 2 2 4 5 3" xfId="17257" xr:uid="{CA6C0CC8-C5CE-4540-8716-5C18360CE778}"/>
    <cellStyle name="Normal 10 4 2 2 4 5 4" xfId="17258" xr:uid="{60F927C7-86FF-4C5E-AF42-7503FEDAD29D}"/>
    <cellStyle name="Normal 10 4 2 2 4 6" xfId="17259" xr:uid="{04710D5A-0DF8-41ED-8A30-B806F0B8CE02}"/>
    <cellStyle name="Normal 10 4 2 2 4 6 2" xfId="17260" xr:uid="{9B648E21-E0C6-4084-99C8-7294A8CFE38D}"/>
    <cellStyle name="Normal 10 4 2 2 4 6 2 2" xfId="17261" xr:uid="{B68CB069-A60C-49E6-9343-F63D51DCE520}"/>
    <cellStyle name="Normal 10 4 2 2 4 6 3" xfId="17262" xr:uid="{3CE05613-E44E-468A-A5E6-F09D7727C06A}"/>
    <cellStyle name="Normal 10 4 2 2 4 7" xfId="17263" xr:uid="{354D19FE-F6DA-4B0C-8119-7A3758EC24A5}"/>
    <cellStyle name="Normal 10 4 2 2 4 7 2" xfId="17264" xr:uid="{EE5FDB7A-1606-43D1-9DFF-196BD76130F0}"/>
    <cellStyle name="Normal 10 4 2 2 4 8" xfId="17265" xr:uid="{4CCCCF92-025D-46DD-8C98-F1991B349606}"/>
    <cellStyle name="Normal 10 4 2 2 4 9" xfId="17266" xr:uid="{AF6B330C-3EC8-4A63-9551-9DD46785B6A9}"/>
    <cellStyle name="Normal 10 4 2 2 5" xfId="17267" xr:uid="{A6653F47-C989-41B7-8183-89303E66D8F3}"/>
    <cellStyle name="Normal 10 4 2 2 5 2" xfId="17268" xr:uid="{686A1818-691F-4B75-9F4F-FFE6591887F9}"/>
    <cellStyle name="Normal 10 4 2 2 5 2 2" xfId="17269" xr:uid="{A6C3E381-A0F2-4B16-AB35-DDFC97F6C811}"/>
    <cellStyle name="Normal 10 4 2 2 5 2 2 2" xfId="17270" xr:uid="{0D1ABBCA-5CCB-4102-B077-38A92F3659EB}"/>
    <cellStyle name="Normal 10 4 2 2 5 2 3" xfId="17271" xr:uid="{CCE9AE8C-86C9-44F2-B53E-0D428D73FBD3}"/>
    <cellStyle name="Normal 10 4 2 2 5 2 4" xfId="17272" xr:uid="{0AE22C20-1280-4D4C-96BF-9911098B6900}"/>
    <cellStyle name="Normal 10 4 2 2 5 3" xfId="17273" xr:uid="{9556E7A8-72D1-4FE1-AFC9-DE93FE308FDF}"/>
    <cellStyle name="Normal 10 4 2 2 5 3 2" xfId="17274" xr:uid="{DBDD11F5-E9C9-4A00-BEC1-459633E02DF3}"/>
    <cellStyle name="Normal 10 4 2 2 5 3 2 2" xfId="17275" xr:uid="{698E1583-0D2B-435C-ACF2-DD438D33E20A}"/>
    <cellStyle name="Normal 10 4 2 2 5 3 3" xfId="17276" xr:uid="{14CBB02F-58C2-4C05-968C-0B80960D9363}"/>
    <cellStyle name="Normal 10 4 2 2 5 3 4" xfId="17277" xr:uid="{81C76F65-4706-4988-A055-07B27D14C8D5}"/>
    <cellStyle name="Normal 10 4 2 2 5 4" xfId="17278" xr:uid="{C3671122-DBBA-456A-9F29-BB2A36B454A2}"/>
    <cellStyle name="Normal 10 4 2 2 5 4 2" xfId="17279" xr:uid="{571B994D-9E5D-4951-B789-C6E727D38A63}"/>
    <cellStyle name="Normal 10 4 2 2 5 4 2 2" xfId="17280" xr:uid="{0BA29865-5F67-443B-B105-517B512E46BC}"/>
    <cellStyle name="Normal 10 4 2 2 5 4 3" xfId="17281" xr:uid="{1D13B50D-3D69-48DC-ADAF-A002D40A6025}"/>
    <cellStyle name="Normal 10 4 2 2 5 4 4" xfId="17282" xr:uid="{B8E8FE78-8609-43FF-9CC2-CB4DA6658925}"/>
    <cellStyle name="Normal 10 4 2 2 5 5" xfId="17283" xr:uid="{FDFDFAF3-BEF2-4526-9C33-976FE76A3E23}"/>
    <cellStyle name="Normal 10 4 2 2 5 5 2" xfId="17284" xr:uid="{F982706C-3EEA-4EEA-8B07-F814F5544607}"/>
    <cellStyle name="Normal 10 4 2 2 5 5 3" xfId="17285" xr:uid="{62F90CE7-1B38-4827-8716-DEE812D976E8}"/>
    <cellStyle name="Normal 10 4 2 2 5 6" xfId="17286" xr:uid="{E5F8F524-4EAD-4324-94EA-1EE9C22CC4A8}"/>
    <cellStyle name="Normal 10 4 2 2 5 7" xfId="17287" xr:uid="{D6BC4742-31B9-4A60-9C97-755AD2197205}"/>
    <cellStyle name="Normal 10 4 2 2 5 8" xfId="17288" xr:uid="{F12D70A3-B99D-4DE3-9827-1700F6AAA27F}"/>
    <cellStyle name="Normal 10 4 2 2 6" xfId="17289" xr:uid="{EB84F66E-D71D-4AB7-9A81-77C6C1A772EB}"/>
    <cellStyle name="Normal 10 4 2 2 6 2" xfId="17290" xr:uid="{375D5FBE-4811-4D93-84CB-DF175407ED84}"/>
    <cellStyle name="Normal 10 4 2 2 6 2 2" xfId="17291" xr:uid="{B2A85661-2F32-4449-964A-2F054AC1616D}"/>
    <cellStyle name="Normal 10 4 2 2 6 3" xfId="17292" xr:uid="{527B7693-6C39-4850-A0AA-C7AF6839D6E9}"/>
    <cellStyle name="Normal 10 4 2 2 6 4" xfId="17293" xr:uid="{4072C497-2CA5-4F02-B3EE-5A7713F977E3}"/>
    <cellStyle name="Normal 10 4 2 2 7" xfId="17294" xr:uid="{FF133CE3-B0B1-4C70-B4C2-8C1C534F38D7}"/>
    <cellStyle name="Normal 10 4 2 2 7 2" xfId="17295" xr:uid="{19091ED5-F777-49C0-B3C9-A2989C6B6599}"/>
    <cellStyle name="Normal 10 4 2 2 7 2 2" xfId="17296" xr:uid="{116D9E39-23BD-427C-8A2C-F8F397E6A672}"/>
    <cellStyle name="Normal 10 4 2 2 7 3" xfId="17297" xr:uid="{F932A8CB-987D-4788-84F0-ED0E4E596612}"/>
    <cellStyle name="Normal 10 4 2 2 7 4" xfId="17298" xr:uid="{E07E1DD0-D898-4432-A08C-0CA5955BFDA3}"/>
    <cellStyle name="Normal 10 4 2 2 8" xfId="17299" xr:uid="{D8F99EB0-44EF-4CA1-83C7-CB30B95FE3EB}"/>
    <cellStyle name="Normal 10 4 2 2 8 2" xfId="17300" xr:uid="{D92A4875-A0D3-4CA7-ADFB-D1296764CE9E}"/>
    <cellStyle name="Normal 10 4 2 2 8 2 2" xfId="17301" xr:uid="{7B606616-1AB2-43C0-A6D1-D3B2F08DFD23}"/>
    <cellStyle name="Normal 10 4 2 2 8 3" xfId="17302" xr:uid="{5A4708FA-61F9-4428-A532-698F4D7228B1}"/>
    <cellStyle name="Normal 10 4 2 2 8 4" xfId="17303" xr:uid="{E93E877D-A104-44FF-8456-983224CCABD7}"/>
    <cellStyle name="Normal 10 4 2 2 9" xfId="17304" xr:uid="{BD8FC389-C756-4D36-87E3-28704BB5335C}"/>
    <cellStyle name="Normal 10 4 2 2 9 2" xfId="17305" xr:uid="{6A06056E-49EC-4EAB-922C-0C4801D0CEE6}"/>
    <cellStyle name="Normal 10 4 2 2 9 2 2" xfId="17306" xr:uid="{7F14ACC3-3ACA-446E-8097-1AF6FAE29F82}"/>
    <cellStyle name="Normal 10 4 2 2 9 3" xfId="17307" xr:uid="{259F0D88-2C43-46C6-8273-010452C74DB8}"/>
    <cellStyle name="Normal 10 4 2 3" xfId="17308" xr:uid="{B10FCE2D-2D18-41BD-B59E-34C2476B76DE}"/>
    <cellStyle name="Normal 10 4 2 3 10" xfId="17309" xr:uid="{08C20264-A73A-40E0-B02D-67AAC6D16013}"/>
    <cellStyle name="Normal 10 4 2 3 11" xfId="17310" xr:uid="{5BFADD4B-9AAF-4086-8A0D-5AADEC0E9756}"/>
    <cellStyle name="Normal 10 4 2 3 2" xfId="17311" xr:uid="{05F00015-B1B5-49ED-A515-475681972E71}"/>
    <cellStyle name="Normal 10 4 2 3 2 2" xfId="17312" xr:uid="{AC2FD0A7-73C4-4446-BA47-D4C6E412002B}"/>
    <cellStyle name="Normal 10 4 2 3 2 2 2" xfId="17313" xr:uid="{A1F51AE3-D5C4-4AC1-A134-0C8E2BF11CAC}"/>
    <cellStyle name="Normal 10 4 2 3 2 2 2 2" xfId="17314" xr:uid="{45F1F5DF-2AF6-40BA-BB71-15EDC6857E32}"/>
    <cellStyle name="Normal 10 4 2 3 2 2 2 2 2" xfId="17315" xr:uid="{BBCE8A88-A85A-443F-A9C8-7EE63BFF7819}"/>
    <cellStyle name="Normal 10 4 2 3 2 2 2 3" xfId="17316" xr:uid="{A831FBC3-97C5-4050-AEC4-3E6E50CE28AF}"/>
    <cellStyle name="Normal 10 4 2 3 2 2 2 4" xfId="17317" xr:uid="{9D8A1E3D-9496-4D56-BFE6-F43CA45084F0}"/>
    <cellStyle name="Normal 10 4 2 3 2 2 3" xfId="17318" xr:uid="{255C0A81-23D9-452C-BA11-057A51A7595C}"/>
    <cellStyle name="Normal 10 4 2 3 2 2 3 2" xfId="17319" xr:uid="{FFBE62AE-A983-4F46-BDFB-96FDF112B025}"/>
    <cellStyle name="Normal 10 4 2 3 2 2 3 2 2" xfId="17320" xr:uid="{95748457-9056-4059-8370-4CD381A99A20}"/>
    <cellStyle name="Normal 10 4 2 3 2 2 3 3" xfId="17321" xr:uid="{25DDB0DC-9BA1-4914-960C-8D88EABA652F}"/>
    <cellStyle name="Normal 10 4 2 3 2 2 3 4" xfId="17322" xr:uid="{74277A92-B279-407D-9013-AE764F2B6251}"/>
    <cellStyle name="Normal 10 4 2 3 2 2 4" xfId="17323" xr:uid="{675C4221-D00E-4387-A26F-34BB9CFD96C8}"/>
    <cellStyle name="Normal 10 4 2 3 2 2 4 2" xfId="17324" xr:uid="{A0B1AD18-E857-4241-9010-8C9B255DC032}"/>
    <cellStyle name="Normal 10 4 2 3 2 2 4 2 2" xfId="17325" xr:uid="{0761521F-200B-446D-A8C7-B29A7759284A}"/>
    <cellStyle name="Normal 10 4 2 3 2 2 4 3" xfId="17326" xr:uid="{26D381D8-147B-4DA4-B194-B2C4C9C8811F}"/>
    <cellStyle name="Normal 10 4 2 3 2 2 4 4" xfId="17327" xr:uid="{AC26F130-E400-48C5-92EE-354503FC6380}"/>
    <cellStyle name="Normal 10 4 2 3 2 2 5" xfId="17328" xr:uid="{67BFE0FA-608C-4A4B-A35F-D18B37D5C621}"/>
    <cellStyle name="Normal 10 4 2 3 2 2 5 2" xfId="17329" xr:uid="{23965832-EB53-471C-BA53-EFEA63896756}"/>
    <cellStyle name="Normal 10 4 2 3 2 2 5 3" xfId="17330" xr:uid="{34F1D993-E383-4EDA-B59C-32A3BC4BDA4D}"/>
    <cellStyle name="Normal 10 4 2 3 2 2 6" xfId="17331" xr:uid="{BCC003B7-8F73-43EC-9E2A-8F57858A2628}"/>
    <cellStyle name="Normal 10 4 2 3 2 2 7" xfId="17332" xr:uid="{3EA3B756-31C3-4D0E-918A-0707455ECD22}"/>
    <cellStyle name="Normal 10 4 2 3 2 2 8" xfId="17333" xr:uid="{2B6FDBAB-2D29-46AF-923D-ABAAD0766CD4}"/>
    <cellStyle name="Normal 10 4 2 3 2 3" xfId="17334" xr:uid="{77AF504D-9AA6-4F16-9580-DB3925A4E058}"/>
    <cellStyle name="Normal 10 4 2 3 2 3 2" xfId="17335" xr:uid="{3EE559D0-65FC-461D-B923-C96907A5F8E6}"/>
    <cellStyle name="Normal 10 4 2 3 2 3 2 2" xfId="17336" xr:uid="{785D54E2-FA5B-4358-8906-7CD5C0FDDAD5}"/>
    <cellStyle name="Normal 10 4 2 3 2 3 3" xfId="17337" xr:uid="{54B89B78-8957-4B7D-8439-C20BD2BFC210}"/>
    <cellStyle name="Normal 10 4 2 3 2 3 4" xfId="17338" xr:uid="{686D3D54-221B-410C-B0C9-7025CD5E1328}"/>
    <cellStyle name="Normal 10 4 2 3 2 4" xfId="17339" xr:uid="{BF31EFB4-3933-4F06-A934-67A66220F4E1}"/>
    <cellStyle name="Normal 10 4 2 3 2 4 2" xfId="17340" xr:uid="{89F10A26-F5CC-4389-8416-05C9FF750094}"/>
    <cellStyle name="Normal 10 4 2 3 2 4 2 2" xfId="17341" xr:uid="{239AF7A7-CEDC-4EC2-8AC2-29706D6D1876}"/>
    <cellStyle name="Normal 10 4 2 3 2 4 3" xfId="17342" xr:uid="{A78F6406-FF3D-4730-BCC5-075CDA6279A0}"/>
    <cellStyle name="Normal 10 4 2 3 2 4 4" xfId="17343" xr:uid="{AE0F740A-ADCE-4C15-B26C-37C630E9F13A}"/>
    <cellStyle name="Normal 10 4 2 3 2 5" xfId="17344" xr:uid="{301AD6B1-CAB4-4D75-BDF4-C369E84ECDBD}"/>
    <cellStyle name="Normal 10 4 2 3 2 5 2" xfId="17345" xr:uid="{94C7BB05-D284-4F6E-AD02-4D05FD333991}"/>
    <cellStyle name="Normal 10 4 2 3 2 5 2 2" xfId="17346" xr:uid="{6D70C1CD-C20B-4CE0-B9C7-BA381F668C8C}"/>
    <cellStyle name="Normal 10 4 2 3 2 5 3" xfId="17347" xr:uid="{4B3FC5AC-E21A-40E9-B978-02EAE780E7A2}"/>
    <cellStyle name="Normal 10 4 2 3 2 5 4" xfId="17348" xr:uid="{193CFCB5-ED11-4755-A255-3320BECCBC95}"/>
    <cellStyle name="Normal 10 4 2 3 2 6" xfId="17349" xr:uid="{C5585DE0-57BE-4956-B1E3-188DB49BE715}"/>
    <cellStyle name="Normal 10 4 2 3 2 6 2" xfId="17350" xr:uid="{38A09F03-35A0-4BA7-BB8C-6354C18D7D54}"/>
    <cellStyle name="Normal 10 4 2 3 2 6 2 2" xfId="17351" xr:uid="{FF6F59CF-17C5-40FB-9FDD-429F183ACAD1}"/>
    <cellStyle name="Normal 10 4 2 3 2 6 3" xfId="17352" xr:uid="{9BB51870-B79C-4AD4-AD97-749E727ACFE2}"/>
    <cellStyle name="Normal 10 4 2 3 2 7" xfId="17353" xr:uid="{BD99E693-728D-457C-89B5-6DD51E607827}"/>
    <cellStyle name="Normal 10 4 2 3 2 7 2" xfId="17354" xr:uid="{FEFD2E29-9229-4451-80AC-D55BD593DDBF}"/>
    <cellStyle name="Normal 10 4 2 3 2 8" xfId="17355" xr:uid="{9529C409-8D42-450E-ADAF-199D6059D85A}"/>
    <cellStyle name="Normal 10 4 2 3 2 9" xfId="17356" xr:uid="{CED8652C-DDF2-45ED-8593-EE124429EDCB}"/>
    <cellStyle name="Normal 10 4 2 3 3" xfId="17357" xr:uid="{83F252C1-B31C-4AEB-A7BC-A7031A7DC811}"/>
    <cellStyle name="Normal 10 4 2 3 3 2" xfId="17358" xr:uid="{81FC2D82-4107-42DF-BAB9-5342D68909C6}"/>
    <cellStyle name="Normal 10 4 2 3 3 2 2" xfId="17359" xr:uid="{2504E397-4DA8-41C3-9EAC-B2BC061612EA}"/>
    <cellStyle name="Normal 10 4 2 3 3 2 2 2" xfId="17360" xr:uid="{0C0DE0F5-D1C7-493F-8962-8DCA26FA1214}"/>
    <cellStyle name="Normal 10 4 2 3 3 2 3" xfId="17361" xr:uid="{46281B55-1DE2-4BA5-BEFD-F56A385C7594}"/>
    <cellStyle name="Normal 10 4 2 3 3 2 4" xfId="17362" xr:uid="{78DA73B7-6F72-422C-A503-495058656BD7}"/>
    <cellStyle name="Normal 10 4 2 3 3 3" xfId="17363" xr:uid="{53C5E203-1AC8-4FE7-A6AC-894CEB14A030}"/>
    <cellStyle name="Normal 10 4 2 3 3 3 2" xfId="17364" xr:uid="{D894DDF8-9B6A-4305-B6AC-9018FA04FBD6}"/>
    <cellStyle name="Normal 10 4 2 3 3 3 2 2" xfId="17365" xr:uid="{C2403484-CFB3-4BCF-B68D-86B44F6FC9E6}"/>
    <cellStyle name="Normal 10 4 2 3 3 3 3" xfId="17366" xr:uid="{52B9D367-8D19-457B-A695-59FF495A614B}"/>
    <cellStyle name="Normal 10 4 2 3 3 3 4" xfId="17367" xr:uid="{2E65AF73-CB2A-4789-A378-28DF2150D00D}"/>
    <cellStyle name="Normal 10 4 2 3 3 4" xfId="17368" xr:uid="{A5F61011-3279-4557-89D3-3B885591611D}"/>
    <cellStyle name="Normal 10 4 2 3 3 4 2" xfId="17369" xr:uid="{14960EEA-4EC3-4DDE-9DFC-F7DFCEB8CCF6}"/>
    <cellStyle name="Normal 10 4 2 3 3 4 2 2" xfId="17370" xr:uid="{995FAE9A-3739-4036-8B74-90E9035C0C63}"/>
    <cellStyle name="Normal 10 4 2 3 3 4 3" xfId="17371" xr:uid="{11847915-96C5-406F-87BB-5D95633CB4CD}"/>
    <cellStyle name="Normal 10 4 2 3 3 4 4" xfId="17372" xr:uid="{A0F06FC2-8760-44AD-A28B-EE7A914585AA}"/>
    <cellStyle name="Normal 10 4 2 3 3 5" xfId="17373" xr:uid="{3A589094-5C62-48CC-9D36-1ABF65BC19BD}"/>
    <cellStyle name="Normal 10 4 2 3 3 5 2" xfId="17374" xr:uid="{1F584AE5-EA9C-4E26-9F92-F5F972CE24A6}"/>
    <cellStyle name="Normal 10 4 2 3 3 5 2 2" xfId="17375" xr:uid="{FE3AE1DD-B0F9-41CD-8956-01473CDFB561}"/>
    <cellStyle name="Normal 10 4 2 3 3 5 3" xfId="17376" xr:uid="{3E4B9402-A1AA-43E3-AA4A-9826A4660DE0}"/>
    <cellStyle name="Normal 10 4 2 3 3 5 4" xfId="17377" xr:uid="{9F28E598-FE21-4C65-A3F5-3702612CB28D}"/>
    <cellStyle name="Normal 10 4 2 3 3 6" xfId="17378" xr:uid="{EED97227-A158-42B6-A325-DFAFA09BA48D}"/>
    <cellStyle name="Normal 10 4 2 3 3 6 2" xfId="17379" xr:uid="{AD9860C6-387E-4966-8778-9064DEE2D28D}"/>
    <cellStyle name="Normal 10 4 2 3 3 6 2 2" xfId="17380" xr:uid="{E4EBE25A-2B63-4DA2-8387-1644A39CDCA8}"/>
    <cellStyle name="Normal 10 4 2 3 3 6 3" xfId="17381" xr:uid="{3C19FBBC-663A-4900-AA5A-28255B298CCD}"/>
    <cellStyle name="Normal 10 4 2 3 3 7" xfId="17382" xr:uid="{59242226-3D1E-4D9E-BDC8-058E24ED9C51}"/>
    <cellStyle name="Normal 10 4 2 3 3 7 2" xfId="17383" xr:uid="{C3427722-C31E-4821-AC56-74EBCF812FB3}"/>
    <cellStyle name="Normal 10 4 2 3 3 8" xfId="17384" xr:uid="{184CB24F-F864-497D-AA57-380BA21DB1A1}"/>
    <cellStyle name="Normal 10 4 2 3 3 9" xfId="17385" xr:uid="{D9D86AE2-9A61-4170-8C85-6C4C5FADCE35}"/>
    <cellStyle name="Normal 10 4 2 3 4" xfId="17386" xr:uid="{C5BF67FE-8FDF-463A-8C70-C81409AF924D}"/>
    <cellStyle name="Normal 10 4 2 3 4 2" xfId="17387" xr:uid="{4F309E36-1112-45BF-8EEC-29008D55A800}"/>
    <cellStyle name="Normal 10 4 2 3 4 2 2" xfId="17388" xr:uid="{77E81D74-19EA-4F74-9D4E-3F0123E9A297}"/>
    <cellStyle name="Normal 10 4 2 3 4 2 2 2" xfId="17389" xr:uid="{B769C214-5EA0-4DF1-83D1-BA49740B2DB5}"/>
    <cellStyle name="Normal 10 4 2 3 4 2 3" xfId="17390" xr:uid="{F3DA1B9E-F625-4AAF-A07A-959F76C30760}"/>
    <cellStyle name="Normal 10 4 2 3 4 2 4" xfId="17391" xr:uid="{1DAD8B36-7F54-4E13-B078-758A5C81EFFE}"/>
    <cellStyle name="Normal 10 4 2 3 4 3" xfId="17392" xr:uid="{75F3A126-A1E8-4C59-B37B-E184C452B64A}"/>
    <cellStyle name="Normal 10 4 2 3 4 3 2" xfId="17393" xr:uid="{7D505B9B-4419-46B9-B8D5-2F07E6173FEE}"/>
    <cellStyle name="Normal 10 4 2 3 4 3 2 2" xfId="17394" xr:uid="{17D108A2-4DE0-4003-95FB-EFB81EC71C21}"/>
    <cellStyle name="Normal 10 4 2 3 4 3 3" xfId="17395" xr:uid="{B8D83F8E-8D00-484A-8221-F979E833D0CF}"/>
    <cellStyle name="Normal 10 4 2 3 4 3 4" xfId="17396" xr:uid="{73A3B3D0-B86E-417D-BD4A-B74FE5FC1BDC}"/>
    <cellStyle name="Normal 10 4 2 3 4 4" xfId="17397" xr:uid="{B5AE4C16-8AD4-488C-9404-C08168B312BB}"/>
    <cellStyle name="Normal 10 4 2 3 4 4 2" xfId="17398" xr:uid="{896F0FAB-1845-4FA0-A98C-AE5A19A15FBC}"/>
    <cellStyle name="Normal 10 4 2 3 4 4 2 2" xfId="17399" xr:uid="{708660B8-C26B-4A32-A4BB-89ADB64F3C77}"/>
    <cellStyle name="Normal 10 4 2 3 4 4 3" xfId="17400" xr:uid="{456BFF88-59C4-4194-B7B6-B7777E1A4255}"/>
    <cellStyle name="Normal 10 4 2 3 4 4 4" xfId="17401" xr:uid="{32B60434-4A5D-460D-8932-BA4725FEEFF2}"/>
    <cellStyle name="Normal 10 4 2 3 4 5" xfId="17402" xr:uid="{064F3F6C-7EE4-477E-B87A-19D66DA96C7D}"/>
    <cellStyle name="Normal 10 4 2 3 4 5 2" xfId="17403" xr:uid="{24C3F58A-C524-42A2-9550-A2AE221CB389}"/>
    <cellStyle name="Normal 10 4 2 3 4 5 3" xfId="17404" xr:uid="{BA5C2B55-F5C7-49BA-8E25-5262CF957BD7}"/>
    <cellStyle name="Normal 10 4 2 3 4 6" xfId="17405" xr:uid="{529473EA-4C91-4278-9290-FDAAFE41DE5B}"/>
    <cellStyle name="Normal 10 4 2 3 4 7" xfId="17406" xr:uid="{37C0DE87-FE17-43C3-8BDC-EC503D85AF3B}"/>
    <cellStyle name="Normal 10 4 2 3 4 8" xfId="17407" xr:uid="{B6B80A47-6484-4382-98BB-AB5DB378BE77}"/>
    <cellStyle name="Normal 10 4 2 3 5" xfId="17408" xr:uid="{CEC2F4C6-8D9D-4C84-953A-C569A097B866}"/>
    <cellStyle name="Normal 10 4 2 3 5 2" xfId="17409" xr:uid="{F53324E7-1230-4F9D-883B-40DF051FFB24}"/>
    <cellStyle name="Normal 10 4 2 3 5 2 2" xfId="17410" xr:uid="{920E0D49-8CC7-4824-9595-FEBE1E48B6C0}"/>
    <cellStyle name="Normal 10 4 2 3 5 3" xfId="17411" xr:uid="{9C0DD8EA-217D-4564-B6E5-4B0924FFC90B}"/>
    <cellStyle name="Normal 10 4 2 3 5 4" xfId="17412" xr:uid="{A6D72478-5F17-4EC3-87A4-A8D3BE02FBF4}"/>
    <cellStyle name="Normal 10 4 2 3 6" xfId="17413" xr:uid="{A3A5E868-7A44-42EE-93E4-0AC206516E25}"/>
    <cellStyle name="Normal 10 4 2 3 6 2" xfId="17414" xr:uid="{2ED75ADC-2C0E-4B23-8959-17F29FEFFE8A}"/>
    <cellStyle name="Normal 10 4 2 3 6 2 2" xfId="17415" xr:uid="{E106B3D3-B51B-49E1-9FF0-7147187D0CFE}"/>
    <cellStyle name="Normal 10 4 2 3 6 3" xfId="17416" xr:uid="{8606906C-0B27-438B-9C63-97D90CF867DD}"/>
    <cellStyle name="Normal 10 4 2 3 6 4" xfId="17417" xr:uid="{21CC3AE3-62B8-4DAA-8821-35D0B391002D}"/>
    <cellStyle name="Normal 10 4 2 3 7" xfId="17418" xr:uid="{2DAEF266-3CA4-446C-9A40-685938FACA7D}"/>
    <cellStyle name="Normal 10 4 2 3 7 2" xfId="17419" xr:uid="{E9752773-5002-48C2-85CE-4E8D6CD59994}"/>
    <cellStyle name="Normal 10 4 2 3 7 2 2" xfId="17420" xr:uid="{CEC07DE0-B70E-4217-8EF9-36A999397D5D}"/>
    <cellStyle name="Normal 10 4 2 3 7 3" xfId="17421" xr:uid="{8AAEFE1C-B2F7-40AF-ABFB-55319AD9DEA6}"/>
    <cellStyle name="Normal 10 4 2 3 7 4" xfId="17422" xr:uid="{765FADA7-7ED3-4E85-9D0D-381B3DB1C3C3}"/>
    <cellStyle name="Normal 10 4 2 3 8" xfId="17423" xr:uid="{2C274ADF-97F9-422D-BD35-827E8C4BE4BB}"/>
    <cellStyle name="Normal 10 4 2 3 8 2" xfId="17424" xr:uid="{5FE3F964-7D57-494F-8F39-1CB3E265ABF1}"/>
    <cellStyle name="Normal 10 4 2 3 8 2 2" xfId="17425" xr:uid="{DB7584C9-9A73-4B3D-9718-F31723FC5731}"/>
    <cellStyle name="Normal 10 4 2 3 8 3" xfId="17426" xr:uid="{F28BD530-B35D-4BBC-9803-F1E9508EB86B}"/>
    <cellStyle name="Normal 10 4 2 3 9" xfId="17427" xr:uid="{A9079848-93A1-43C1-8196-0E798F5F5706}"/>
    <cellStyle name="Normal 10 4 2 3 9 2" xfId="17428" xr:uid="{65118B6F-CC5C-4B8B-942B-D7D3FF9A6B70}"/>
    <cellStyle name="Normal 10 4 2 4" xfId="17429" xr:uid="{957CC40A-0B12-4786-AF8F-BEB00C67E872}"/>
    <cellStyle name="Normal 10 4 2 4 2" xfId="17430" xr:uid="{23412CED-41C8-476A-8738-60746DB85B72}"/>
    <cellStyle name="Normal 10 4 2 4 2 2" xfId="17431" xr:uid="{42A06625-A747-4D9B-A3AC-983610B7394D}"/>
    <cellStyle name="Normal 10 4 2 4 2 2 2" xfId="17432" xr:uid="{326D5B5C-A1D5-475A-8971-BF2597DF1457}"/>
    <cellStyle name="Normal 10 4 2 4 2 2 2 2" xfId="17433" xr:uid="{EEC66421-30C7-419A-8CD7-605C35EA00BB}"/>
    <cellStyle name="Normal 10 4 2 4 2 2 3" xfId="17434" xr:uid="{225F9016-8B37-47E1-949D-5B1A6AA303C3}"/>
    <cellStyle name="Normal 10 4 2 4 2 2 4" xfId="17435" xr:uid="{7DCC428C-51C5-41CD-918E-66371E1DA153}"/>
    <cellStyle name="Normal 10 4 2 4 2 3" xfId="17436" xr:uid="{6DF30D7C-9843-4C1B-A698-759E14CA76F3}"/>
    <cellStyle name="Normal 10 4 2 4 2 3 2" xfId="17437" xr:uid="{5DB65FB2-E86B-4986-9ED2-AFFEDE4EBCE4}"/>
    <cellStyle name="Normal 10 4 2 4 2 3 2 2" xfId="17438" xr:uid="{2AA58132-AB37-43FA-9CB5-C2DABD0FC78A}"/>
    <cellStyle name="Normal 10 4 2 4 2 3 3" xfId="17439" xr:uid="{4F2E52CB-FB5B-4AA3-9901-86E5ABD45691}"/>
    <cellStyle name="Normal 10 4 2 4 2 3 4" xfId="17440" xr:uid="{ADC349D1-B54A-41F3-BA6C-1474BF1FB055}"/>
    <cellStyle name="Normal 10 4 2 4 2 4" xfId="17441" xr:uid="{FEB90A47-0ADA-4A8F-8FFE-1277784C9853}"/>
    <cellStyle name="Normal 10 4 2 4 2 4 2" xfId="17442" xr:uid="{8B6F070E-6F7B-4322-9750-C801B8D052BC}"/>
    <cellStyle name="Normal 10 4 2 4 2 4 2 2" xfId="17443" xr:uid="{23836E3C-2038-4E30-A745-10C97C8A3A1A}"/>
    <cellStyle name="Normal 10 4 2 4 2 4 3" xfId="17444" xr:uid="{37B812AC-43DB-4541-A649-BF0CA64DAD28}"/>
    <cellStyle name="Normal 10 4 2 4 2 4 4" xfId="17445" xr:uid="{D3C9B64B-BDD4-4702-9768-545A36A397AF}"/>
    <cellStyle name="Normal 10 4 2 4 2 5" xfId="17446" xr:uid="{635E3F47-EF8E-4623-A569-FA7B81AE79C6}"/>
    <cellStyle name="Normal 10 4 2 4 2 5 2" xfId="17447" xr:uid="{2EB50FF2-7E1A-4154-BA44-017A04C77C50}"/>
    <cellStyle name="Normal 10 4 2 4 2 5 3" xfId="17448" xr:uid="{CCE20DF6-460E-40FD-9D3A-366544B80759}"/>
    <cellStyle name="Normal 10 4 2 4 2 6" xfId="17449" xr:uid="{584979D1-D080-4CF4-BD8E-C5B01F3727BA}"/>
    <cellStyle name="Normal 10 4 2 4 2 7" xfId="17450" xr:uid="{83F02B6C-71D9-41CD-ACB7-4B73FAB10E0C}"/>
    <cellStyle name="Normal 10 4 2 4 2 8" xfId="17451" xr:uid="{C9F58BDA-8FBC-4C0E-A676-0D8F5DA51693}"/>
    <cellStyle name="Normal 10 4 2 4 3" xfId="17452" xr:uid="{AC473FEE-DC09-48B8-95C0-B8AC3009C4D3}"/>
    <cellStyle name="Normal 10 4 2 4 3 2" xfId="17453" xr:uid="{78869482-5DDC-4F6A-B373-E1BBE889BF14}"/>
    <cellStyle name="Normal 10 4 2 4 3 2 2" xfId="17454" xr:uid="{37AC6D43-D09A-4B3B-B393-98C5EFB2D6C1}"/>
    <cellStyle name="Normal 10 4 2 4 3 3" xfId="17455" xr:uid="{A29F2091-32B7-4B4D-8A27-79FB9696F168}"/>
    <cellStyle name="Normal 10 4 2 4 3 4" xfId="17456" xr:uid="{38AB8ADF-1A0F-41B0-9055-AF36F8CA7F2D}"/>
    <cellStyle name="Normal 10 4 2 4 4" xfId="17457" xr:uid="{66A43C65-D392-4506-9C44-3E1449059BFB}"/>
    <cellStyle name="Normal 10 4 2 4 4 2" xfId="17458" xr:uid="{12050E37-58E0-4BBD-8303-9C5932AB67B4}"/>
    <cellStyle name="Normal 10 4 2 4 4 2 2" xfId="17459" xr:uid="{B3F3EF3F-C338-43CD-8A32-7F00F9434652}"/>
    <cellStyle name="Normal 10 4 2 4 4 3" xfId="17460" xr:uid="{D1F2B762-ACEC-420E-AA48-87FE0901F954}"/>
    <cellStyle name="Normal 10 4 2 4 4 4" xfId="17461" xr:uid="{3653D7EF-8036-427C-877C-D221F40AEDB6}"/>
    <cellStyle name="Normal 10 4 2 4 5" xfId="17462" xr:uid="{3D0C61EB-A68B-40DA-8709-A8B353AC09BF}"/>
    <cellStyle name="Normal 10 4 2 4 5 2" xfId="17463" xr:uid="{E6D0C870-D1DE-4AD4-B241-DD1F1A31D378}"/>
    <cellStyle name="Normal 10 4 2 4 5 2 2" xfId="17464" xr:uid="{936E137A-B7EC-4B93-ADC7-8228379E1FD7}"/>
    <cellStyle name="Normal 10 4 2 4 5 3" xfId="17465" xr:uid="{5A1A6E81-A3EA-44A8-870E-567D1C3E677E}"/>
    <cellStyle name="Normal 10 4 2 4 5 4" xfId="17466" xr:uid="{55C65AE6-5068-4857-A0B4-A4C71A8D55E6}"/>
    <cellStyle name="Normal 10 4 2 4 6" xfId="17467" xr:uid="{DD9630B6-1685-4B2F-B9B2-58F8293E83B5}"/>
    <cellStyle name="Normal 10 4 2 4 6 2" xfId="17468" xr:uid="{0AD94743-24AF-428D-85F0-9C61F35E4BFF}"/>
    <cellStyle name="Normal 10 4 2 4 6 2 2" xfId="17469" xr:uid="{1AAD7C79-D32F-4AD3-A3D4-E08A000BD97B}"/>
    <cellStyle name="Normal 10 4 2 4 6 3" xfId="17470" xr:uid="{90BE887E-1217-4DA4-A162-E7A674109B97}"/>
    <cellStyle name="Normal 10 4 2 4 7" xfId="17471" xr:uid="{4A9856DF-43E1-4E41-A21B-E57F2C6E547F}"/>
    <cellStyle name="Normal 10 4 2 4 7 2" xfId="17472" xr:uid="{9A1E5F18-8861-489F-A287-F8A4EF687EEF}"/>
    <cellStyle name="Normal 10 4 2 4 8" xfId="17473" xr:uid="{B9EBC3B8-7145-4432-ADE0-6AD2DE9A128A}"/>
    <cellStyle name="Normal 10 4 2 4 9" xfId="17474" xr:uid="{14256A85-69F7-4D39-B0EB-FD14993EBE2B}"/>
    <cellStyle name="Normal 10 4 2 5" xfId="17475" xr:uid="{C1BE3923-AFBF-4B64-B122-D27DBD5E8937}"/>
    <cellStyle name="Normal 10 4 2 5 2" xfId="17476" xr:uid="{8DA77C46-02A6-46A0-A58A-CD6D2DF6C44C}"/>
    <cellStyle name="Normal 10 4 2 5 2 2" xfId="17477" xr:uid="{2DD8FA35-CF87-4438-A8CD-92C0C6AC23F4}"/>
    <cellStyle name="Normal 10 4 2 5 2 2 2" xfId="17478" xr:uid="{D4C095FE-9C15-4CE0-8070-AF466E6416E2}"/>
    <cellStyle name="Normal 10 4 2 5 2 3" xfId="17479" xr:uid="{9C64CEF7-E870-4721-B4F1-D8162ADEE8C5}"/>
    <cellStyle name="Normal 10 4 2 5 2 4" xfId="17480" xr:uid="{A08B9CD0-9F6A-41DA-AAA3-2216057211DE}"/>
    <cellStyle name="Normal 10 4 2 5 3" xfId="17481" xr:uid="{5C911790-9DF6-4B89-98A3-EA58CB623074}"/>
    <cellStyle name="Normal 10 4 2 5 3 2" xfId="17482" xr:uid="{23B78762-B7A0-4D2C-ABA8-79033C090883}"/>
    <cellStyle name="Normal 10 4 2 5 3 2 2" xfId="17483" xr:uid="{BD1B4C70-B3DE-4830-A302-DA4BC02A5A0B}"/>
    <cellStyle name="Normal 10 4 2 5 3 3" xfId="17484" xr:uid="{F0941B5E-C5BC-429E-8E54-580AE575E0A7}"/>
    <cellStyle name="Normal 10 4 2 5 3 4" xfId="17485" xr:uid="{6964CCFE-A35E-48E9-BDCD-AAAFA2513AC7}"/>
    <cellStyle name="Normal 10 4 2 5 4" xfId="17486" xr:uid="{1CBBC260-FFA5-4905-B6DC-9657C15C1564}"/>
    <cellStyle name="Normal 10 4 2 5 4 2" xfId="17487" xr:uid="{B6319FB4-4AF7-4417-8EF8-7E82D244B0F6}"/>
    <cellStyle name="Normal 10 4 2 5 4 2 2" xfId="17488" xr:uid="{AA8FE336-005D-4961-9CC8-0ED11D62F1E9}"/>
    <cellStyle name="Normal 10 4 2 5 4 3" xfId="17489" xr:uid="{AC868966-8769-43BC-9C0F-18D6595DF512}"/>
    <cellStyle name="Normal 10 4 2 5 4 4" xfId="17490" xr:uid="{BD64E6A5-0AE7-4C75-BEED-46F4DADFE9B0}"/>
    <cellStyle name="Normal 10 4 2 5 5" xfId="17491" xr:uid="{9CF1CD82-EEDD-4608-9719-29A4AE34BCF1}"/>
    <cellStyle name="Normal 10 4 2 5 5 2" xfId="17492" xr:uid="{CC239422-03E9-44EC-A334-F832EE8D8F14}"/>
    <cellStyle name="Normal 10 4 2 5 5 2 2" xfId="17493" xr:uid="{D16E730E-E910-4EB6-A7BE-AAF161446A71}"/>
    <cellStyle name="Normal 10 4 2 5 5 3" xfId="17494" xr:uid="{E37F263F-D266-4AF8-A126-D01A4CA99B0C}"/>
    <cellStyle name="Normal 10 4 2 5 5 4" xfId="17495" xr:uid="{F84B745B-4BC7-46DB-9AD3-199CD6700B59}"/>
    <cellStyle name="Normal 10 4 2 5 6" xfId="17496" xr:uid="{CE3D0117-C9EA-4C03-9657-E696CCCBF20C}"/>
    <cellStyle name="Normal 10 4 2 5 6 2" xfId="17497" xr:uid="{15BB7EBD-6530-4759-AD72-1B02686B7EF3}"/>
    <cellStyle name="Normal 10 4 2 5 6 2 2" xfId="17498" xr:uid="{5A2B31F3-D862-487A-9F06-1F7DBFE23C58}"/>
    <cellStyle name="Normal 10 4 2 5 6 3" xfId="17499" xr:uid="{E5A1D116-EA87-414F-B5F6-FDA708E601F4}"/>
    <cellStyle name="Normal 10 4 2 5 7" xfId="17500" xr:uid="{2573FD2F-C227-4C17-88A1-B12F3DDA3593}"/>
    <cellStyle name="Normal 10 4 2 5 7 2" xfId="17501" xr:uid="{D5B1C5AF-E143-4916-A4B5-4BFF1C60AD9E}"/>
    <cellStyle name="Normal 10 4 2 5 8" xfId="17502" xr:uid="{F1977DA0-64C9-480C-9625-D05F7E2BB80F}"/>
    <cellStyle name="Normal 10 4 2 5 9" xfId="17503" xr:uid="{F91BA01F-3AF0-4E76-8BBB-55FC53A2B648}"/>
    <cellStyle name="Normal 10 4 2 6" xfId="17504" xr:uid="{15CC1E25-2EA6-4F31-85FB-CB86D27512F4}"/>
    <cellStyle name="Normal 10 4 2 6 2" xfId="17505" xr:uid="{A023B425-B2DA-455C-943D-7750F0E91DC5}"/>
    <cellStyle name="Normal 10 4 2 6 2 2" xfId="17506" xr:uid="{0D03606F-D6E2-4185-8330-3A5181261CDB}"/>
    <cellStyle name="Normal 10 4 2 6 2 2 2" xfId="17507" xr:uid="{DABD211D-120A-4480-A661-C402E0B0F625}"/>
    <cellStyle name="Normal 10 4 2 6 2 3" xfId="17508" xr:uid="{842BBFC2-0386-4ADE-BCE9-A5C7FD671CE5}"/>
    <cellStyle name="Normal 10 4 2 6 2 4" xfId="17509" xr:uid="{E72746BC-6D0F-4EB5-8177-C6444BCFDADE}"/>
    <cellStyle name="Normal 10 4 2 6 3" xfId="17510" xr:uid="{F503126A-E4EB-4557-8137-A1D5BA416A18}"/>
    <cellStyle name="Normal 10 4 2 6 3 2" xfId="17511" xr:uid="{32227951-19A6-44EB-8FD5-70594D1E592F}"/>
    <cellStyle name="Normal 10 4 2 6 3 2 2" xfId="17512" xr:uid="{5582177F-9F28-404E-BBB2-C7B944DF57E6}"/>
    <cellStyle name="Normal 10 4 2 6 3 3" xfId="17513" xr:uid="{47B8C264-75F2-462D-8D00-01DF31328635}"/>
    <cellStyle name="Normal 10 4 2 6 3 4" xfId="17514" xr:uid="{51485B24-CCBE-4508-BDE8-5A196D0B5DA1}"/>
    <cellStyle name="Normal 10 4 2 6 4" xfId="17515" xr:uid="{D867C8BE-6905-48BF-9D75-207E0FD2BED2}"/>
    <cellStyle name="Normal 10 4 2 6 4 2" xfId="17516" xr:uid="{8B0BFE6A-B729-45C7-A96D-BE40265730DA}"/>
    <cellStyle name="Normal 10 4 2 6 4 2 2" xfId="17517" xr:uid="{EEA4E6DB-AB86-4A83-B2B3-C8F65AB9A1C3}"/>
    <cellStyle name="Normal 10 4 2 6 4 3" xfId="17518" xr:uid="{849AD0EA-B587-4E93-8009-98CFAA655F47}"/>
    <cellStyle name="Normal 10 4 2 6 4 4" xfId="17519" xr:uid="{9A1F23DF-2AA6-4656-97A6-37D919EE5A42}"/>
    <cellStyle name="Normal 10 4 2 6 5" xfId="17520" xr:uid="{BE19FE48-4CC4-46C2-8240-7B1FC6A558A9}"/>
    <cellStyle name="Normal 10 4 2 6 5 2" xfId="17521" xr:uid="{E8F00C3D-159D-4B73-8ED8-DA7F64358586}"/>
    <cellStyle name="Normal 10 4 2 6 5 2 2" xfId="17522" xr:uid="{780CC2C7-43DE-4D34-9460-0FF943DDB9FE}"/>
    <cellStyle name="Normal 10 4 2 6 5 3" xfId="17523" xr:uid="{1B08D23D-A1A7-46EF-BE78-C0BEA97475B1}"/>
    <cellStyle name="Normal 10 4 2 6 6" xfId="17524" xr:uid="{B82057CD-F2BA-4138-B728-7A582E3F91E9}"/>
    <cellStyle name="Normal 10 4 2 6 6 2" xfId="17525" xr:uid="{63957FBB-5518-4A44-997B-CC4BC890ED75}"/>
    <cellStyle name="Normal 10 4 2 6 7" xfId="17526" xr:uid="{5D324561-AA62-44B3-90DA-148DED3A928A}"/>
    <cellStyle name="Normal 10 4 2 6 8" xfId="17527" xr:uid="{B89BB8A9-BF33-408D-915F-38805C7C2D94}"/>
    <cellStyle name="Normal 10 4 2 7" xfId="17528" xr:uid="{6242B03F-FAB9-45DE-B7C6-8535586D39EF}"/>
    <cellStyle name="Normal 10 4 2 7 2" xfId="17529" xr:uid="{6AE3A00B-E2E4-4E9A-8B81-4FA609410957}"/>
    <cellStyle name="Normal 10 4 2 7 2 2" xfId="17530" xr:uid="{E308D375-AE00-43FD-92B0-1EA66B9720FB}"/>
    <cellStyle name="Normal 10 4 2 7 3" xfId="17531" xr:uid="{355750DD-C169-4CE8-A52F-54B83D87297E}"/>
    <cellStyle name="Normal 10 4 2 7 4" xfId="17532" xr:uid="{9704E184-8ADA-41E1-A1ED-23835444B523}"/>
    <cellStyle name="Normal 10 4 2 8" xfId="17533" xr:uid="{C7A6FE5B-1969-4FDB-A1E3-6A0FF31CAAAD}"/>
    <cellStyle name="Normal 10 4 2 8 2" xfId="17534" xr:uid="{AE0596EC-3AE6-44B8-BD46-4596D32463BB}"/>
    <cellStyle name="Normal 10 4 2 8 2 2" xfId="17535" xr:uid="{21AA1EE8-C6C9-4C74-A3C0-6C51978C36C9}"/>
    <cellStyle name="Normal 10 4 2 8 3" xfId="17536" xr:uid="{1FD97EAA-C773-40E1-977B-B05429EBADE3}"/>
    <cellStyle name="Normal 10 4 2 8 4" xfId="17537" xr:uid="{C52A46ED-3604-4320-AA5F-0780BB0C347F}"/>
    <cellStyle name="Normal 10 4 2 9" xfId="17538" xr:uid="{8DC045A6-E232-4A59-9727-44B8630EF99B}"/>
    <cellStyle name="Normal 10 4 2 9 2" xfId="17539" xr:uid="{552EBE2C-8DD3-466D-986D-0B08B0CF00FB}"/>
    <cellStyle name="Normal 10 4 2 9 2 2" xfId="17540" xr:uid="{9B219D8A-F5E8-4126-8C15-17DC8BCBEF2B}"/>
    <cellStyle name="Normal 10 4 2 9 3" xfId="17541" xr:uid="{14944445-58E6-4037-9AE8-84036538D372}"/>
    <cellStyle name="Normal 10 4 2 9 4" xfId="17542" xr:uid="{4D9A423B-D9FF-4F26-8530-F1C502566D7D}"/>
    <cellStyle name="Normal 10 4 3" xfId="17543" xr:uid="{CC4346E4-B702-4D21-AEA9-FEEFD79A3914}"/>
    <cellStyle name="Normal 10 4 3 10" xfId="17544" xr:uid="{31F7DEDB-8E52-4430-82B2-AB52A3D8C787}"/>
    <cellStyle name="Normal 10 4 3 10 2" xfId="17545" xr:uid="{EBA9610E-6F75-4311-B608-BF02B6F59179}"/>
    <cellStyle name="Normal 10 4 3 10 2 2" xfId="17546" xr:uid="{E82445C8-E394-4061-9E40-A64D120637F9}"/>
    <cellStyle name="Normal 10 4 3 10 3" xfId="17547" xr:uid="{CA8379EA-004E-484D-8E2B-86855D813817}"/>
    <cellStyle name="Normal 10 4 3 11" xfId="17548" xr:uid="{CAAF2C41-4B26-4B8F-8283-B586C7C1BEA5}"/>
    <cellStyle name="Normal 10 4 3 11 2" xfId="17549" xr:uid="{ADC9B1C6-97AB-46DE-A81B-E425D22BF265}"/>
    <cellStyle name="Normal 10 4 3 12" xfId="17550" xr:uid="{2B0A6B7B-7CF7-48A2-90A5-3766AA5C84FB}"/>
    <cellStyle name="Normal 10 4 3 13" xfId="17551" xr:uid="{EC6EFFF6-B04E-4383-8BBE-95C444FD6238}"/>
    <cellStyle name="Normal 10 4 3 2" xfId="17552" xr:uid="{95F0E35A-0E9B-40E1-ABAE-0652D7A5B449}"/>
    <cellStyle name="Normal 10 4 3 2 10" xfId="17553" xr:uid="{05AA315D-280D-4398-80DA-7C4ACB55354F}"/>
    <cellStyle name="Normal 10 4 3 2 11" xfId="17554" xr:uid="{4C3159E7-EA59-4371-B412-0E6DBF8D4423}"/>
    <cellStyle name="Normal 10 4 3 2 2" xfId="17555" xr:uid="{2837F4B9-3499-4E3A-B5A7-A340D4761ADC}"/>
    <cellStyle name="Normal 10 4 3 2 2 2" xfId="17556" xr:uid="{260911D0-C244-4EFF-AF90-A7506A7833D5}"/>
    <cellStyle name="Normal 10 4 3 2 2 2 2" xfId="17557" xr:uid="{5731B2C3-728B-4C0A-93B0-7E8CE97C617E}"/>
    <cellStyle name="Normal 10 4 3 2 2 2 2 2" xfId="17558" xr:uid="{D61E23FA-4DA3-4811-B27F-AE60BA5D1C3C}"/>
    <cellStyle name="Normal 10 4 3 2 2 2 2 2 2" xfId="17559" xr:uid="{885140FD-A8FA-4D4F-91B4-647661B19188}"/>
    <cellStyle name="Normal 10 4 3 2 2 2 2 3" xfId="17560" xr:uid="{624BDE63-36EB-4621-9B6B-4521DD24868D}"/>
    <cellStyle name="Normal 10 4 3 2 2 2 2 4" xfId="17561" xr:uid="{F1779537-F0C0-4A8F-A60D-19E98EE991B5}"/>
    <cellStyle name="Normal 10 4 3 2 2 2 3" xfId="17562" xr:uid="{566C52EC-4AEF-4F9F-AB3B-88101350CC73}"/>
    <cellStyle name="Normal 10 4 3 2 2 2 3 2" xfId="17563" xr:uid="{3DA24EF9-0068-44DD-B2F1-C6A1C4432D90}"/>
    <cellStyle name="Normal 10 4 3 2 2 2 3 2 2" xfId="17564" xr:uid="{F6660649-E87A-4605-B704-901FC7D5C8D9}"/>
    <cellStyle name="Normal 10 4 3 2 2 2 3 3" xfId="17565" xr:uid="{3237A138-5F63-4EC3-8AEE-2CDB037C0D15}"/>
    <cellStyle name="Normal 10 4 3 2 2 2 3 4" xfId="17566" xr:uid="{60EC659C-677F-47B2-9A8A-F2F5A94F64D6}"/>
    <cellStyle name="Normal 10 4 3 2 2 2 4" xfId="17567" xr:uid="{ECF825B2-6E3D-4D87-83A7-AE214D7C8D2A}"/>
    <cellStyle name="Normal 10 4 3 2 2 2 4 2" xfId="17568" xr:uid="{1EF2AD22-352E-4906-9AF1-F0E464F7C07A}"/>
    <cellStyle name="Normal 10 4 3 2 2 2 4 2 2" xfId="17569" xr:uid="{F785222F-FBDB-42E1-AA27-398FADA90794}"/>
    <cellStyle name="Normal 10 4 3 2 2 2 4 3" xfId="17570" xr:uid="{1C459A0E-35D8-4ED7-BF02-4FF5C4C4C48B}"/>
    <cellStyle name="Normal 10 4 3 2 2 2 4 4" xfId="17571" xr:uid="{25200C75-C2E7-4899-AE6A-FBBBF916851E}"/>
    <cellStyle name="Normal 10 4 3 2 2 2 5" xfId="17572" xr:uid="{19DC1FBF-DF43-4C1F-AD9D-C0A1CCCF7484}"/>
    <cellStyle name="Normal 10 4 3 2 2 2 5 2" xfId="17573" xr:uid="{DB6EF637-80EB-4501-AF21-6605D6C4057D}"/>
    <cellStyle name="Normal 10 4 3 2 2 2 5 3" xfId="17574" xr:uid="{5C043D7D-2753-404D-87C9-61A1738C61B3}"/>
    <cellStyle name="Normal 10 4 3 2 2 2 6" xfId="17575" xr:uid="{F6CB36A9-1F6B-4E7E-B7AC-A3ECDAC46700}"/>
    <cellStyle name="Normal 10 4 3 2 2 2 7" xfId="17576" xr:uid="{1AF8D79A-7775-47D1-8FD1-6F18E0347EA3}"/>
    <cellStyle name="Normal 10 4 3 2 2 2 8" xfId="17577" xr:uid="{FD3F7EAC-CE4A-4F32-A079-BB924FF786ED}"/>
    <cellStyle name="Normal 10 4 3 2 2 3" xfId="17578" xr:uid="{54306E74-0AD9-45EE-B5B0-8CBE7DF18879}"/>
    <cellStyle name="Normal 10 4 3 2 2 3 2" xfId="17579" xr:uid="{E0B3F949-AC16-42CF-8108-605D056FD084}"/>
    <cellStyle name="Normal 10 4 3 2 2 3 2 2" xfId="17580" xr:uid="{BF1D7705-C48B-4FAC-BF44-510F96D2D611}"/>
    <cellStyle name="Normal 10 4 3 2 2 3 3" xfId="17581" xr:uid="{061642AE-7E8C-465B-9471-B9D1599C6FC4}"/>
    <cellStyle name="Normal 10 4 3 2 2 3 4" xfId="17582" xr:uid="{4239C485-A210-43B8-A328-95DBA944429F}"/>
    <cellStyle name="Normal 10 4 3 2 2 4" xfId="17583" xr:uid="{C22B1F2B-70A6-48F2-A2CF-B6B5B639A568}"/>
    <cellStyle name="Normal 10 4 3 2 2 4 2" xfId="17584" xr:uid="{9D72A400-A5AF-482A-8AC1-57E4080BE059}"/>
    <cellStyle name="Normal 10 4 3 2 2 4 2 2" xfId="17585" xr:uid="{A0B23712-0FF4-4AB8-9C60-C5123CD710A4}"/>
    <cellStyle name="Normal 10 4 3 2 2 4 3" xfId="17586" xr:uid="{D213FA4B-B2EE-4CA9-A5C5-37C33D092B9C}"/>
    <cellStyle name="Normal 10 4 3 2 2 4 4" xfId="17587" xr:uid="{8977B0B6-9C61-48EE-B04E-668EFD5C1DA9}"/>
    <cellStyle name="Normal 10 4 3 2 2 5" xfId="17588" xr:uid="{C141CFCF-412C-45CF-9142-3189C5A54D99}"/>
    <cellStyle name="Normal 10 4 3 2 2 5 2" xfId="17589" xr:uid="{602B9ECB-80B5-4E26-A0E4-D6AD14F9D773}"/>
    <cellStyle name="Normal 10 4 3 2 2 5 2 2" xfId="17590" xr:uid="{1EF94643-1C22-4253-AE1B-10C67E717C44}"/>
    <cellStyle name="Normal 10 4 3 2 2 5 3" xfId="17591" xr:uid="{A48516FB-E521-4C98-A44D-59BF490AF713}"/>
    <cellStyle name="Normal 10 4 3 2 2 5 4" xfId="17592" xr:uid="{B4C80BCE-9CC5-448C-98D3-79444D9C2DB0}"/>
    <cellStyle name="Normal 10 4 3 2 2 6" xfId="17593" xr:uid="{3072D8CB-2050-40C3-BC51-F23DE2EBBE01}"/>
    <cellStyle name="Normal 10 4 3 2 2 6 2" xfId="17594" xr:uid="{563727F8-EC4E-476B-A448-36785D677184}"/>
    <cellStyle name="Normal 10 4 3 2 2 6 2 2" xfId="17595" xr:uid="{6A4F20F1-BFDE-46F6-96A1-17EF4D4E16CA}"/>
    <cellStyle name="Normal 10 4 3 2 2 6 3" xfId="17596" xr:uid="{C8995E39-0F2D-4ADC-BA89-1B27D38B46B3}"/>
    <cellStyle name="Normal 10 4 3 2 2 7" xfId="17597" xr:uid="{B0425FDD-3768-4F79-AFD1-E9A4407E3C99}"/>
    <cellStyle name="Normal 10 4 3 2 2 7 2" xfId="17598" xr:uid="{0C65ED84-629D-4B56-81FA-F00B1F33FC43}"/>
    <cellStyle name="Normal 10 4 3 2 2 8" xfId="17599" xr:uid="{2861AEB5-FFB4-4EF9-8CA1-B05F2CB507C9}"/>
    <cellStyle name="Normal 10 4 3 2 2 9" xfId="17600" xr:uid="{D2421D9A-745D-4F03-838C-690006308E97}"/>
    <cellStyle name="Normal 10 4 3 2 3" xfId="17601" xr:uid="{48A3E185-B36C-4368-8820-17C4EB90EA08}"/>
    <cellStyle name="Normal 10 4 3 2 3 2" xfId="17602" xr:uid="{815A4F13-2847-4C84-849F-51FD24708ADF}"/>
    <cellStyle name="Normal 10 4 3 2 3 2 2" xfId="17603" xr:uid="{094776BB-D66B-43C7-97DF-168B1F552415}"/>
    <cellStyle name="Normal 10 4 3 2 3 2 2 2" xfId="17604" xr:uid="{4B29A0A1-1B63-4F91-9FAF-341CD9F091C6}"/>
    <cellStyle name="Normal 10 4 3 2 3 2 3" xfId="17605" xr:uid="{02E30C6B-5296-4702-9B12-36150FD9C6D9}"/>
    <cellStyle name="Normal 10 4 3 2 3 2 4" xfId="17606" xr:uid="{4CBA3D5F-AADE-40E6-9EF7-2406536857E5}"/>
    <cellStyle name="Normal 10 4 3 2 3 3" xfId="17607" xr:uid="{FE52B258-52D1-4FE4-A89C-390659602758}"/>
    <cellStyle name="Normal 10 4 3 2 3 3 2" xfId="17608" xr:uid="{67928CB4-D1DC-4700-BAFD-B66E88394A24}"/>
    <cellStyle name="Normal 10 4 3 2 3 3 2 2" xfId="17609" xr:uid="{EDD74FA7-8849-440D-9ED7-BAE4F764F874}"/>
    <cellStyle name="Normal 10 4 3 2 3 3 3" xfId="17610" xr:uid="{8A5D44A1-A13F-4DE3-AAD1-B40B6ABA54BB}"/>
    <cellStyle name="Normal 10 4 3 2 3 3 4" xfId="17611" xr:uid="{729093CB-3CFB-476A-BE3F-647901B2C672}"/>
    <cellStyle name="Normal 10 4 3 2 3 4" xfId="17612" xr:uid="{B8AB4AD7-289D-4963-BB7D-C68805F8AEC6}"/>
    <cellStyle name="Normal 10 4 3 2 3 4 2" xfId="17613" xr:uid="{5163D40E-FCBA-4247-B063-25E6C7B16F4F}"/>
    <cellStyle name="Normal 10 4 3 2 3 4 2 2" xfId="17614" xr:uid="{3987CECD-06AE-4874-8B2E-F2A07BB660F8}"/>
    <cellStyle name="Normal 10 4 3 2 3 4 3" xfId="17615" xr:uid="{93937843-AF0C-4A80-962D-7B9B2810C909}"/>
    <cellStyle name="Normal 10 4 3 2 3 4 4" xfId="17616" xr:uid="{46A5E051-A92D-41F2-AEBD-FA6BB68D1E5C}"/>
    <cellStyle name="Normal 10 4 3 2 3 5" xfId="17617" xr:uid="{3006870C-8255-4B54-9909-89E3D8DBF2E4}"/>
    <cellStyle name="Normal 10 4 3 2 3 5 2" xfId="17618" xr:uid="{20C495DB-A9F4-4A0E-A60A-D2B4BA992D50}"/>
    <cellStyle name="Normal 10 4 3 2 3 5 2 2" xfId="17619" xr:uid="{2059633D-4EBF-4763-A11F-B9AC14CC1C02}"/>
    <cellStyle name="Normal 10 4 3 2 3 5 3" xfId="17620" xr:uid="{17209269-883A-4AF5-A375-C303537B5E6F}"/>
    <cellStyle name="Normal 10 4 3 2 3 5 4" xfId="17621" xr:uid="{E9A0B7E8-960F-410C-A67C-4804F431B48D}"/>
    <cellStyle name="Normal 10 4 3 2 3 6" xfId="17622" xr:uid="{3E114DA1-AD3F-4C41-BA30-5CFC215023D3}"/>
    <cellStyle name="Normal 10 4 3 2 3 6 2" xfId="17623" xr:uid="{A30E800D-66B7-4408-B792-4C2CBE805109}"/>
    <cellStyle name="Normal 10 4 3 2 3 6 2 2" xfId="17624" xr:uid="{AA5F6E48-EF0F-413E-BD57-FA7EA2208BBF}"/>
    <cellStyle name="Normal 10 4 3 2 3 6 3" xfId="17625" xr:uid="{62532B7D-D91D-4452-AE80-30E4FEEE9AC8}"/>
    <cellStyle name="Normal 10 4 3 2 3 7" xfId="17626" xr:uid="{7D0C468C-E9F0-4885-A3C1-857D6902601E}"/>
    <cellStyle name="Normal 10 4 3 2 3 7 2" xfId="17627" xr:uid="{9068C5C4-5C1C-4355-8D4F-72C3223FEE00}"/>
    <cellStyle name="Normal 10 4 3 2 3 8" xfId="17628" xr:uid="{75D500BE-6656-4C2F-AC40-C0A357A23BFB}"/>
    <cellStyle name="Normal 10 4 3 2 3 9" xfId="17629" xr:uid="{69EF432C-988B-4BA2-BDC5-F728C25B2622}"/>
    <cellStyle name="Normal 10 4 3 2 4" xfId="17630" xr:uid="{FC962F78-4D11-41D6-8CBD-7202AF9346A7}"/>
    <cellStyle name="Normal 10 4 3 2 4 2" xfId="17631" xr:uid="{DEA8B9EB-13D0-44F2-8A55-AFE0D16DC796}"/>
    <cellStyle name="Normal 10 4 3 2 4 2 2" xfId="17632" xr:uid="{0667FDF2-5A57-4121-8135-E585C55A916D}"/>
    <cellStyle name="Normal 10 4 3 2 4 2 2 2" xfId="17633" xr:uid="{590D8ADB-74E6-4052-BAB6-ED56B23F1241}"/>
    <cellStyle name="Normal 10 4 3 2 4 2 3" xfId="17634" xr:uid="{8E555AB7-E717-4280-AA8D-29800419D9F5}"/>
    <cellStyle name="Normal 10 4 3 2 4 2 4" xfId="17635" xr:uid="{C090FE1C-8C3B-442E-8A75-85D5BFBFE700}"/>
    <cellStyle name="Normal 10 4 3 2 4 3" xfId="17636" xr:uid="{18155E53-59DE-4AB5-A834-BE7205A03987}"/>
    <cellStyle name="Normal 10 4 3 2 4 3 2" xfId="17637" xr:uid="{BE05606B-7650-4011-9E9D-73DB5AD1E461}"/>
    <cellStyle name="Normal 10 4 3 2 4 3 2 2" xfId="17638" xr:uid="{932A9B44-7EC9-4ECA-B10C-5C0027402293}"/>
    <cellStyle name="Normal 10 4 3 2 4 3 3" xfId="17639" xr:uid="{A714F338-BABF-440B-88AD-A8E1291671AE}"/>
    <cellStyle name="Normal 10 4 3 2 4 3 4" xfId="17640" xr:uid="{799DD610-CC1F-4D40-B03C-B2B18DA7D2EF}"/>
    <cellStyle name="Normal 10 4 3 2 4 4" xfId="17641" xr:uid="{1499BC13-FDFA-4A0E-866D-F011937BF395}"/>
    <cellStyle name="Normal 10 4 3 2 4 4 2" xfId="17642" xr:uid="{997C4008-5143-4427-8630-150BE3D1381D}"/>
    <cellStyle name="Normal 10 4 3 2 4 4 2 2" xfId="17643" xr:uid="{6DFB8633-C749-4766-AC45-02C083D51A82}"/>
    <cellStyle name="Normal 10 4 3 2 4 4 3" xfId="17644" xr:uid="{501D859D-4E50-4357-8ACA-D03AECFDB046}"/>
    <cellStyle name="Normal 10 4 3 2 4 4 4" xfId="17645" xr:uid="{B7BEF3C8-0E8F-4637-89D1-982AA3E20F42}"/>
    <cellStyle name="Normal 10 4 3 2 4 5" xfId="17646" xr:uid="{E7CFC81C-FDCF-409D-AD4D-3894F6B2907C}"/>
    <cellStyle name="Normal 10 4 3 2 4 5 2" xfId="17647" xr:uid="{7AB0025D-7CD0-4CF2-AEB2-5650672207E6}"/>
    <cellStyle name="Normal 10 4 3 2 4 5 3" xfId="17648" xr:uid="{548CB9B0-77F5-474A-9CCF-CE2D506E8516}"/>
    <cellStyle name="Normal 10 4 3 2 4 6" xfId="17649" xr:uid="{C23F47DD-9327-46A7-9CB1-9A33720DBEB5}"/>
    <cellStyle name="Normal 10 4 3 2 4 7" xfId="17650" xr:uid="{8E1AB228-23AC-40BA-BA03-3CCF47D32CAF}"/>
    <cellStyle name="Normal 10 4 3 2 4 8" xfId="17651" xr:uid="{B1B2B749-7A46-4106-8919-4E68BC0EE38A}"/>
    <cellStyle name="Normal 10 4 3 2 5" xfId="17652" xr:uid="{0790F330-3F61-449D-9A4D-DB943A3CFB84}"/>
    <cellStyle name="Normal 10 4 3 2 5 2" xfId="17653" xr:uid="{292F44B7-1F2C-40EC-A0BA-07D66248A73B}"/>
    <cellStyle name="Normal 10 4 3 2 5 2 2" xfId="17654" xr:uid="{32F09AD4-E89F-42ED-8701-8DC768B549C7}"/>
    <cellStyle name="Normal 10 4 3 2 5 3" xfId="17655" xr:uid="{B5E9151E-6C64-4227-B72C-00C81EFB02DD}"/>
    <cellStyle name="Normal 10 4 3 2 5 4" xfId="17656" xr:uid="{BE9BB973-3423-4D6D-8D17-9236DFDF4E2A}"/>
    <cellStyle name="Normal 10 4 3 2 6" xfId="17657" xr:uid="{FFCBCF79-645D-4CB3-82A6-AC4E60A9034B}"/>
    <cellStyle name="Normal 10 4 3 2 6 2" xfId="17658" xr:uid="{CF9957ED-305C-4416-A660-257DFE6CB82D}"/>
    <cellStyle name="Normal 10 4 3 2 6 2 2" xfId="17659" xr:uid="{C40795D4-E770-4511-B9FA-8CEAD472C79D}"/>
    <cellStyle name="Normal 10 4 3 2 6 3" xfId="17660" xr:uid="{D0852253-94A6-4B38-9339-ED2CCC231E1D}"/>
    <cellStyle name="Normal 10 4 3 2 6 4" xfId="17661" xr:uid="{1ECF00BF-E646-4FDC-9D14-87393359189A}"/>
    <cellStyle name="Normal 10 4 3 2 7" xfId="17662" xr:uid="{B9D2BE03-75A3-47AD-8A5A-7C5520F2D507}"/>
    <cellStyle name="Normal 10 4 3 2 7 2" xfId="17663" xr:uid="{A8803A16-FF4F-413D-AABA-8A7A39447157}"/>
    <cellStyle name="Normal 10 4 3 2 7 2 2" xfId="17664" xr:uid="{7E98B709-656F-4CDB-A513-399E8CC228BD}"/>
    <cellStyle name="Normal 10 4 3 2 7 3" xfId="17665" xr:uid="{1E33640D-A6EA-4B93-884B-4A826E0FCA12}"/>
    <cellStyle name="Normal 10 4 3 2 7 4" xfId="17666" xr:uid="{9E22ACA1-528A-4A0E-AA4C-E2048AEADF19}"/>
    <cellStyle name="Normal 10 4 3 2 8" xfId="17667" xr:uid="{B3D8A995-EEE3-4186-A3BE-F52372CDADD7}"/>
    <cellStyle name="Normal 10 4 3 2 8 2" xfId="17668" xr:uid="{D561044F-3CBD-4C81-B748-3651FC4A00C8}"/>
    <cellStyle name="Normal 10 4 3 2 8 2 2" xfId="17669" xr:uid="{52D3ECF3-CCA0-44C6-87E5-293A032339C3}"/>
    <cellStyle name="Normal 10 4 3 2 8 3" xfId="17670" xr:uid="{DCAB6BAD-C721-444C-8743-AA15AEB01361}"/>
    <cellStyle name="Normal 10 4 3 2 9" xfId="17671" xr:uid="{6B87D507-8309-4E54-9A1D-C2713D0CC4D8}"/>
    <cellStyle name="Normal 10 4 3 2 9 2" xfId="17672" xr:uid="{EBD5CB9F-EF18-4DE2-9483-D798C4AC2846}"/>
    <cellStyle name="Normal 10 4 3 3" xfId="17673" xr:uid="{EB252899-E184-4B99-B2BC-689B18597C3A}"/>
    <cellStyle name="Normal 10 4 3 3 2" xfId="17674" xr:uid="{A4EE22F1-6041-4D31-940E-1799CDBD1395}"/>
    <cellStyle name="Normal 10 4 3 3 2 2" xfId="17675" xr:uid="{57C05AF6-16E1-4D8E-8368-6416B61C12A5}"/>
    <cellStyle name="Normal 10 4 3 3 2 2 2" xfId="17676" xr:uid="{71B84E1D-7A1E-480A-9DD5-808EC07838CF}"/>
    <cellStyle name="Normal 10 4 3 3 2 2 2 2" xfId="17677" xr:uid="{47411B54-ACA0-4311-9E41-63A6B23A9835}"/>
    <cellStyle name="Normal 10 4 3 3 2 2 3" xfId="17678" xr:uid="{878D948B-0D24-4B86-A212-A1EF05FEACB8}"/>
    <cellStyle name="Normal 10 4 3 3 2 2 4" xfId="17679" xr:uid="{E453BEF1-7B45-4054-A010-A74C8612CB1E}"/>
    <cellStyle name="Normal 10 4 3 3 2 3" xfId="17680" xr:uid="{942A9C3D-594C-408A-A6BA-603F10FA308D}"/>
    <cellStyle name="Normal 10 4 3 3 2 3 2" xfId="17681" xr:uid="{45DFE78E-8AF1-4580-A1AD-A446C7726111}"/>
    <cellStyle name="Normal 10 4 3 3 2 3 2 2" xfId="17682" xr:uid="{BEE0CAB2-0EF2-4F9B-A31B-0231D5A758F2}"/>
    <cellStyle name="Normal 10 4 3 3 2 3 3" xfId="17683" xr:uid="{BA1C864D-FAE3-4D48-8B29-2C6BF5A699BD}"/>
    <cellStyle name="Normal 10 4 3 3 2 3 4" xfId="17684" xr:uid="{7E8A1AEB-D067-4095-95E3-B8C3945B5763}"/>
    <cellStyle name="Normal 10 4 3 3 2 4" xfId="17685" xr:uid="{E9B9E3C6-5DBE-47CC-948A-1095073003E8}"/>
    <cellStyle name="Normal 10 4 3 3 2 4 2" xfId="17686" xr:uid="{7A753F4E-04B4-4432-A6BC-4B081DBA6E02}"/>
    <cellStyle name="Normal 10 4 3 3 2 4 2 2" xfId="17687" xr:uid="{9B6E120A-A464-42A4-9857-376F635984B0}"/>
    <cellStyle name="Normal 10 4 3 3 2 4 3" xfId="17688" xr:uid="{6D1E2BF2-6FF0-4A7A-A83C-EECB72352005}"/>
    <cellStyle name="Normal 10 4 3 3 2 4 4" xfId="17689" xr:uid="{8DA43448-440F-4CE1-8320-ABF5A77A6FEE}"/>
    <cellStyle name="Normal 10 4 3 3 2 5" xfId="17690" xr:uid="{2675D340-CCB2-4237-926C-F9C08FBE3076}"/>
    <cellStyle name="Normal 10 4 3 3 2 5 2" xfId="17691" xr:uid="{82FE3399-4B7F-4CDE-BE6D-B81403D5DC72}"/>
    <cellStyle name="Normal 10 4 3 3 2 5 3" xfId="17692" xr:uid="{8E8E195F-DF10-4F6E-BC3E-AAB38F4AB761}"/>
    <cellStyle name="Normal 10 4 3 3 2 6" xfId="17693" xr:uid="{BF8BF31E-23F5-463A-BBAE-FC3252EE6376}"/>
    <cellStyle name="Normal 10 4 3 3 2 7" xfId="17694" xr:uid="{DED7AE27-5ADC-429C-A7EA-2E5FE4F5CBDA}"/>
    <cellStyle name="Normal 10 4 3 3 2 8" xfId="17695" xr:uid="{92BF3DE3-FBAD-49B0-9FCB-44FED1B8516F}"/>
    <cellStyle name="Normal 10 4 3 3 3" xfId="17696" xr:uid="{BE22B9F6-54D7-44B1-83C8-EE831BF9C737}"/>
    <cellStyle name="Normal 10 4 3 3 3 2" xfId="17697" xr:uid="{3CB3625A-D0DC-4CF0-95B3-7FF8B4804684}"/>
    <cellStyle name="Normal 10 4 3 3 3 2 2" xfId="17698" xr:uid="{0127D8CC-1954-4E8C-9D07-445E00517B8E}"/>
    <cellStyle name="Normal 10 4 3 3 3 3" xfId="17699" xr:uid="{64C481BB-5CD5-4DE8-B7CF-7B776E957465}"/>
    <cellStyle name="Normal 10 4 3 3 3 4" xfId="17700" xr:uid="{451D034D-D468-4551-AC5D-2C052BCA1E13}"/>
    <cellStyle name="Normal 10 4 3 3 4" xfId="17701" xr:uid="{324304E5-642F-4B64-86CD-3804F69F0DE2}"/>
    <cellStyle name="Normal 10 4 3 3 4 2" xfId="17702" xr:uid="{22A10419-D327-46DF-89F7-AAA278B8E52D}"/>
    <cellStyle name="Normal 10 4 3 3 4 2 2" xfId="17703" xr:uid="{020D7D62-EFCF-4E51-B9C6-748900F662A4}"/>
    <cellStyle name="Normal 10 4 3 3 4 3" xfId="17704" xr:uid="{DC145664-3A5A-4105-802C-091E9784E081}"/>
    <cellStyle name="Normal 10 4 3 3 4 4" xfId="17705" xr:uid="{277B63A9-30D9-4F6A-8EBE-D869FC50D69E}"/>
    <cellStyle name="Normal 10 4 3 3 5" xfId="17706" xr:uid="{DBB06F1A-8236-4D7F-9A13-FADD249E8415}"/>
    <cellStyle name="Normal 10 4 3 3 5 2" xfId="17707" xr:uid="{1B98876E-8FBB-43C7-87A1-3EDEBEE4FF15}"/>
    <cellStyle name="Normal 10 4 3 3 5 2 2" xfId="17708" xr:uid="{857576AE-8361-4DA3-94DC-CAB2AB5B2D1C}"/>
    <cellStyle name="Normal 10 4 3 3 5 3" xfId="17709" xr:uid="{055160CA-1511-43E5-8C33-C045560C8F28}"/>
    <cellStyle name="Normal 10 4 3 3 5 4" xfId="17710" xr:uid="{0D57FAC3-AE58-435D-B1F2-ADF5333489EF}"/>
    <cellStyle name="Normal 10 4 3 3 6" xfId="17711" xr:uid="{9C7B29CC-D315-4063-A197-B9233482B738}"/>
    <cellStyle name="Normal 10 4 3 3 6 2" xfId="17712" xr:uid="{BAC94DB4-C2F1-4272-A7EC-67B5E0D7E6C0}"/>
    <cellStyle name="Normal 10 4 3 3 6 2 2" xfId="17713" xr:uid="{332BA268-C83B-47F9-A163-ECDF29B4103C}"/>
    <cellStyle name="Normal 10 4 3 3 6 3" xfId="17714" xr:uid="{A0D00781-3961-4E76-9B6D-40421E913969}"/>
    <cellStyle name="Normal 10 4 3 3 7" xfId="17715" xr:uid="{1205A6C6-EB19-47BB-A729-483ED3E07EB1}"/>
    <cellStyle name="Normal 10 4 3 3 7 2" xfId="17716" xr:uid="{D27019BC-EC70-4620-944A-8CEFB870D6A7}"/>
    <cellStyle name="Normal 10 4 3 3 8" xfId="17717" xr:uid="{711CFBE2-2ACD-4B3F-93E2-2A688539D793}"/>
    <cellStyle name="Normal 10 4 3 3 9" xfId="17718" xr:uid="{EB140AA4-7C22-4626-8D9D-ED83D6D37C34}"/>
    <cellStyle name="Normal 10 4 3 4" xfId="17719" xr:uid="{4188AA26-44E9-41D1-B4AD-CA008F82F28A}"/>
    <cellStyle name="Normal 10 4 3 4 2" xfId="17720" xr:uid="{F243ACF3-D82D-4AF5-90E7-1A929A9F6E85}"/>
    <cellStyle name="Normal 10 4 3 4 2 2" xfId="17721" xr:uid="{6FF399A5-558E-4A5B-8CBD-6EEF9BFADD97}"/>
    <cellStyle name="Normal 10 4 3 4 2 2 2" xfId="17722" xr:uid="{CAC0B97D-AB90-4090-8527-06EEBD35673D}"/>
    <cellStyle name="Normal 10 4 3 4 2 3" xfId="17723" xr:uid="{4ADAD097-8C7B-4B35-9906-1C007FFDA8BD}"/>
    <cellStyle name="Normal 10 4 3 4 2 4" xfId="17724" xr:uid="{804A9275-979A-4D32-9BD7-F1056A48239B}"/>
    <cellStyle name="Normal 10 4 3 4 3" xfId="17725" xr:uid="{A5296834-B4C5-4DDD-93BE-7D4A037D8DCE}"/>
    <cellStyle name="Normal 10 4 3 4 3 2" xfId="17726" xr:uid="{6825B941-499C-46C3-8A03-118BF7F28DEA}"/>
    <cellStyle name="Normal 10 4 3 4 3 2 2" xfId="17727" xr:uid="{A419F515-1ADB-4DD3-ADD1-E4BDBA8C200F}"/>
    <cellStyle name="Normal 10 4 3 4 3 3" xfId="17728" xr:uid="{D07EAB60-58AB-463F-8B25-1D5AFD4BBD3B}"/>
    <cellStyle name="Normal 10 4 3 4 3 4" xfId="17729" xr:uid="{E8114B4D-9109-4594-8F5E-90B8F002608B}"/>
    <cellStyle name="Normal 10 4 3 4 4" xfId="17730" xr:uid="{AD4E6C15-103E-4C04-A7BC-CCAE95A73F0F}"/>
    <cellStyle name="Normal 10 4 3 4 4 2" xfId="17731" xr:uid="{588084F1-52FC-4842-8BAC-0003E5205771}"/>
    <cellStyle name="Normal 10 4 3 4 4 2 2" xfId="17732" xr:uid="{95CAE5A1-288B-42DA-9F31-4B08BB45738F}"/>
    <cellStyle name="Normal 10 4 3 4 4 3" xfId="17733" xr:uid="{BC45F712-0243-44FD-A9AF-4AA65EAE155A}"/>
    <cellStyle name="Normal 10 4 3 4 4 4" xfId="17734" xr:uid="{F5ADC11B-F392-4596-8301-A417C6BE126B}"/>
    <cellStyle name="Normal 10 4 3 4 5" xfId="17735" xr:uid="{87618FBB-9E41-4250-A493-14257CFEBE7F}"/>
    <cellStyle name="Normal 10 4 3 4 5 2" xfId="17736" xr:uid="{41744336-1533-4920-BC5A-63A478818147}"/>
    <cellStyle name="Normal 10 4 3 4 5 2 2" xfId="17737" xr:uid="{1F05DB02-CBC0-4C4A-A41C-67E69376D6EA}"/>
    <cellStyle name="Normal 10 4 3 4 5 3" xfId="17738" xr:uid="{5DBDEA56-9D51-4902-A26E-7AE1D7FA8F39}"/>
    <cellStyle name="Normal 10 4 3 4 5 4" xfId="17739" xr:uid="{ABF8DBEF-12A9-4A2E-B5AF-CD61D4B6C715}"/>
    <cellStyle name="Normal 10 4 3 4 6" xfId="17740" xr:uid="{4F84AA1F-05FF-428B-96FE-E076E9B0D3C9}"/>
    <cellStyle name="Normal 10 4 3 4 6 2" xfId="17741" xr:uid="{FD1B169C-FB7D-4DE8-98A8-029F070582FB}"/>
    <cellStyle name="Normal 10 4 3 4 6 2 2" xfId="17742" xr:uid="{FA8C3B31-50ED-4F34-ADBC-0A8B6A4768E6}"/>
    <cellStyle name="Normal 10 4 3 4 6 3" xfId="17743" xr:uid="{6C14283D-1CE5-458A-A05B-9D8324BF08A0}"/>
    <cellStyle name="Normal 10 4 3 4 7" xfId="17744" xr:uid="{95460058-08A6-4982-80F7-E2BA9C105172}"/>
    <cellStyle name="Normal 10 4 3 4 7 2" xfId="17745" xr:uid="{488CED98-6924-4D57-A8EF-CC03EDDFF998}"/>
    <cellStyle name="Normal 10 4 3 4 8" xfId="17746" xr:uid="{043A2BF3-45FA-448A-8C61-6F5EA1BF8193}"/>
    <cellStyle name="Normal 10 4 3 4 9" xfId="17747" xr:uid="{3E55D5A1-D642-4C46-8662-13C2CA23483B}"/>
    <cellStyle name="Normal 10 4 3 5" xfId="17748" xr:uid="{3BD1A543-5957-46E6-8B28-B43C7AF627DF}"/>
    <cellStyle name="Normal 10 4 3 5 2" xfId="17749" xr:uid="{F6B514B5-E52B-44F4-AF89-CBFE8EA6830B}"/>
    <cellStyle name="Normal 10 4 3 5 2 2" xfId="17750" xr:uid="{F08EE208-EEA7-4A4A-8B07-A2D25C0E52A2}"/>
    <cellStyle name="Normal 10 4 3 5 2 2 2" xfId="17751" xr:uid="{C3FB2144-E193-40A5-A424-249D9C6A7271}"/>
    <cellStyle name="Normal 10 4 3 5 2 3" xfId="17752" xr:uid="{B4AF096A-FAD7-4B83-BE53-51B77C785901}"/>
    <cellStyle name="Normal 10 4 3 5 2 4" xfId="17753" xr:uid="{CE1D462B-8431-4FE9-9AB6-07D48C41238D}"/>
    <cellStyle name="Normal 10 4 3 5 3" xfId="17754" xr:uid="{0BFADC39-BDC6-4492-8B68-73E16491A78C}"/>
    <cellStyle name="Normal 10 4 3 5 3 2" xfId="17755" xr:uid="{0683874C-377E-4F39-882A-3CA7A23CA0BA}"/>
    <cellStyle name="Normal 10 4 3 5 3 2 2" xfId="17756" xr:uid="{214C257D-6DFD-4A26-9139-C97B2BACBF19}"/>
    <cellStyle name="Normal 10 4 3 5 3 3" xfId="17757" xr:uid="{681B42D8-EDA6-4925-A4ED-22F8EA97365F}"/>
    <cellStyle name="Normal 10 4 3 5 3 4" xfId="17758" xr:uid="{CCBBD272-F545-45FA-B220-6CFC436EEB73}"/>
    <cellStyle name="Normal 10 4 3 5 4" xfId="17759" xr:uid="{079F1EF2-5D05-4969-B536-2D1F3DEA962D}"/>
    <cellStyle name="Normal 10 4 3 5 4 2" xfId="17760" xr:uid="{C5E77275-D109-4766-8A53-8FFF038C9DDD}"/>
    <cellStyle name="Normal 10 4 3 5 4 2 2" xfId="17761" xr:uid="{614FD8D7-C260-4E1D-8C70-66210A2C7EF3}"/>
    <cellStyle name="Normal 10 4 3 5 4 3" xfId="17762" xr:uid="{CC4C22E3-8E81-48DD-A1D0-731FF919CF8B}"/>
    <cellStyle name="Normal 10 4 3 5 4 4" xfId="17763" xr:uid="{3FC4BBE6-B468-447A-A6FD-5E27C436F0D3}"/>
    <cellStyle name="Normal 10 4 3 5 5" xfId="17764" xr:uid="{759E0896-61F3-46B6-A63B-42DCB1F39FC3}"/>
    <cellStyle name="Normal 10 4 3 5 5 2" xfId="17765" xr:uid="{DD5309CA-6BF3-4155-8427-5C40F152B98D}"/>
    <cellStyle name="Normal 10 4 3 5 5 2 2" xfId="17766" xr:uid="{AB3500AD-C8FA-42B1-90B4-BED4C86B54D2}"/>
    <cellStyle name="Normal 10 4 3 5 5 3" xfId="17767" xr:uid="{FDC0A794-478D-476D-BB4F-7BFB405942ED}"/>
    <cellStyle name="Normal 10 4 3 5 6" xfId="17768" xr:uid="{289C88E2-450E-437B-BCF7-2C632A290167}"/>
    <cellStyle name="Normal 10 4 3 5 6 2" xfId="17769" xr:uid="{9E8A267A-C9E6-4C9D-8022-AC016F7B9165}"/>
    <cellStyle name="Normal 10 4 3 5 7" xfId="17770" xr:uid="{6012240C-525C-4565-AA18-A023D08075D4}"/>
    <cellStyle name="Normal 10 4 3 5 8" xfId="17771" xr:uid="{F338DE1E-F480-45F8-9C6D-A7B385E3B060}"/>
    <cellStyle name="Normal 10 4 3 6" xfId="17772" xr:uid="{53E4A273-CCCF-4417-B5FA-F2793E46249E}"/>
    <cellStyle name="Normal 10 4 3 6 2" xfId="17773" xr:uid="{A7F9B11F-D069-4A07-A80F-C002A450AC55}"/>
    <cellStyle name="Normal 10 4 3 6 2 2" xfId="17774" xr:uid="{A7D269FA-E572-4EDF-B76D-16A4CE55755E}"/>
    <cellStyle name="Normal 10 4 3 6 3" xfId="17775" xr:uid="{C288C4AB-30FC-48B0-8550-C0AC76DA383E}"/>
    <cellStyle name="Normal 10 4 3 6 4" xfId="17776" xr:uid="{70A6E907-704A-498E-9F1A-1CE2EA07B177}"/>
    <cellStyle name="Normal 10 4 3 7" xfId="17777" xr:uid="{6D35C0B3-1675-41BD-911F-880617F0D0F6}"/>
    <cellStyle name="Normal 10 4 3 7 2" xfId="17778" xr:uid="{9DC95B58-E1BE-4775-AEB8-90DDCBD927F3}"/>
    <cellStyle name="Normal 10 4 3 7 2 2" xfId="17779" xr:uid="{6E4C5AE2-B733-4AEA-A08B-4D12671417F4}"/>
    <cellStyle name="Normal 10 4 3 7 3" xfId="17780" xr:uid="{A008E2BB-6278-45CC-93B6-2EA964796C9E}"/>
    <cellStyle name="Normal 10 4 3 7 4" xfId="17781" xr:uid="{FC3FBCC5-5A1E-4EC9-AD25-1420A13D1241}"/>
    <cellStyle name="Normal 10 4 3 8" xfId="17782" xr:uid="{5C7BDCAA-FD2C-4979-AB94-A87CFFEAF433}"/>
    <cellStyle name="Normal 10 4 3 8 2" xfId="17783" xr:uid="{4B0A802E-2DE6-4D66-AEE1-457B8BA8E367}"/>
    <cellStyle name="Normal 10 4 3 8 2 2" xfId="17784" xr:uid="{A755B2E5-492C-411C-89ED-85B39DBC9414}"/>
    <cellStyle name="Normal 10 4 3 8 3" xfId="17785" xr:uid="{CD6E5533-9770-4FEC-BBFA-2D51B37372CD}"/>
    <cellStyle name="Normal 10 4 3 8 4" xfId="17786" xr:uid="{23B60A26-AB08-4390-9243-25A9048F5235}"/>
    <cellStyle name="Normal 10 4 3 9" xfId="17787" xr:uid="{07732130-8498-443C-AE32-D88B1808C995}"/>
    <cellStyle name="Normal 10 4 3 9 2" xfId="17788" xr:uid="{B6C3188D-9EC7-4271-8B01-CE60AEF96C47}"/>
    <cellStyle name="Normal 10 4 3 9 2 2" xfId="17789" xr:uid="{07333005-CE64-4803-AFF8-F86A9AEAB306}"/>
    <cellStyle name="Normal 10 4 3 9 3" xfId="17790" xr:uid="{E2648684-01BD-4BD6-B21D-2AE5752656E0}"/>
    <cellStyle name="Normal 10 4 3 9 4" xfId="17791" xr:uid="{60277762-29AE-46C0-A766-8F9F3096C9FA}"/>
    <cellStyle name="Normal 10 4 4" xfId="17792" xr:uid="{AEBF4446-972A-421F-9B74-F02B8AD37284}"/>
    <cellStyle name="Normal 10 4 4 10" xfId="17793" xr:uid="{AF3A14C7-AB85-4FA0-86AF-B7028EFB161C}"/>
    <cellStyle name="Normal 10 4 4 10 2" xfId="17794" xr:uid="{E02E825A-6FF7-4D11-B9D8-7E69ACCE06AE}"/>
    <cellStyle name="Normal 10 4 4 11" xfId="17795" xr:uid="{DA2F38DF-F7D8-45B3-AF6E-AAD75FBF57F3}"/>
    <cellStyle name="Normal 10 4 4 12" xfId="17796" xr:uid="{BFC70031-FF73-4ADC-8E91-C2A22C42FE5F}"/>
    <cellStyle name="Normal 10 4 4 2" xfId="17797" xr:uid="{199C8189-6E56-4E6E-86BF-F6C5B4BB6165}"/>
    <cellStyle name="Normal 10 4 4 2 10" xfId="17798" xr:uid="{19CAC1DF-489B-47C6-9E85-47F666EA06F1}"/>
    <cellStyle name="Normal 10 4 4 2 2" xfId="17799" xr:uid="{EDD35C4F-DE7F-40FC-B7C2-651B90AFAB5C}"/>
    <cellStyle name="Normal 10 4 4 2 2 2" xfId="17800" xr:uid="{4429CE2A-CFB4-4F73-AD7B-F382A1B0DEB4}"/>
    <cellStyle name="Normal 10 4 4 2 2 2 2" xfId="17801" xr:uid="{A62051B4-A0C2-42B1-B96C-5DCCC84F84F5}"/>
    <cellStyle name="Normal 10 4 4 2 2 2 2 2" xfId="17802" xr:uid="{9E13BFA1-D390-4A73-B0A0-9E2E0315A536}"/>
    <cellStyle name="Normal 10 4 4 2 2 2 3" xfId="17803" xr:uid="{7DE3D4A9-62EE-473A-BF4A-3BFE8B9AAC64}"/>
    <cellStyle name="Normal 10 4 4 2 2 2 4" xfId="17804" xr:uid="{0C6A8A41-EE4C-4F8B-B148-8D93D78C5EEC}"/>
    <cellStyle name="Normal 10 4 4 2 2 3" xfId="17805" xr:uid="{8F84D5C3-519D-4D75-8B8D-D823B6D3232A}"/>
    <cellStyle name="Normal 10 4 4 2 2 3 2" xfId="17806" xr:uid="{3DD88CD1-3FEB-4910-9145-8ACF08C3FA2B}"/>
    <cellStyle name="Normal 10 4 4 2 2 3 2 2" xfId="17807" xr:uid="{0FF11BC7-0763-42E0-890B-6D3AF54CD200}"/>
    <cellStyle name="Normal 10 4 4 2 2 3 3" xfId="17808" xr:uid="{E3744B98-39D9-40D3-9568-886DD0E72AE1}"/>
    <cellStyle name="Normal 10 4 4 2 2 3 4" xfId="17809" xr:uid="{001BFA73-7AE8-4F2C-8561-82FD84FFC035}"/>
    <cellStyle name="Normal 10 4 4 2 2 4" xfId="17810" xr:uid="{4916D5DA-8615-473D-8DDE-D31626841421}"/>
    <cellStyle name="Normal 10 4 4 2 2 4 2" xfId="17811" xr:uid="{5E122815-7C4D-4856-BC24-4289D9F4E593}"/>
    <cellStyle name="Normal 10 4 4 2 2 4 2 2" xfId="17812" xr:uid="{A6166D13-C5B5-47DC-95DB-D927F925E2DD}"/>
    <cellStyle name="Normal 10 4 4 2 2 4 3" xfId="17813" xr:uid="{B5C8D1D5-81C2-4C64-BEA9-C38A8E094D17}"/>
    <cellStyle name="Normal 10 4 4 2 2 4 4" xfId="17814" xr:uid="{DE60F6E1-C515-40A4-9C73-19A2A1A2E938}"/>
    <cellStyle name="Normal 10 4 4 2 2 5" xfId="17815" xr:uid="{122CBF6D-EBEA-417A-9F14-C49B364F9C1D}"/>
    <cellStyle name="Normal 10 4 4 2 2 5 2" xfId="17816" xr:uid="{D5E4B65F-D14F-4E39-8624-6D770E5ABEA9}"/>
    <cellStyle name="Normal 10 4 4 2 2 5 2 2" xfId="17817" xr:uid="{A5BF8578-6E60-49F6-A9FF-2E568599E11A}"/>
    <cellStyle name="Normal 10 4 4 2 2 5 3" xfId="17818" xr:uid="{9F637C86-4FD4-4F10-A01F-60654E9A0B91}"/>
    <cellStyle name="Normal 10 4 4 2 2 5 4" xfId="17819" xr:uid="{D8B8CF0D-C4A1-4AA1-A438-6A80916C7FD4}"/>
    <cellStyle name="Normal 10 4 4 2 2 6" xfId="17820" xr:uid="{E7D936C0-0864-40EC-84B2-37170448DC39}"/>
    <cellStyle name="Normal 10 4 4 2 2 6 2" xfId="17821" xr:uid="{CF4808BB-98A5-418E-821A-4689EE67DF78}"/>
    <cellStyle name="Normal 10 4 4 2 2 6 2 2" xfId="17822" xr:uid="{E261FD99-A413-4301-AFFC-79274A3847EA}"/>
    <cellStyle name="Normal 10 4 4 2 2 6 3" xfId="17823" xr:uid="{D9B92D5D-3CF6-4590-8D88-7F0F1C640015}"/>
    <cellStyle name="Normal 10 4 4 2 2 7" xfId="17824" xr:uid="{7E4D0B2E-F6D5-4E7A-8B2B-E1DE2EACEAA2}"/>
    <cellStyle name="Normal 10 4 4 2 2 7 2" xfId="17825" xr:uid="{28228167-C144-44C6-89F6-2E0C3B646A99}"/>
    <cellStyle name="Normal 10 4 4 2 2 8" xfId="17826" xr:uid="{A42FA0F1-2800-450A-8A6C-8AC9B4EE1CC5}"/>
    <cellStyle name="Normal 10 4 4 2 2 9" xfId="17827" xr:uid="{37614442-0C78-40DA-B6F3-ADE8DAF8E110}"/>
    <cellStyle name="Normal 10 4 4 2 3" xfId="17828" xr:uid="{F7604C94-516D-4C09-B76D-8A16B5243207}"/>
    <cellStyle name="Normal 10 4 4 2 3 2" xfId="17829" xr:uid="{57BF9258-1233-43D1-BFD4-8861A1458F5B}"/>
    <cellStyle name="Normal 10 4 4 2 3 2 2" xfId="17830" xr:uid="{261F1761-6C9F-4AAC-AC01-496BFA5D0AD0}"/>
    <cellStyle name="Normal 10 4 4 2 3 2 2 2" xfId="17831" xr:uid="{CC704F1A-E801-401F-8970-1BD637E6152B}"/>
    <cellStyle name="Normal 10 4 4 2 3 2 3" xfId="17832" xr:uid="{85CD67B7-A13A-46DE-8EF6-5F1FCD9007F2}"/>
    <cellStyle name="Normal 10 4 4 2 3 2 4" xfId="17833" xr:uid="{6D9069F2-2A46-47AD-805B-59E167DFD244}"/>
    <cellStyle name="Normal 10 4 4 2 3 3" xfId="17834" xr:uid="{74974202-42EE-4140-A28F-D5C3849E6C1D}"/>
    <cellStyle name="Normal 10 4 4 2 3 3 2" xfId="17835" xr:uid="{4E64A9F1-0A68-48AC-8491-1152AE1310C4}"/>
    <cellStyle name="Normal 10 4 4 2 3 3 2 2" xfId="17836" xr:uid="{F0F4ED3B-C341-4136-B2A9-74F77EB192F4}"/>
    <cellStyle name="Normal 10 4 4 2 3 3 3" xfId="17837" xr:uid="{59CC3411-0B6D-4202-82C3-598BA858A700}"/>
    <cellStyle name="Normal 10 4 4 2 3 3 4" xfId="17838" xr:uid="{CA101053-FDFA-496B-8B92-48AD1BEC21EC}"/>
    <cellStyle name="Normal 10 4 4 2 3 4" xfId="17839" xr:uid="{3F9887E4-DFE8-4F6C-9071-41A74029B3A5}"/>
    <cellStyle name="Normal 10 4 4 2 3 4 2" xfId="17840" xr:uid="{F7546E3C-DD6F-46A6-865E-51361E5BCD57}"/>
    <cellStyle name="Normal 10 4 4 2 3 4 2 2" xfId="17841" xr:uid="{2E7FA8C4-0693-41A5-A795-E189CDF74C4D}"/>
    <cellStyle name="Normal 10 4 4 2 3 4 3" xfId="17842" xr:uid="{E0A85407-96C4-494F-95E2-477AB838D8CC}"/>
    <cellStyle name="Normal 10 4 4 2 3 4 4" xfId="17843" xr:uid="{DDFC059D-4190-408A-801D-26B704EF0162}"/>
    <cellStyle name="Normal 10 4 4 2 3 5" xfId="17844" xr:uid="{0A15FC9D-51ED-4114-A37B-E985B49C880E}"/>
    <cellStyle name="Normal 10 4 4 2 3 5 2" xfId="17845" xr:uid="{50DE9B3F-BB7B-42D8-B32B-07209BCDAB0E}"/>
    <cellStyle name="Normal 10 4 4 2 3 5 3" xfId="17846" xr:uid="{8924B308-EF56-4A6D-8338-C157FB9BE53D}"/>
    <cellStyle name="Normal 10 4 4 2 3 6" xfId="17847" xr:uid="{D09561CE-3B9D-45C5-9C95-AAE5CD2F0EAD}"/>
    <cellStyle name="Normal 10 4 4 2 3 7" xfId="17848" xr:uid="{A50872EF-F35C-42CB-8A32-2378D446E699}"/>
    <cellStyle name="Normal 10 4 4 2 3 8" xfId="17849" xr:uid="{272E2F70-0449-43B8-9C8D-D90B5EB431AA}"/>
    <cellStyle name="Normal 10 4 4 2 4" xfId="17850" xr:uid="{D86B9914-7CAD-484F-96A5-7F5F0D7517B1}"/>
    <cellStyle name="Normal 10 4 4 2 4 2" xfId="17851" xr:uid="{FCC84A9B-159F-4513-BDCD-84E90A2CED9E}"/>
    <cellStyle name="Normal 10 4 4 2 4 2 2" xfId="17852" xr:uid="{132AAF90-6CD6-4E19-9599-DB66DBB01E73}"/>
    <cellStyle name="Normal 10 4 4 2 4 3" xfId="17853" xr:uid="{02656718-6C78-4398-A57D-E9D85EAF2360}"/>
    <cellStyle name="Normal 10 4 4 2 4 4" xfId="17854" xr:uid="{EC73B6E4-FE3E-4CDE-A9BF-6A0B5939D77A}"/>
    <cellStyle name="Normal 10 4 4 2 5" xfId="17855" xr:uid="{598DCAB4-6E9B-4004-AEAE-090854357B96}"/>
    <cellStyle name="Normal 10 4 4 2 5 2" xfId="17856" xr:uid="{54B61461-CAC9-4193-9D71-0020EF84F71B}"/>
    <cellStyle name="Normal 10 4 4 2 5 2 2" xfId="17857" xr:uid="{BE7B4D09-FBE6-4310-B452-D3E4F7274C8B}"/>
    <cellStyle name="Normal 10 4 4 2 5 3" xfId="17858" xr:uid="{7E845F98-0EE4-45D2-A2C3-C28B41FAEF67}"/>
    <cellStyle name="Normal 10 4 4 2 5 4" xfId="17859" xr:uid="{A5430193-1155-459C-9C00-029E51AA202D}"/>
    <cellStyle name="Normal 10 4 4 2 6" xfId="17860" xr:uid="{C4008A4E-9CF6-4B79-BC80-7775DB678EA9}"/>
    <cellStyle name="Normal 10 4 4 2 6 2" xfId="17861" xr:uid="{8C9D5F66-E9F4-403A-B592-91F3AFC9CFBF}"/>
    <cellStyle name="Normal 10 4 4 2 6 2 2" xfId="17862" xr:uid="{EEB9585C-EB2B-4562-9DFA-FC207959D987}"/>
    <cellStyle name="Normal 10 4 4 2 6 3" xfId="17863" xr:uid="{FEC9F529-CE5D-44BA-8CC2-9AAE6C0D9A73}"/>
    <cellStyle name="Normal 10 4 4 2 6 4" xfId="17864" xr:uid="{0849F456-3F12-4D5E-81E8-C6CE5E5750E2}"/>
    <cellStyle name="Normal 10 4 4 2 7" xfId="17865" xr:uid="{4E80FC92-E794-4FC9-A112-47484FF3F237}"/>
    <cellStyle name="Normal 10 4 4 2 7 2" xfId="17866" xr:uid="{74F98A8C-1FAB-4EC4-8BD4-98956EB1FE66}"/>
    <cellStyle name="Normal 10 4 4 2 7 2 2" xfId="17867" xr:uid="{38A67487-D13D-402B-A6FC-886FA3AB577B}"/>
    <cellStyle name="Normal 10 4 4 2 7 3" xfId="17868" xr:uid="{3BA35C97-43C2-468B-9862-80C330B40FD3}"/>
    <cellStyle name="Normal 10 4 4 2 8" xfId="17869" xr:uid="{514848CB-DDE5-4E26-A446-BD8EA743FF9B}"/>
    <cellStyle name="Normal 10 4 4 2 8 2" xfId="17870" xr:uid="{D2274C98-266F-4B4C-9ABE-00ED03C6CA55}"/>
    <cellStyle name="Normal 10 4 4 2 9" xfId="17871" xr:uid="{084C2F73-D269-4602-8223-F069A6814F03}"/>
    <cellStyle name="Normal 10 4 4 3" xfId="17872" xr:uid="{A4BB4C42-A241-49F1-A533-569994D1E1F5}"/>
    <cellStyle name="Normal 10 4 4 3 2" xfId="17873" xr:uid="{580E09A8-B552-4F9B-BC25-7F615AAC1DA5}"/>
    <cellStyle name="Normal 10 4 4 3 2 2" xfId="17874" xr:uid="{D5AD56A7-AA62-46EF-8036-ABD40D40FF0B}"/>
    <cellStyle name="Normal 10 4 4 3 2 2 2" xfId="17875" xr:uid="{B8602E76-8288-44F5-99E4-C67D710A59F1}"/>
    <cellStyle name="Normal 10 4 4 3 2 2 2 2" xfId="17876" xr:uid="{EB9FD7B5-0F6A-4357-8598-EA9910FE57BA}"/>
    <cellStyle name="Normal 10 4 4 3 2 2 3" xfId="17877" xr:uid="{CC34D98E-047C-448D-916C-5124F19031B4}"/>
    <cellStyle name="Normal 10 4 4 3 2 2 4" xfId="17878" xr:uid="{AED75B6C-B0D1-498A-9C9B-55757344E776}"/>
    <cellStyle name="Normal 10 4 4 3 2 3" xfId="17879" xr:uid="{767DAEDC-539F-4007-8FDD-8C58B44D9D6D}"/>
    <cellStyle name="Normal 10 4 4 3 2 3 2" xfId="17880" xr:uid="{1BA38C54-55E2-47F6-9AE3-EF913CA75691}"/>
    <cellStyle name="Normal 10 4 4 3 2 3 2 2" xfId="17881" xr:uid="{86BD29C3-A415-4F82-94DF-CC4A8419E51F}"/>
    <cellStyle name="Normal 10 4 4 3 2 3 3" xfId="17882" xr:uid="{400BDACB-FE3E-4B6C-98F9-7B7244EA03AD}"/>
    <cellStyle name="Normal 10 4 4 3 2 3 4" xfId="17883" xr:uid="{2F348E57-D565-4744-B51E-E19EB51E3ED6}"/>
    <cellStyle name="Normal 10 4 4 3 2 4" xfId="17884" xr:uid="{ECAF000C-BDC7-4FE1-B18B-60746F93679A}"/>
    <cellStyle name="Normal 10 4 4 3 2 4 2" xfId="17885" xr:uid="{4B7CADD2-A08D-4641-AA4F-391FAB42E37E}"/>
    <cellStyle name="Normal 10 4 4 3 2 4 2 2" xfId="17886" xr:uid="{A851B440-BA52-4667-857A-72C3C0BB4E2B}"/>
    <cellStyle name="Normal 10 4 4 3 2 4 3" xfId="17887" xr:uid="{BB8DCAC9-EFA7-47E2-97BC-270F3D9DA76A}"/>
    <cellStyle name="Normal 10 4 4 3 2 4 4" xfId="17888" xr:uid="{47C38DDA-F99D-4CAD-9F8F-E38474CE5A76}"/>
    <cellStyle name="Normal 10 4 4 3 2 5" xfId="17889" xr:uid="{8781641D-64AA-4684-8C91-0B17E7422C70}"/>
    <cellStyle name="Normal 10 4 4 3 2 5 2" xfId="17890" xr:uid="{3537A3C2-0DCB-41D3-B0FF-5059E34BC9CD}"/>
    <cellStyle name="Normal 10 4 4 3 2 5 3" xfId="17891" xr:uid="{57D2FD96-270A-4413-84AB-3E50F5D020D3}"/>
    <cellStyle name="Normal 10 4 4 3 2 6" xfId="17892" xr:uid="{E4854FF8-A31A-4564-9402-E542426E476A}"/>
    <cellStyle name="Normal 10 4 4 3 2 7" xfId="17893" xr:uid="{9BB8F639-315F-488A-84A6-79A547F9481B}"/>
    <cellStyle name="Normal 10 4 4 3 2 8" xfId="17894" xr:uid="{9DC38FFC-C5E6-4ED0-B302-7C30CF361E6D}"/>
    <cellStyle name="Normal 10 4 4 3 3" xfId="17895" xr:uid="{8CB9BFDA-470D-448B-BBD6-5BBD4D3C7F35}"/>
    <cellStyle name="Normal 10 4 4 3 3 2" xfId="17896" xr:uid="{0C66FD8A-7C45-49C2-BECA-314DF60B21EB}"/>
    <cellStyle name="Normal 10 4 4 3 3 2 2" xfId="17897" xr:uid="{9B2C2613-E438-42E9-969C-053914EB14A7}"/>
    <cellStyle name="Normal 10 4 4 3 3 3" xfId="17898" xr:uid="{AF085EA8-1627-4B65-878B-CB0EAFDA3BB4}"/>
    <cellStyle name="Normal 10 4 4 3 3 4" xfId="17899" xr:uid="{93899E94-B427-4567-A613-64DE38C1702F}"/>
    <cellStyle name="Normal 10 4 4 3 4" xfId="17900" xr:uid="{405C370B-834B-477D-A339-49ECE972A15E}"/>
    <cellStyle name="Normal 10 4 4 3 4 2" xfId="17901" xr:uid="{34DC5318-2E51-4B84-8952-E6CF197299E8}"/>
    <cellStyle name="Normal 10 4 4 3 4 2 2" xfId="17902" xr:uid="{31499ACA-3876-41DE-A273-E36FA73562B6}"/>
    <cellStyle name="Normal 10 4 4 3 4 3" xfId="17903" xr:uid="{AB372EF1-1683-4B84-8FC7-F8C5AFD14521}"/>
    <cellStyle name="Normal 10 4 4 3 4 4" xfId="17904" xr:uid="{5987F944-9505-49E9-9FB8-A98B7522CDF4}"/>
    <cellStyle name="Normal 10 4 4 3 5" xfId="17905" xr:uid="{6C777F33-D3CC-4D49-89A3-72DBF1CEA766}"/>
    <cellStyle name="Normal 10 4 4 3 5 2" xfId="17906" xr:uid="{EF4D9E8B-8791-4B84-9429-8D0A2780ADB3}"/>
    <cellStyle name="Normal 10 4 4 3 5 2 2" xfId="17907" xr:uid="{D60AB3A0-F32E-422B-BA83-3395B9FAA355}"/>
    <cellStyle name="Normal 10 4 4 3 5 3" xfId="17908" xr:uid="{A71CBC90-B1D3-4381-8219-174D4BA47CF0}"/>
    <cellStyle name="Normal 10 4 4 3 5 4" xfId="17909" xr:uid="{BF84C102-530C-47CB-89B9-70323B19D275}"/>
    <cellStyle name="Normal 10 4 4 3 6" xfId="17910" xr:uid="{FA216790-42E6-41A3-A7EF-26755DB95A96}"/>
    <cellStyle name="Normal 10 4 4 3 6 2" xfId="17911" xr:uid="{9B67484E-AED2-411A-A365-45D8F397198E}"/>
    <cellStyle name="Normal 10 4 4 3 6 2 2" xfId="17912" xr:uid="{396B1F1F-5158-4076-BF7E-660E578E9182}"/>
    <cellStyle name="Normal 10 4 4 3 6 3" xfId="17913" xr:uid="{851FF46B-D14F-4A04-81FB-A707E87348B2}"/>
    <cellStyle name="Normal 10 4 4 3 7" xfId="17914" xr:uid="{0CEA1C04-B225-4928-A149-1D42485014CD}"/>
    <cellStyle name="Normal 10 4 4 3 7 2" xfId="17915" xr:uid="{93E50DC0-46EF-4D02-9DD9-81AE6E0407ED}"/>
    <cellStyle name="Normal 10 4 4 3 8" xfId="17916" xr:uid="{A22A2CA1-8756-4989-BD0D-6F9EF2F522ED}"/>
    <cellStyle name="Normal 10 4 4 3 9" xfId="17917" xr:uid="{3053A523-8E52-4AE7-8A42-C1001824B456}"/>
    <cellStyle name="Normal 10 4 4 4" xfId="17918" xr:uid="{445975EE-D9A5-44AB-9890-06B1D585F307}"/>
    <cellStyle name="Normal 10 4 4 4 2" xfId="17919" xr:uid="{34B5D477-BE81-40EA-8100-4066ABDEBEFF}"/>
    <cellStyle name="Normal 10 4 4 4 2 2" xfId="17920" xr:uid="{2AC63CB4-4A48-4CBC-B978-C1D6F989AB2C}"/>
    <cellStyle name="Normal 10 4 4 4 2 2 2" xfId="17921" xr:uid="{8B15DF92-1EAF-4B48-8348-4AAF54D856A3}"/>
    <cellStyle name="Normal 10 4 4 4 2 3" xfId="17922" xr:uid="{20239D4A-870A-4F05-ADD5-8AC01318445E}"/>
    <cellStyle name="Normal 10 4 4 4 2 4" xfId="17923" xr:uid="{154F8D7F-2684-4AEE-B3CB-A0015AD3AE40}"/>
    <cellStyle name="Normal 10 4 4 4 3" xfId="17924" xr:uid="{155FEB4F-47B2-4AE8-8D16-60B5BBD1BC0A}"/>
    <cellStyle name="Normal 10 4 4 4 3 2" xfId="17925" xr:uid="{5F45B4C1-94FE-4EAD-BF62-63CA866DE0E1}"/>
    <cellStyle name="Normal 10 4 4 4 3 2 2" xfId="17926" xr:uid="{B633D5E9-358A-423E-9990-F70845F2144D}"/>
    <cellStyle name="Normal 10 4 4 4 3 3" xfId="17927" xr:uid="{ED09F79E-02C9-4D28-886D-98F0F301D7A3}"/>
    <cellStyle name="Normal 10 4 4 4 3 4" xfId="17928" xr:uid="{AF389CFB-A24B-424B-B507-840C2E1290CF}"/>
    <cellStyle name="Normal 10 4 4 4 4" xfId="17929" xr:uid="{B5828FAD-8C45-46F6-A4BB-C99DC838D899}"/>
    <cellStyle name="Normal 10 4 4 4 4 2" xfId="17930" xr:uid="{49E4C9C9-F9EF-4F15-87BA-2BAECDE8CE07}"/>
    <cellStyle name="Normal 10 4 4 4 4 2 2" xfId="17931" xr:uid="{A51D538B-D215-4124-816E-48FA214B74BB}"/>
    <cellStyle name="Normal 10 4 4 4 4 3" xfId="17932" xr:uid="{98B9E691-2483-407F-B52D-1340A6C6CF25}"/>
    <cellStyle name="Normal 10 4 4 4 4 4" xfId="17933" xr:uid="{47B8D673-BB8D-4DDB-8712-665C630084B6}"/>
    <cellStyle name="Normal 10 4 4 4 5" xfId="17934" xr:uid="{C056D589-7967-46BA-85EF-0E226AB70379}"/>
    <cellStyle name="Normal 10 4 4 4 5 2" xfId="17935" xr:uid="{CB0F4928-8BF5-42EF-BE72-157E5D908F3A}"/>
    <cellStyle name="Normal 10 4 4 4 5 2 2" xfId="17936" xr:uid="{4D40AF7B-2DF1-403C-A82C-E7548E0CD6D8}"/>
    <cellStyle name="Normal 10 4 4 4 5 3" xfId="17937" xr:uid="{E422341F-DE54-4E32-B868-B05A5836804B}"/>
    <cellStyle name="Normal 10 4 4 4 5 4" xfId="17938" xr:uid="{5F77F844-8C3B-48CD-91D4-64AFD8B7905B}"/>
    <cellStyle name="Normal 10 4 4 4 6" xfId="17939" xr:uid="{BAF330E5-A87E-4B31-8B22-6161EADEC535}"/>
    <cellStyle name="Normal 10 4 4 4 6 2" xfId="17940" xr:uid="{21C845F7-DC4F-499E-8E72-5B85E3B9AD8B}"/>
    <cellStyle name="Normal 10 4 4 4 6 2 2" xfId="17941" xr:uid="{BBD84C0A-31D8-4066-BD3E-38824D66353C}"/>
    <cellStyle name="Normal 10 4 4 4 6 3" xfId="17942" xr:uid="{3B391D37-AD8D-4AA4-9AA2-D39C96BAFC16}"/>
    <cellStyle name="Normal 10 4 4 4 7" xfId="17943" xr:uid="{31BDB243-2FD8-499B-B990-476AA647E8C7}"/>
    <cellStyle name="Normal 10 4 4 4 7 2" xfId="17944" xr:uid="{3E06E7FB-2F63-4991-8ADB-51E74A12386D}"/>
    <cellStyle name="Normal 10 4 4 4 8" xfId="17945" xr:uid="{B68B8E7C-913B-45D5-830D-9C5342699B56}"/>
    <cellStyle name="Normal 10 4 4 4 9" xfId="17946" xr:uid="{8B459B11-5DC4-48E5-A47C-D133BC3F3C8A}"/>
    <cellStyle name="Normal 10 4 4 5" xfId="17947" xr:uid="{66F4286E-F178-402D-8736-B8B1CE3DD7AF}"/>
    <cellStyle name="Normal 10 4 4 5 2" xfId="17948" xr:uid="{7A1C901D-FBF9-41E9-865C-C5F573020270}"/>
    <cellStyle name="Normal 10 4 4 5 2 2" xfId="17949" xr:uid="{EA6E1160-6114-4154-955A-B5D24CED79E1}"/>
    <cellStyle name="Normal 10 4 4 5 2 2 2" xfId="17950" xr:uid="{D2EE1A8C-618C-41B5-935B-158B3AB78836}"/>
    <cellStyle name="Normal 10 4 4 5 2 3" xfId="17951" xr:uid="{576F6255-1624-4D77-8486-116B7519676B}"/>
    <cellStyle name="Normal 10 4 4 5 2 4" xfId="17952" xr:uid="{48729B14-8D75-49E6-B015-F2FF1E60B78E}"/>
    <cellStyle name="Normal 10 4 4 5 3" xfId="17953" xr:uid="{31F77111-B030-4CB7-A2F8-F3675D959338}"/>
    <cellStyle name="Normal 10 4 4 5 3 2" xfId="17954" xr:uid="{0C28F9FC-43CB-480F-948A-93616D9D41FA}"/>
    <cellStyle name="Normal 10 4 4 5 3 2 2" xfId="17955" xr:uid="{12C302E5-CD2C-4659-83C3-850C91A4A24A}"/>
    <cellStyle name="Normal 10 4 4 5 3 3" xfId="17956" xr:uid="{97B22A96-E0E7-4B6F-94E5-B374C2AB182A}"/>
    <cellStyle name="Normal 10 4 4 5 3 4" xfId="17957" xr:uid="{0D1DA11D-FBE3-43F8-AA11-C5228E7042D1}"/>
    <cellStyle name="Normal 10 4 4 5 4" xfId="17958" xr:uid="{8038AADB-5D84-4785-8611-327C33A3E249}"/>
    <cellStyle name="Normal 10 4 4 5 4 2" xfId="17959" xr:uid="{5B74685B-47C7-429F-99FD-E7040556BDD7}"/>
    <cellStyle name="Normal 10 4 4 5 4 2 2" xfId="17960" xr:uid="{927F7773-7E53-47D4-BD42-6EA1AC4F5F20}"/>
    <cellStyle name="Normal 10 4 4 5 4 3" xfId="17961" xr:uid="{C3BFADBE-A7DC-4608-A13E-33BBCCAE0CF3}"/>
    <cellStyle name="Normal 10 4 4 5 4 4" xfId="17962" xr:uid="{A44205F7-FCB5-4868-B2D7-018303C0F889}"/>
    <cellStyle name="Normal 10 4 4 5 5" xfId="17963" xr:uid="{1DE0CA59-871D-4E4B-A904-B01EF50A8765}"/>
    <cellStyle name="Normal 10 4 4 5 5 2" xfId="17964" xr:uid="{8782AA2E-AE71-41D6-B99C-A5F73F16FEC5}"/>
    <cellStyle name="Normal 10 4 4 5 5 3" xfId="17965" xr:uid="{9EA85520-577D-4832-9BE0-CB60CE399E78}"/>
    <cellStyle name="Normal 10 4 4 5 6" xfId="17966" xr:uid="{B62687E2-38B8-4986-B974-EDF4C38F9BD2}"/>
    <cellStyle name="Normal 10 4 4 5 7" xfId="17967" xr:uid="{10A0C8EB-7D93-452A-9D28-E4AE2931CF0C}"/>
    <cellStyle name="Normal 10 4 4 5 8" xfId="17968" xr:uid="{439E0947-0F05-4674-9CEC-A7BED86D71E1}"/>
    <cellStyle name="Normal 10 4 4 6" xfId="17969" xr:uid="{028DDF1C-3BBE-4181-8715-B6B60EA10282}"/>
    <cellStyle name="Normal 10 4 4 6 2" xfId="17970" xr:uid="{44647506-B561-4AAF-974E-7DEB506AAC72}"/>
    <cellStyle name="Normal 10 4 4 6 2 2" xfId="17971" xr:uid="{28220E38-1E86-444D-91F3-43667C57544D}"/>
    <cellStyle name="Normal 10 4 4 6 3" xfId="17972" xr:uid="{3A53D291-7C35-450F-B8B8-46B085CCD3D9}"/>
    <cellStyle name="Normal 10 4 4 6 4" xfId="17973" xr:uid="{EB869459-EE92-4AED-8737-825F5E3CE6C4}"/>
    <cellStyle name="Normal 10 4 4 7" xfId="17974" xr:uid="{BFE198CA-9589-4802-AC81-8D90643C7965}"/>
    <cellStyle name="Normal 10 4 4 7 2" xfId="17975" xr:uid="{9A57CC23-3356-4CA4-A493-5E90B3D67FF4}"/>
    <cellStyle name="Normal 10 4 4 7 2 2" xfId="17976" xr:uid="{87EFAE44-C405-40AE-B8F1-7437CE4797A1}"/>
    <cellStyle name="Normal 10 4 4 7 3" xfId="17977" xr:uid="{6F6E370F-AFD1-42C0-ADBB-6A726445D379}"/>
    <cellStyle name="Normal 10 4 4 7 4" xfId="17978" xr:uid="{9F647188-68A0-4CF1-9650-1E4FE11D1856}"/>
    <cellStyle name="Normal 10 4 4 8" xfId="17979" xr:uid="{113FC568-E894-4DE7-B4CC-A6754A216182}"/>
    <cellStyle name="Normal 10 4 4 8 2" xfId="17980" xr:uid="{9A38E63C-8D1E-4DAD-A883-02FFF7AB91A2}"/>
    <cellStyle name="Normal 10 4 4 8 2 2" xfId="17981" xr:uid="{38D8105B-341C-4606-813C-8EA852D088B0}"/>
    <cellStyle name="Normal 10 4 4 8 3" xfId="17982" xr:uid="{7D973A70-D6AB-46A5-8859-FD7058D4CD6C}"/>
    <cellStyle name="Normal 10 4 4 8 4" xfId="17983" xr:uid="{E4CB7F81-F0FA-4C82-BA9A-95AC388E5A14}"/>
    <cellStyle name="Normal 10 4 4 9" xfId="17984" xr:uid="{D3FC70C0-8AB8-4882-9C4A-AB0FB8B6CCEF}"/>
    <cellStyle name="Normal 10 4 4 9 2" xfId="17985" xr:uid="{5C0407CE-5E14-486E-A334-756882E28824}"/>
    <cellStyle name="Normal 10 4 4 9 2 2" xfId="17986" xr:uid="{7C5034A3-7A26-4897-8291-DB841A2BD043}"/>
    <cellStyle name="Normal 10 4 4 9 3" xfId="17987" xr:uid="{8EE03CFB-35FE-4953-A269-C4132B4A7EFB}"/>
    <cellStyle name="Normal 10 4 5" xfId="17988" xr:uid="{538AA18B-6081-44B4-BAB9-89D96F96C58A}"/>
    <cellStyle name="Normal 10 4 5 10" xfId="17989" xr:uid="{8FCA26ED-CFDD-4FE8-8C48-E52B3BEF3004}"/>
    <cellStyle name="Normal 10 4 5 11" xfId="17990" xr:uid="{CB779CBD-0C9F-4E85-A3D5-9E313C86F1C4}"/>
    <cellStyle name="Normal 10 4 5 2" xfId="17991" xr:uid="{1F2A90BE-1D1D-4D96-ABFE-57C1179DC25C}"/>
    <cellStyle name="Normal 10 4 5 2 2" xfId="17992" xr:uid="{0CAEA7BF-7D4D-471C-B91A-135646138063}"/>
    <cellStyle name="Normal 10 4 5 2 2 2" xfId="17993" xr:uid="{E8BFFBB3-82DC-45F7-A4D7-F345B4282F72}"/>
    <cellStyle name="Normal 10 4 5 2 2 2 2" xfId="17994" xr:uid="{C3CB9D18-82AB-46B3-AA2B-0CD9496408B0}"/>
    <cellStyle name="Normal 10 4 5 2 2 2 2 2" xfId="17995" xr:uid="{083E13EA-12B7-4976-AFEE-D1B3A8A49D6B}"/>
    <cellStyle name="Normal 10 4 5 2 2 2 3" xfId="17996" xr:uid="{91D00FC3-17C1-4216-B13F-33B486C6CAE2}"/>
    <cellStyle name="Normal 10 4 5 2 2 2 4" xfId="17997" xr:uid="{49736944-804F-4E71-AA8D-C4A017A86066}"/>
    <cellStyle name="Normal 10 4 5 2 2 3" xfId="17998" xr:uid="{6BD06FD3-5E97-4F86-9818-90AD0AB6B0F9}"/>
    <cellStyle name="Normal 10 4 5 2 2 3 2" xfId="17999" xr:uid="{7EB822B0-0170-418B-B68E-569A9A4153DE}"/>
    <cellStyle name="Normal 10 4 5 2 2 3 2 2" xfId="18000" xr:uid="{A82A4942-E374-4412-A667-3C50B9533D1D}"/>
    <cellStyle name="Normal 10 4 5 2 2 3 3" xfId="18001" xr:uid="{2DE8F151-2303-4424-ABE0-8AB3A45EB982}"/>
    <cellStyle name="Normal 10 4 5 2 2 3 4" xfId="18002" xr:uid="{2AFC056A-F066-44B2-BDEC-FB7F18238840}"/>
    <cellStyle name="Normal 10 4 5 2 2 4" xfId="18003" xr:uid="{28778907-5C95-45D2-8669-ACFBDFE52B6E}"/>
    <cellStyle name="Normal 10 4 5 2 2 4 2" xfId="18004" xr:uid="{59BF6072-3839-4E0E-ABB4-07F36A757D5D}"/>
    <cellStyle name="Normal 10 4 5 2 2 4 2 2" xfId="18005" xr:uid="{2EAC7B57-EDAC-4F2B-BF86-F556D4D9ED91}"/>
    <cellStyle name="Normal 10 4 5 2 2 4 3" xfId="18006" xr:uid="{3D4C50D4-774B-404C-A688-554317EED672}"/>
    <cellStyle name="Normal 10 4 5 2 2 4 4" xfId="18007" xr:uid="{8E46D5D6-49F9-4358-B090-5FF17A7CC6A9}"/>
    <cellStyle name="Normal 10 4 5 2 2 5" xfId="18008" xr:uid="{24031FDE-48DE-4EEC-BA95-06F7E70CE2F8}"/>
    <cellStyle name="Normal 10 4 5 2 2 5 2" xfId="18009" xr:uid="{C47DA7E3-ED1F-4C40-BC2B-3ECA66CC9600}"/>
    <cellStyle name="Normal 10 4 5 2 2 5 3" xfId="18010" xr:uid="{A5FD3871-4ED1-4DD4-A064-6A2AFDF56F0E}"/>
    <cellStyle name="Normal 10 4 5 2 2 6" xfId="18011" xr:uid="{61BD0BC3-D24A-4745-95F7-B1057D6824EC}"/>
    <cellStyle name="Normal 10 4 5 2 2 7" xfId="18012" xr:uid="{E10464C8-65BD-473F-9875-BB702050CD07}"/>
    <cellStyle name="Normal 10 4 5 2 2 8" xfId="18013" xr:uid="{0DE4650C-849D-4068-B235-8C5388935092}"/>
    <cellStyle name="Normal 10 4 5 2 3" xfId="18014" xr:uid="{EBBFA37C-B4B8-4D69-990C-ADBAEDFDAC17}"/>
    <cellStyle name="Normal 10 4 5 2 3 2" xfId="18015" xr:uid="{BBDAF9E9-7FBA-4ED5-A12B-1C67FE72EA3B}"/>
    <cellStyle name="Normal 10 4 5 2 3 2 2" xfId="18016" xr:uid="{8D1CAFFE-B5D8-42E1-82A9-9F0AA46BB458}"/>
    <cellStyle name="Normal 10 4 5 2 3 3" xfId="18017" xr:uid="{F7731D4F-3302-47D1-B28A-F124F0EB115B}"/>
    <cellStyle name="Normal 10 4 5 2 3 4" xfId="18018" xr:uid="{903B4D81-8C2B-4F60-B94B-18337B0C13BD}"/>
    <cellStyle name="Normal 10 4 5 2 4" xfId="18019" xr:uid="{5BA576A6-C33F-480F-9157-D48D4FA04C00}"/>
    <cellStyle name="Normal 10 4 5 2 4 2" xfId="18020" xr:uid="{B6D00476-1B9A-45FD-9C8A-C1931293568F}"/>
    <cellStyle name="Normal 10 4 5 2 4 2 2" xfId="18021" xr:uid="{1D4D7FF5-70FD-4124-B71C-E27F295F980A}"/>
    <cellStyle name="Normal 10 4 5 2 4 3" xfId="18022" xr:uid="{07644F5A-9F05-45B5-97D7-D715B1192FC5}"/>
    <cellStyle name="Normal 10 4 5 2 4 4" xfId="18023" xr:uid="{122B3FD8-E91B-43D4-9352-A5046FC6330F}"/>
    <cellStyle name="Normal 10 4 5 2 5" xfId="18024" xr:uid="{A47E622C-C073-41B3-9FBE-E952C43CB665}"/>
    <cellStyle name="Normal 10 4 5 2 5 2" xfId="18025" xr:uid="{62336217-92A2-476B-BCE2-E7EBA87C255F}"/>
    <cellStyle name="Normal 10 4 5 2 5 2 2" xfId="18026" xr:uid="{07FE2BC1-E37D-43ED-B118-B9C70F1BFE8E}"/>
    <cellStyle name="Normal 10 4 5 2 5 3" xfId="18027" xr:uid="{6D71C7D0-4F5B-422B-97D3-47A44300B425}"/>
    <cellStyle name="Normal 10 4 5 2 5 4" xfId="18028" xr:uid="{1564FB7D-2630-4D04-8A67-E68EE2D290DC}"/>
    <cellStyle name="Normal 10 4 5 2 6" xfId="18029" xr:uid="{B56CFE3F-8A81-4719-8B0E-4E8D19DE69C8}"/>
    <cellStyle name="Normal 10 4 5 2 6 2" xfId="18030" xr:uid="{B198D74D-85ED-4466-8073-199B46692248}"/>
    <cellStyle name="Normal 10 4 5 2 6 2 2" xfId="18031" xr:uid="{D99F0E9B-160C-44B1-852B-2F884D415A1E}"/>
    <cellStyle name="Normal 10 4 5 2 6 3" xfId="18032" xr:uid="{90D8129C-5049-4232-9C9B-16BFD02C79AA}"/>
    <cellStyle name="Normal 10 4 5 2 7" xfId="18033" xr:uid="{191D05C9-2D83-4E04-BCBC-1560C1DFA3FE}"/>
    <cellStyle name="Normal 10 4 5 2 7 2" xfId="18034" xr:uid="{EA521201-0F26-4EC1-B5D5-59AB8227E206}"/>
    <cellStyle name="Normal 10 4 5 2 8" xfId="18035" xr:uid="{1C75566E-D121-4904-9F74-F2EC7DC77662}"/>
    <cellStyle name="Normal 10 4 5 2 9" xfId="18036" xr:uid="{5B65CFBE-F7F0-457C-A4FB-06DCFD6A3C55}"/>
    <cellStyle name="Normal 10 4 5 3" xfId="18037" xr:uid="{85A3A827-F7FD-4491-B98F-FA3F0F3D54A5}"/>
    <cellStyle name="Normal 10 4 5 3 2" xfId="18038" xr:uid="{9E2D5F11-E6C8-4509-9E50-3BFBF3332CE5}"/>
    <cellStyle name="Normal 10 4 5 3 2 2" xfId="18039" xr:uid="{7F25F7DB-0170-4970-829B-67D6002CCE52}"/>
    <cellStyle name="Normal 10 4 5 3 2 2 2" xfId="18040" xr:uid="{4A212A03-A599-4AB2-B674-AC895C402E1A}"/>
    <cellStyle name="Normal 10 4 5 3 2 3" xfId="18041" xr:uid="{FDC1C4C5-FF7D-432F-AE75-B7C017D52285}"/>
    <cellStyle name="Normal 10 4 5 3 2 4" xfId="18042" xr:uid="{68CAE2E2-EB7A-49EE-B375-05CB995BFCD2}"/>
    <cellStyle name="Normal 10 4 5 3 3" xfId="18043" xr:uid="{30C5A251-655B-4A4D-89BD-83E157902139}"/>
    <cellStyle name="Normal 10 4 5 3 3 2" xfId="18044" xr:uid="{E2F5AD2E-4D04-4212-8EA3-CFD256958476}"/>
    <cellStyle name="Normal 10 4 5 3 3 2 2" xfId="18045" xr:uid="{70D3C989-0904-445F-AC1F-7A9227DD745A}"/>
    <cellStyle name="Normal 10 4 5 3 3 3" xfId="18046" xr:uid="{CD88315E-CBE5-448D-858C-1C8FDD767E67}"/>
    <cellStyle name="Normal 10 4 5 3 3 4" xfId="18047" xr:uid="{11B22762-85A5-4744-95B1-8B72751D3A4F}"/>
    <cellStyle name="Normal 10 4 5 3 4" xfId="18048" xr:uid="{AEAD7FE8-1021-4B7E-A89F-A2A15F4430FC}"/>
    <cellStyle name="Normal 10 4 5 3 4 2" xfId="18049" xr:uid="{40444DAF-84A8-4DA5-A25F-38895F207C8E}"/>
    <cellStyle name="Normal 10 4 5 3 4 2 2" xfId="18050" xr:uid="{07A6133E-E395-48AE-89A6-D350361FF56B}"/>
    <cellStyle name="Normal 10 4 5 3 4 3" xfId="18051" xr:uid="{424BAAB7-6F77-4502-8A1A-065EF139D938}"/>
    <cellStyle name="Normal 10 4 5 3 4 4" xfId="18052" xr:uid="{DE5C1CA2-63F5-4857-BAC3-B094932496D3}"/>
    <cellStyle name="Normal 10 4 5 3 5" xfId="18053" xr:uid="{2213DA74-7859-41FE-AB2D-4DFFA05CF204}"/>
    <cellStyle name="Normal 10 4 5 3 5 2" xfId="18054" xr:uid="{9C1A8027-C497-49A1-AE80-D94FA3A59EB4}"/>
    <cellStyle name="Normal 10 4 5 3 5 2 2" xfId="18055" xr:uid="{DF050050-4415-462D-ACAF-BC40A8964A61}"/>
    <cellStyle name="Normal 10 4 5 3 5 3" xfId="18056" xr:uid="{CFB57CEB-F1AA-4003-A8E2-567AD58C1668}"/>
    <cellStyle name="Normal 10 4 5 3 5 4" xfId="18057" xr:uid="{05E04D2D-BE43-40CD-B117-E1FE648EEFF3}"/>
    <cellStyle name="Normal 10 4 5 3 6" xfId="18058" xr:uid="{36624F66-FA53-4686-A7B7-07F67527AF11}"/>
    <cellStyle name="Normal 10 4 5 3 6 2" xfId="18059" xr:uid="{FDD2856D-4320-4042-9CA1-39E38C2B580C}"/>
    <cellStyle name="Normal 10 4 5 3 6 2 2" xfId="18060" xr:uid="{99441F21-3EA2-46DC-A498-F8158C5F97D2}"/>
    <cellStyle name="Normal 10 4 5 3 6 3" xfId="18061" xr:uid="{43D73022-F258-4186-BF2C-52F6F46F98BA}"/>
    <cellStyle name="Normal 10 4 5 3 7" xfId="18062" xr:uid="{B6E92868-4AE0-4205-83BB-91BABC640EDA}"/>
    <cellStyle name="Normal 10 4 5 3 7 2" xfId="18063" xr:uid="{7E6F8300-957B-48B1-896E-0F0036D53C6C}"/>
    <cellStyle name="Normal 10 4 5 3 8" xfId="18064" xr:uid="{AE11D6FE-C7C5-4D90-808D-9B7CFE00F194}"/>
    <cellStyle name="Normal 10 4 5 3 9" xfId="18065" xr:uid="{37BBEF89-7CC2-4462-94A0-2E9AC7A021E7}"/>
    <cellStyle name="Normal 10 4 5 4" xfId="18066" xr:uid="{928455EF-8429-44F8-8288-0CD43D2504C1}"/>
    <cellStyle name="Normal 10 4 5 4 2" xfId="18067" xr:uid="{3FB8B056-FD22-4B32-BA6C-20A10C5FDA81}"/>
    <cellStyle name="Normal 10 4 5 4 2 2" xfId="18068" xr:uid="{0A435D65-8202-4050-9155-AD57AAD71C39}"/>
    <cellStyle name="Normal 10 4 5 4 2 2 2" xfId="18069" xr:uid="{C5A8E345-4B76-4BA3-A1E6-7FB6F25C28B6}"/>
    <cellStyle name="Normal 10 4 5 4 2 3" xfId="18070" xr:uid="{99E51FAF-D77F-4527-9BE4-87D3FEA0E061}"/>
    <cellStyle name="Normal 10 4 5 4 2 4" xfId="18071" xr:uid="{ACDEA119-29BB-4D06-BE34-191AF847472A}"/>
    <cellStyle name="Normal 10 4 5 4 3" xfId="18072" xr:uid="{BD295614-2A2A-4F93-AC9C-039BFDF811D8}"/>
    <cellStyle name="Normal 10 4 5 4 3 2" xfId="18073" xr:uid="{26B347D3-9382-46EE-ACE1-AAE95B20C91E}"/>
    <cellStyle name="Normal 10 4 5 4 3 2 2" xfId="18074" xr:uid="{8CB32EB0-4FEF-4D9B-9D9A-3BA2E4536C70}"/>
    <cellStyle name="Normal 10 4 5 4 3 3" xfId="18075" xr:uid="{AE2D9907-C74D-47FD-90BD-FDF9E1D6F397}"/>
    <cellStyle name="Normal 10 4 5 4 3 4" xfId="18076" xr:uid="{2770C5B9-B7C4-493C-A59C-0E5291A5C6F3}"/>
    <cellStyle name="Normal 10 4 5 4 4" xfId="18077" xr:uid="{180E214F-7478-45A7-BB94-45BF31363991}"/>
    <cellStyle name="Normal 10 4 5 4 4 2" xfId="18078" xr:uid="{3AE576F0-D1EC-4FBC-A6D8-8D9F4C908E02}"/>
    <cellStyle name="Normal 10 4 5 4 4 2 2" xfId="18079" xr:uid="{CB9C9037-95BF-4FFB-A33E-C477CBB8177B}"/>
    <cellStyle name="Normal 10 4 5 4 4 3" xfId="18080" xr:uid="{DDF14747-1EC1-4D16-94C8-B3C7E1AE6A15}"/>
    <cellStyle name="Normal 10 4 5 4 4 4" xfId="18081" xr:uid="{7237C106-81CC-49A6-BC79-612E3A042E6E}"/>
    <cellStyle name="Normal 10 4 5 4 5" xfId="18082" xr:uid="{83D5DB66-09E6-476A-B6E6-8FB3BC62A33C}"/>
    <cellStyle name="Normal 10 4 5 4 5 2" xfId="18083" xr:uid="{EFA17CC2-3497-4678-B314-7F9901D851B2}"/>
    <cellStyle name="Normal 10 4 5 4 5 3" xfId="18084" xr:uid="{131E1E36-F138-4AA2-83C6-8BFE5941480E}"/>
    <cellStyle name="Normal 10 4 5 4 6" xfId="18085" xr:uid="{61AF5E58-66D4-4D9E-88D3-A75CCC552A18}"/>
    <cellStyle name="Normal 10 4 5 4 7" xfId="18086" xr:uid="{2A646187-4F7F-4287-ADC1-4BBE864B226A}"/>
    <cellStyle name="Normal 10 4 5 4 8" xfId="18087" xr:uid="{2B0E84C8-6763-433F-B322-542C334051C2}"/>
    <cellStyle name="Normal 10 4 5 5" xfId="18088" xr:uid="{2E644902-A468-4128-A0B2-D60AF20C0EBD}"/>
    <cellStyle name="Normal 10 4 5 5 2" xfId="18089" xr:uid="{459A4E5F-40FC-442D-8034-E05114E58CD8}"/>
    <cellStyle name="Normal 10 4 5 5 2 2" xfId="18090" xr:uid="{D7809E21-BF5F-43CF-801F-309E0FA22C22}"/>
    <cellStyle name="Normal 10 4 5 5 3" xfId="18091" xr:uid="{E313D774-BF3F-409C-9152-B9DB05E5E4E0}"/>
    <cellStyle name="Normal 10 4 5 5 4" xfId="18092" xr:uid="{09D6549E-6B27-41F0-84DC-A97ADE8722E0}"/>
    <cellStyle name="Normal 10 4 5 6" xfId="18093" xr:uid="{C549B8AA-FD50-4D43-BE4C-62A89EE04D3D}"/>
    <cellStyle name="Normal 10 4 5 6 2" xfId="18094" xr:uid="{D7FAD8EE-FC17-4C4D-814C-D8A64BDB74DC}"/>
    <cellStyle name="Normal 10 4 5 6 2 2" xfId="18095" xr:uid="{275CBA4B-C5B3-4B4F-A851-7F41A25FD6EC}"/>
    <cellStyle name="Normal 10 4 5 6 3" xfId="18096" xr:uid="{E109C0A2-1AA4-44F3-8A71-73BFD287CCED}"/>
    <cellStyle name="Normal 10 4 5 6 4" xfId="18097" xr:uid="{38EE8A0D-BC48-4F1E-AE94-4A88F0AB5A82}"/>
    <cellStyle name="Normal 10 4 5 7" xfId="18098" xr:uid="{936DE8AF-29C2-4610-BB74-E80EF23C1AAF}"/>
    <cellStyle name="Normal 10 4 5 7 2" xfId="18099" xr:uid="{E5768CEE-1548-4EAD-AFFC-308688347FA5}"/>
    <cellStyle name="Normal 10 4 5 7 2 2" xfId="18100" xr:uid="{4029EE5E-71C3-474D-A68E-566F71E5C53A}"/>
    <cellStyle name="Normal 10 4 5 7 3" xfId="18101" xr:uid="{F03D4D4A-72F8-4C91-AE56-7731820C1D4C}"/>
    <cellStyle name="Normal 10 4 5 7 4" xfId="18102" xr:uid="{7844974E-8BB8-4743-BCA1-78340E2FC5F2}"/>
    <cellStyle name="Normal 10 4 5 8" xfId="18103" xr:uid="{B0BF5B6A-11C2-4C98-9A69-6EA9A3EEC309}"/>
    <cellStyle name="Normal 10 4 5 8 2" xfId="18104" xr:uid="{26F72158-E778-46EE-BE15-B85858225A64}"/>
    <cellStyle name="Normal 10 4 5 8 2 2" xfId="18105" xr:uid="{F90DC960-5788-473A-A0CE-86AB7F30E752}"/>
    <cellStyle name="Normal 10 4 5 8 3" xfId="18106" xr:uid="{1F559483-0786-4DC3-9160-5ED166DFDB4E}"/>
    <cellStyle name="Normal 10 4 5 9" xfId="18107" xr:uid="{BE718C48-9E17-4DFE-91CD-346767D85DAE}"/>
    <cellStyle name="Normal 10 4 5 9 2" xfId="18108" xr:uid="{77B7DD81-02B9-4FFA-88A1-D7CF05D663F0}"/>
    <cellStyle name="Normal 10 4 6" xfId="18109" xr:uid="{1C447858-75DE-4905-97C7-19C8588D69FF}"/>
    <cellStyle name="Normal 10 4 6 2" xfId="18110" xr:uid="{60FD5C39-B1F9-44C4-AE2B-4C2A8B86A28E}"/>
    <cellStyle name="Normal 10 4 6 2 2" xfId="18111" xr:uid="{74170906-05B5-4BEC-BF88-B7580A070EDD}"/>
    <cellStyle name="Normal 10 4 6 2 2 2" xfId="18112" xr:uid="{A42E34F7-AC3D-4E9B-899E-3D31E763671F}"/>
    <cellStyle name="Normal 10 4 6 2 2 2 2" xfId="18113" xr:uid="{FE9E25BC-5A04-443C-BA94-FAA5FFCA066E}"/>
    <cellStyle name="Normal 10 4 6 2 2 3" xfId="18114" xr:uid="{3CFF00BC-EE18-4F81-B32D-C9AE434E7D52}"/>
    <cellStyle name="Normal 10 4 6 2 2 4" xfId="18115" xr:uid="{BE218EA5-F2B3-4701-A2A4-98A61D867E0C}"/>
    <cellStyle name="Normal 10 4 6 2 3" xfId="18116" xr:uid="{16F719E5-C14C-4C6A-8EAB-D85B01860F63}"/>
    <cellStyle name="Normal 10 4 6 2 3 2" xfId="18117" xr:uid="{9CA35835-5003-49AD-8687-C75975F42261}"/>
    <cellStyle name="Normal 10 4 6 2 3 2 2" xfId="18118" xr:uid="{9A40661F-E00C-4480-80F8-7992EB074417}"/>
    <cellStyle name="Normal 10 4 6 2 3 3" xfId="18119" xr:uid="{7DD3BA5E-852B-4D25-A233-37642AAF3C1F}"/>
    <cellStyle name="Normal 10 4 6 2 3 4" xfId="18120" xr:uid="{FB89B61E-90EE-40CF-884C-033487FCCD8B}"/>
    <cellStyle name="Normal 10 4 6 2 4" xfId="18121" xr:uid="{1C8E953A-12B8-446C-A4B2-48ECB2BECDFE}"/>
    <cellStyle name="Normal 10 4 6 2 4 2" xfId="18122" xr:uid="{30C81C24-BAE5-4A1C-85B8-372EC7765285}"/>
    <cellStyle name="Normal 10 4 6 2 4 2 2" xfId="18123" xr:uid="{FAD68BA4-36D0-4818-BD39-6BA258D227C2}"/>
    <cellStyle name="Normal 10 4 6 2 4 3" xfId="18124" xr:uid="{7406394E-FB1F-46DE-8F1D-D7D6BD39D93B}"/>
    <cellStyle name="Normal 10 4 6 2 4 4" xfId="18125" xr:uid="{0883ED87-A97E-4D81-BB8E-AA2D8F093148}"/>
    <cellStyle name="Normal 10 4 6 2 5" xfId="18126" xr:uid="{457DED94-89A5-4CBA-8A8D-27F74068F72A}"/>
    <cellStyle name="Normal 10 4 6 2 5 2" xfId="18127" xr:uid="{3C7C7158-5988-4017-B615-D2038F143FD1}"/>
    <cellStyle name="Normal 10 4 6 2 5 3" xfId="18128" xr:uid="{73D565A2-F80A-42AB-B899-7D87104AB0C9}"/>
    <cellStyle name="Normal 10 4 6 2 6" xfId="18129" xr:uid="{58D44E2D-FA4A-41AD-837C-32E4F33AFCF2}"/>
    <cellStyle name="Normal 10 4 6 2 7" xfId="18130" xr:uid="{389714AC-D1A5-44F8-A660-71CB550B8AEE}"/>
    <cellStyle name="Normal 10 4 6 2 8" xfId="18131" xr:uid="{61D5C305-22F0-46CC-9A6E-B6594275E89F}"/>
    <cellStyle name="Normal 10 4 6 3" xfId="18132" xr:uid="{6DEA51FD-4718-4A55-B050-DA5173837B5A}"/>
    <cellStyle name="Normal 10 4 6 3 2" xfId="18133" xr:uid="{0BB2FD9C-66CC-4778-BAD7-AA3A25EF0D38}"/>
    <cellStyle name="Normal 10 4 6 3 2 2" xfId="18134" xr:uid="{34981C9D-604F-4B30-8B8E-DD2ABB6FFF30}"/>
    <cellStyle name="Normal 10 4 6 3 3" xfId="18135" xr:uid="{7F29A8EB-F06B-4254-9553-1B00D926AA08}"/>
    <cellStyle name="Normal 10 4 6 3 4" xfId="18136" xr:uid="{1B6B73E6-E28A-45BA-949B-8ED4B7E61730}"/>
    <cellStyle name="Normal 10 4 6 4" xfId="18137" xr:uid="{886A6547-3CB9-475C-AFAC-C5B51CEDD4C9}"/>
    <cellStyle name="Normal 10 4 6 4 2" xfId="18138" xr:uid="{79F72C8D-78A1-4056-8B4F-058B11370F0E}"/>
    <cellStyle name="Normal 10 4 6 4 2 2" xfId="18139" xr:uid="{56F88B60-277B-4B7C-92F4-D0CF9FC12950}"/>
    <cellStyle name="Normal 10 4 6 4 3" xfId="18140" xr:uid="{6D2D76E0-242C-4AA8-B797-5D5F892FC62A}"/>
    <cellStyle name="Normal 10 4 6 4 4" xfId="18141" xr:uid="{DBD02C37-206E-4602-89DD-1F2544E846AC}"/>
    <cellStyle name="Normal 10 4 6 5" xfId="18142" xr:uid="{B6818096-C7FE-43A1-BC2F-94230598542B}"/>
    <cellStyle name="Normal 10 4 6 5 2" xfId="18143" xr:uid="{1FB54DA9-D6A2-43A5-B521-D7A204CF7074}"/>
    <cellStyle name="Normal 10 4 6 5 2 2" xfId="18144" xr:uid="{D97EE593-6BFE-4806-A228-ADFC49C3D680}"/>
    <cellStyle name="Normal 10 4 6 5 3" xfId="18145" xr:uid="{50C40FF4-2A92-4BB7-8E87-623F97366A84}"/>
    <cellStyle name="Normal 10 4 6 5 4" xfId="18146" xr:uid="{E01995BD-57EF-45E0-B1E2-DDCEFB107FC0}"/>
    <cellStyle name="Normal 10 4 6 6" xfId="18147" xr:uid="{CBAB29A1-CD04-41ED-892B-B4F5597CF2B8}"/>
    <cellStyle name="Normal 10 4 6 6 2" xfId="18148" xr:uid="{6782340E-0938-4173-B2DA-F34CC2451C85}"/>
    <cellStyle name="Normal 10 4 6 6 2 2" xfId="18149" xr:uid="{7A01DE8C-365A-43BC-B280-FAB523A17C38}"/>
    <cellStyle name="Normal 10 4 6 6 3" xfId="18150" xr:uid="{CA15619B-DB38-4D3A-BE2F-FFBA73E30123}"/>
    <cellStyle name="Normal 10 4 6 7" xfId="18151" xr:uid="{20A6DA25-5A77-4F31-9A9A-872D7AB48184}"/>
    <cellStyle name="Normal 10 4 6 7 2" xfId="18152" xr:uid="{2C5CA873-1AE9-41D5-A71F-ED6EBF9C9192}"/>
    <cellStyle name="Normal 10 4 6 8" xfId="18153" xr:uid="{A804E6ED-1097-4B5A-A2DD-B317A0F9F914}"/>
    <cellStyle name="Normal 10 4 6 9" xfId="18154" xr:uid="{7603E3CF-E06A-4E25-B1CF-77803E619DC8}"/>
    <cellStyle name="Normal 10 4 7" xfId="18155" xr:uid="{7D0FE5B2-6A85-4538-997D-D8493332A20F}"/>
    <cellStyle name="Normal 10 4 7 2" xfId="18156" xr:uid="{68006F7D-C1EA-45DE-AA72-C47DF96524AD}"/>
    <cellStyle name="Normal 10 4 7 2 2" xfId="18157" xr:uid="{21FD3863-0DF0-4192-8BA0-76CA612AB38F}"/>
    <cellStyle name="Normal 10 4 7 2 2 2" xfId="18158" xr:uid="{38DE7EA0-16EF-4A0E-9AEE-C6A8A280FBFA}"/>
    <cellStyle name="Normal 10 4 7 2 3" xfId="18159" xr:uid="{CBBAFE0F-E97A-4CB7-AFBD-68D9652651E5}"/>
    <cellStyle name="Normal 10 4 7 2 4" xfId="18160" xr:uid="{26372062-4758-4872-B3F1-804F8E38D018}"/>
    <cellStyle name="Normal 10 4 7 3" xfId="18161" xr:uid="{51C2CF92-EE9C-410D-946F-DE3EB0FE2062}"/>
    <cellStyle name="Normal 10 4 7 3 2" xfId="18162" xr:uid="{60B6F302-82DC-4914-B659-E86A0BEB4082}"/>
    <cellStyle name="Normal 10 4 7 3 2 2" xfId="18163" xr:uid="{A1D017D8-3DD9-4493-B306-23A937305224}"/>
    <cellStyle name="Normal 10 4 7 3 3" xfId="18164" xr:uid="{49FD3DAF-8E2D-43D0-94CC-5180C51C13E3}"/>
    <cellStyle name="Normal 10 4 7 3 4" xfId="18165" xr:uid="{F1EA3B5A-8CB7-41E1-921E-16D2C53F8DF6}"/>
    <cellStyle name="Normal 10 4 7 4" xfId="18166" xr:uid="{1FA8F355-427B-4079-8001-138F1D945065}"/>
    <cellStyle name="Normal 10 4 7 4 2" xfId="18167" xr:uid="{97DA8410-18DE-4BA9-8417-8F97B1AB560F}"/>
    <cellStyle name="Normal 10 4 7 4 2 2" xfId="18168" xr:uid="{83A5051A-FE87-4A18-BE72-CAE215F5B3D6}"/>
    <cellStyle name="Normal 10 4 7 4 3" xfId="18169" xr:uid="{34133DEF-6EA6-46C6-9B2F-C4A8F43D286A}"/>
    <cellStyle name="Normal 10 4 7 4 4" xfId="18170" xr:uid="{41A31A5D-8BFD-4724-B770-F2822003A2B4}"/>
    <cellStyle name="Normal 10 4 7 5" xfId="18171" xr:uid="{28CA568F-730A-4C1D-9872-14B2E4C3E6BD}"/>
    <cellStyle name="Normal 10 4 7 5 2" xfId="18172" xr:uid="{CAE48587-40D1-40B7-A0F7-C862B0311D32}"/>
    <cellStyle name="Normal 10 4 7 5 2 2" xfId="18173" xr:uid="{BA8D01D0-168E-42A0-88C1-7C9D8E683A81}"/>
    <cellStyle name="Normal 10 4 7 5 3" xfId="18174" xr:uid="{A81581FB-931F-453A-9D0D-31CE2FC67EED}"/>
    <cellStyle name="Normal 10 4 7 5 4" xfId="18175" xr:uid="{8BDA8258-910E-4F7A-8607-7879B3DAEF14}"/>
    <cellStyle name="Normal 10 4 7 6" xfId="18176" xr:uid="{1C5279CE-18A6-4AAD-9A06-BB9DCEFF9B5D}"/>
    <cellStyle name="Normal 10 4 7 6 2" xfId="18177" xr:uid="{E2ADF4AB-813D-44D5-AA10-E173AE55B1BF}"/>
    <cellStyle name="Normal 10 4 7 6 2 2" xfId="18178" xr:uid="{62C9C6E6-14BA-4786-9C4E-38B5B48CD8C2}"/>
    <cellStyle name="Normal 10 4 7 6 3" xfId="18179" xr:uid="{E7A8488C-A867-4EB3-83ED-B4DF7C49254F}"/>
    <cellStyle name="Normal 10 4 7 7" xfId="18180" xr:uid="{EDE6ED3F-E541-4E7A-947B-D0AD71468C07}"/>
    <cellStyle name="Normal 10 4 7 7 2" xfId="18181" xr:uid="{C3E139CB-D140-45D5-B4B4-9343966284B5}"/>
    <cellStyle name="Normal 10 4 7 8" xfId="18182" xr:uid="{F0AC4FAE-B171-4B78-BCE8-B74A1412E384}"/>
    <cellStyle name="Normal 10 4 7 9" xfId="18183" xr:uid="{55EECD10-0576-431C-9FCD-7D91F306B09C}"/>
    <cellStyle name="Normal 10 4 8" xfId="18184" xr:uid="{8B0B9F3A-AAC6-42FC-9A17-3F8190EBAFFD}"/>
    <cellStyle name="Normal 10 4 8 2" xfId="18185" xr:uid="{B316CD35-2915-4B5C-ADBF-38655D3F930C}"/>
    <cellStyle name="Normal 10 4 8 2 2" xfId="18186" xr:uid="{894209F5-ACF1-4EB2-B6AD-B8BE0DEDE356}"/>
    <cellStyle name="Normal 10 4 8 2 2 2" xfId="18187" xr:uid="{092721A3-1218-473F-A7A8-26E1034CE2DC}"/>
    <cellStyle name="Normal 10 4 8 2 3" xfId="18188" xr:uid="{7D34DAC9-DF1C-41EC-A795-3A61DBA71F47}"/>
    <cellStyle name="Normal 10 4 8 2 4" xfId="18189" xr:uid="{52034FB5-0B23-4B68-A057-60F51EF02C23}"/>
    <cellStyle name="Normal 10 4 8 3" xfId="18190" xr:uid="{60FB2105-49DC-4877-BA50-3140B33048C2}"/>
    <cellStyle name="Normal 10 4 8 3 2" xfId="18191" xr:uid="{68078782-5002-4633-B837-4A98057B9302}"/>
    <cellStyle name="Normal 10 4 8 3 2 2" xfId="18192" xr:uid="{ED4C0B9A-0B8F-4867-A64C-A55F4151A9EB}"/>
    <cellStyle name="Normal 10 4 8 3 3" xfId="18193" xr:uid="{93CDE2C8-14FD-46B1-AA84-1AE2500AF4B6}"/>
    <cellStyle name="Normal 10 4 8 3 4" xfId="18194" xr:uid="{D6FC9CC3-F2FC-4177-8658-D3EFEE5D0278}"/>
    <cellStyle name="Normal 10 4 8 4" xfId="18195" xr:uid="{ACC703E0-03A4-4263-99A5-D15EE4AB2B60}"/>
    <cellStyle name="Normal 10 4 8 4 2" xfId="18196" xr:uid="{2228DC11-1D42-4BB8-8D25-BA94E0EF7FBF}"/>
    <cellStyle name="Normal 10 4 8 4 2 2" xfId="18197" xr:uid="{9535D5BF-E23E-4623-8BB7-50A36A504336}"/>
    <cellStyle name="Normal 10 4 8 4 3" xfId="18198" xr:uid="{B705AAEB-9BB1-4505-B4F6-E5792260FAFD}"/>
    <cellStyle name="Normal 10 4 8 4 4" xfId="18199" xr:uid="{CFD3BBB6-E00E-4DCA-9906-9B331837A837}"/>
    <cellStyle name="Normal 10 4 8 5" xfId="18200" xr:uid="{361C8E25-DD93-4BD8-80B1-118E94D2B0CE}"/>
    <cellStyle name="Normal 10 4 8 5 2" xfId="18201" xr:uid="{E6769E79-1C98-452E-9D48-2413FE42C7B3}"/>
    <cellStyle name="Normal 10 4 8 5 2 2" xfId="18202" xr:uid="{5D2CBC71-0F84-4B94-9476-839BC9856C9C}"/>
    <cellStyle name="Normal 10 4 8 5 3" xfId="18203" xr:uid="{13BF4ACB-2A81-4CD8-AE76-07606B775DE3}"/>
    <cellStyle name="Normal 10 4 8 6" xfId="18204" xr:uid="{89B08419-CF15-4AB8-B862-E557CA7CD2A1}"/>
    <cellStyle name="Normal 10 4 8 6 2" xfId="18205" xr:uid="{BD901573-5589-43D5-BF21-57286834DAD2}"/>
    <cellStyle name="Normal 10 4 8 7" xfId="18206" xr:uid="{A15C7DB7-E4DA-4073-92FB-6B0D64EDBA13}"/>
    <cellStyle name="Normal 10 4 8 8" xfId="18207" xr:uid="{6397E9D6-0712-4980-8DD8-EA4D9CC86D23}"/>
    <cellStyle name="Normal 10 4 9" xfId="18208" xr:uid="{48B191DA-ABA8-4917-BFC3-9F3F687BA13A}"/>
    <cellStyle name="Normal 10 4 9 2" xfId="18209" xr:uid="{E3A4C9E1-FDB7-4301-BF10-6C9CE3C2FE40}"/>
    <cellStyle name="Normal 10 4 9 2 2" xfId="18210" xr:uid="{6AA3D417-FD3C-4453-BEA7-68A36BEA226C}"/>
    <cellStyle name="Normal 10 4 9 3" xfId="18211" xr:uid="{2BCD0AF8-14F5-4234-87B8-C4582C9E3E9C}"/>
    <cellStyle name="Normal 10 4 9 4" xfId="18212" xr:uid="{955053CB-CF44-48E5-A720-B3F3E2C89D00}"/>
    <cellStyle name="Normal 10 5" xfId="18213" xr:uid="{0D5B21E4-5AA1-4CBA-99C8-837E8307E2D1}"/>
    <cellStyle name="Normal 10 5 10" xfId="18214" xr:uid="{EABCB733-723E-403B-A758-6EFB0BE1F627}"/>
    <cellStyle name="Normal 10 5 10 2" xfId="18215" xr:uid="{676F7B5B-8DDE-4B61-9F3A-28F8A15FCF8C}"/>
    <cellStyle name="Normal 10 5 10 2 2" xfId="18216" xr:uid="{90C63027-8AE1-4AC2-BA2E-7E916D78D419}"/>
    <cellStyle name="Normal 10 5 10 3" xfId="18217" xr:uid="{B57250C7-CFED-4777-A2D7-FA97646A3697}"/>
    <cellStyle name="Normal 10 5 11" xfId="18218" xr:uid="{767107D9-EE74-4C0B-B7E6-C912C7C478B5}"/>
    <cellStyle name="Normal 10 5 11 2" xfId="18219" xr:uid="{8DE51522-97ED-426B-8140-A56D1FA96A05}"/>
    <cellStyle name="Normal 10 5 12" xfId="18220" xr:uid="{BE059AED-634F-4E85-8943-DC76013B2B4C}"/>
    <cellStyle name="Normal 10 5 13" xfId="18221" xr:uid="{3049696C-00EE-4A13-BA11-6B3E9BA3456E}"/>
    <cellStyle name="Normal 10 5 2" xfId="18222" xr:uid="{CFBA2048-F25D-44BE-96D0-193A0DAA1587}"/>
    <cellStyle name="Normal 10 5 2 10" xfId="18223" xr:uid="{DC4CF9BF-123E-4DD7-9B1D-CA1995AED462}"/>
    <cellStyle name="Normal 10 5 2 10 2" xfId="18224" xr:uid="{A00D9D07-4C13-436D-B479-0993F2963CA0}"/>
    <cellStyle name="Normal 10 5 2 11" xfId="18225" xr:uid="{B6226AC9-7BFF-40DB-851E-CC733B480617}"/>
    <cellStyle name="Normal 10 5 2 12" xfId="18226" xr:uid="{4CA7D0CA-3C1A-4385-BD23-38198DC25277}"/>
    <cellStyle name="Normal 10 5 2 2" xfId="18227" xr:uid="{53EEB1E6-25C5-4DA4-9893-A96BD2013712}"/>
    <cellStyle name="Normal 10 5 2 2 10" xfId="18228" xr:uid="{F61BB886-697E-4D7E-BFB6-67D05EA73B21}"/>
    <cellStyle name="Normal 10 5 2 2 2" xfId="18229" xr:uid="{D04144C3-FA20-48E9-AD21-E96DF89C8813}"/>
    <cellStyle name="Normal 10 5 2 2 2 2" xfId="18230" xr:uid="{C629FEA4-9CD8-4433-83C0-870486911D47}"/>
    <cellStyle name="Normal 10 5 2 2 2 2 2" xfId="18231" xr:uid="{83ED58B3-90BD-44FC-A4EF-F474B915BEA8}"/>
    <cellStyle name="Normal 10 5 2 2 2 2 2 2" xfId="18232" xr:uid="{1C2858E9-2BE9-4F03-B8AA-C56FAA21C513}"/>
    <cellStyle name="Normal 10 5 2 2 2 2 3" xfId="18233" xr:uid="{28603E5C-41E2-470B-943B-0FAF36650580}"/>
    <cellStyle name="Normal 10 5 2 2 2 2 4" xfId="18234" xr:uid="{2561E31F-698E-4E14-9F56-3D8D7A31818C}"/>
    <cellStyle name="Normal 10 5 2 2 2 3" xfId="18235" xr:uid="{4466C215-EB69-4B2B-9425-D4D7DFC28AED}"/>
    <cellStyle name="Normal 10 5 2 2 2 3 2" xfId="18236" xr:uid="{780BB3DF-8844-42EE-933F-3DFB361A3B3A}"/>
    <cellStyle name="Normal 10 5 2 2 2 3 2 2" xfId="18237" xr:uid="{8A418617-B69A-47A8-97CC-0D00D3FFE810}"/>
    <cellStyle name="Normal 10 5 2 2 2 3 3" xfId="18238" xr:uid="{DE59C4D4-4964-4692-B52C-1A70D893FBFE}"/>
    <cellStyle name="Normal 10 5 2 2 2 3 4" xfId="18239" xr:uid="{D128AB17-9082-4BD6-BB17-3FCB2D00DA78}"/>
    <cellStyle name="Normal 10 5 2 2 2 4" xfId="18240" xr:uid="{BA6A54D2-FA12-4235-BC45-BDF8EBE130D1}"/>
    <cellStyle name="Normal 10 5 2 2 2 4 2" xfId="18241" xr:uid="{549F4B14-2792-4CC2-BB36-D75763B82A36}"/>
    <cellStyle name="Normal 10 5 2 2 2 4 2 2" xfId="18242" xr:uid="{D5C37D8E-265C-4F26-875F-0487812E47CF}"/>
    <cellStyle name="Normal 10 5 2 2 2 4 3" xfId="18243" xr:uid="{00B602EF-BB5E-4DA9-B9F4-5B4E19A5186F}"/>
    <cellStyle name="Normal 10 5 2 2 2 4 4" xfId="18244" xr:uid="{6F264CDA-3998-4919-8C40-901CCCAA12DB}"/>
    <cellStyle name="Normal 10 5 2 2 2 5" xfId="18245" xr:uid="{F3D449F3-D3E5-4FC9-AD60-38427C3F8073}"/>
    <cellStyle name="Normal 10 5 2 2 2 5 2" xfId="18246" xr:uid="{245B52BF-D054-4759-AE6A-0EDEC460401D}"/>
    <cellStyle name="Normal 10 5 2 2 2 5 2 2" xfId="18247" xr:uid="{88BAC98E-B11C-4B27-AAB8-0A094852527B}"/>
    <cellStyle name="Normal 10 5 2 2 2 5 3" xfId="18248" xr:uid="{1684E04C-776B-48CE-A060-C81AD6A26785}"/>
    <cellStyle name="Normal 10 5 2 2 2 5 4" xfId="18249" xr:uid="{6FB6327C-7569-4D01-8EF9-39D82040B028}"/>
    <cellStyle name="Normal 10 5 2 2 2 6" xfId="18250" xr:uid="{58151791-8308-4A60-A8A4-FBA032A6D595}"/>
    <cellStyle name="Normal 10 5 2 2 2 6 2" xfId="18251" xr:uid="{C00293E4-7A13-491F-8688-DD696C8D9BCF}"/>
    <cellStyle name="Normal 10 5 2 2 2 6 2 2" xfId="18252" xr:uid="{85F79207-BCE5-463A-8D7D-A3AC11AFF804}"/>
    <cellStyle name="Normal 10 5 2 2 2 6 3" xfId="18253" xr:uid="{14D5A799-04F2-4B08-A5F3-058582474BDA}"/>
    <cellStyle name="Normal 10 5 2 2 2 7" xfId="18254" xr:uid="{72029210-2B2F-41CC-A259-2F738475B5C4}"/>
    <cellStyle name="Normal 10 5 2 2 2 7 2" xfId="18255" xr:uid="{E600E093-9B99-4161-8999-68A2BFDF28DB}"/>
    <cellStyle name="Normal 10 5 2 2 2 8" xfId="18256" xr:uid="{9002766F-71B0-47CF-BC03-3B18CB9F1A1A}"/>
    <cellStyle name="Normal 10 5 2 2 2 9" xfId="18257" xr:uid="{A16878CD-EF04-43B9-9C62-10BA9EF6C210}"/>
    <cellStyle name="Normal 10 5 2 2 3" xfId="18258" xr:uid="{30826E52-5F1F-4C72-98B8-DE749E25279B}"/>
    <cellStyle name="Normal 10 5 2 2 3 2" xfId="18259" xr:uid="{021276AB-3EA2-467A-9541-4EB5832E1C16}"/>
    <cellStyle name="Normal 10 5 2 2 3 2 2" xfId="18260" xr:uid="{98BDAB99-9B9D-44ED-8216-DCD14AEE9939}"/>
    <cellStyle name="Normal 10 5 2 2 3 2 2 2" xfId="18261" xr:uid="{47B6C5CA-3275-421D-A751-86009C4886D4}"/>
    <cellStyle name="Normal 10 5 2 2 3 2 3" xfId="18262" xr:uid="{76AE1554-67F7-4749-A642-6284E2616480}"/>
    <cellStyle name="Normal 10 5 2 2 3 2 4" xfId="18263" xr:uid="{14C72FA1-15C6-4F73-9D23-78B8EF5FF038}"/>
    <cellStyle name="Normal 10 5 2 2 3 3" xfId="18264" xr:uid="{58721B31-0678-4ECA-90B9-5EF6140EF463}"/>
    <cellStyle name="Normal 10 5 2 2 3 3 2" xfId="18265" xr:uid="{64A90F9E-BC65-4810-B045-1EF5587EF123}"/>
    <cellStyle name="Normal 10 5 2 2 3 3 2 2" xfId="18266" xr:uid="{81E6064F-028F-497E-A06C-FCE7956F6C80}"/>
    <cellStyle name="Normal 10 5 2 2 3 3 3" xfId="18267" xr:uid="{F39E8597-025E-4790-8510-3B4B930FE542}"/>
    <cellStyle name="Normal 10 5 2 2 3 3 4" xfId="18268" xr:uid="{C4BE1731-43B2-4F11-9413-4791700E6230}"/>
    <cellStyle name="Normal 10 5 2 2 3 4" xfId="18269" xr:uid="{CB315333-71AC-41F7-A37B-B8E1837C365A}"/>
    <cellStyle name="Normal 10 5 2 2 3 4 2" xfId="18270" xr:uid="{6F52B039-E8F0-4880-BA9F-CB45AFDDC928}"/>
    <cellStyle name="Normal 10 5 2 2 3 4 2 2" xfId="18271" xr:uid="{3E7A7D47-568D-441A-B2B5-68B6DACC7269}"/>
    <cellStyle name="Normal 10 5 2 2 3 4 3" xfId="18272" xr:uid="{1A317906-2E85-4FCB-AFD6-6C0B2E0D1422}"/>
    <cellStyle name="Normal 10 5 2 2 3 4 4" xfId="18273" xr:uid="{C1DCDA07-D719-4C8B-ADE5-78161097F8E6}"/>
    <cellStyle name="Normal 10 5 2 2 3 5" xfId="18274" xr:uid="{68876B04-271D-48DD-8FC6-159323F21A1C}"/>
    <cellStyle name="Normal 10 5 2 2 3 5 2" xfId="18275" xr:uid="{D0449A60-994C-47E6-AB90-F7F54E92E989}"/>
    <cellStyle name="Normal 10 5 2 2 3 5 3" xfId="18276" xr:uid="{8ED5DCBA-589B-4114-8CD5-A42F86E26722}"/>
    <cellStyle name="Normal 10 5 2 2 3 6" xfId="18277" xr:uid="{5249F64A-F9D6-4A2A-952F-1E88C84A06DD}"/>
    <cellStyle name="Normal 10 5 2 2 3 7" xfId="18278" xr:uid="{3EE07F6B-8888-4A10-B1DF-11B8279324FC}"/>
    <cellStyle name="Normal 10 5 2 2 3 8" xfId="18279" xr:uid="{01CE175E-2E0F-40F2-905B-DED44F031239}"/>
    <cellStyle name="Normal 10 5 2 2 4" xfId="18280" xr:uid="{2B2DE256-90E1-475C-8047-FB531C2D172D}"/>
    <cellStyle name="Normal 10 5 2 2 4 2" xfId="18281" xr:uid="{427F25F4-2150-4231-9012-431F14EDDAD3}"/>
    <cellStyle name="Normal 10 5 2 2 4 2 2" xfId="18282" xr:uid="{83F0349A-39A9-4CCD-90DB-5A2D666ACAC9}"/>
    <cellStyle name="Normal 10 5 2 2 4 3" xfId="18283" xr:uid="{7B43D802-88A1-4F50-A65E-8AC267C279BE}"/>
    <cellStyle name="Normal 10 5 2 2 4 4" xfId="18284" xr:uid="{B0DA1A2E-23ED-4891-BDEE-62E05DFBA369}"/>
    <cellStyle name="Normal 10 5 2 2 5" xfId="18285" xr:uid="{FEADD69B-0322-4A94-A7D1-BB5099434B96}"/>
    <cellStyle name="Normal 10 5 2 2 5 2" xfId="18286" xr:uid="{6A623892-D72F-4B47-A426-156B2C9C3ABE}"/>
    <cellStyle name="Normal 10 5 2 2 5 2 2" xfId="18287" xr:uid="{49D75F24-BBFA-4355-9319-15AC3A27854B}"/>
    <cellStyle name="Normal 10 5 2 2 5 3" xfId="18288" xr:uid="{7181A6C8-000A-4C72-8507-BED3A4CDDC8D}"/>
    <cellStyle name="Normal 10 5 2 2 5 4" xfId="18289" xr:uid="{F050A1A5-A773-44F8-AE5A-EF1AB1BE20CF}"/>
    <cellStyle name="Normal 10 5 2 2 6" xfId="18290" xr:uid="{41831AB0-1C36-49ED-99AC-859421642A3D}"/>
    <cellStyle name="Normal 10 5 2 2 6 2" xfId="18291" xr:uid="{486519D2-2645-471F-A604-9B6E6B45C92A}"/>
    <cellStyle name="Normal 10 5 2 2 6 2 2" xfId="18292" xr:uid="{F9F9F96C-1CA5-4460-8A64-8A744C2A79FD}"/>
    <cellStyle name="Normal 10 5 2 2 6 3" xfId="18293" xr:uid="{4ABE0379-F005-49B2-AF67-9F5BA1E2E43C}"/>
    <cellStyle name="Normal 10 5 2 2 6 4" xfId="18294" xr:uid="{FE06F30E-54FD-4F33-AA83-B44AB57E9663}"/>
    <cellStyle name="Normal 10 5 2 2 7" xfId="18295" xr:uid="{45B1C50E-BD91-4E62-8610-806075D23DB0}"/>
    <cellStyle name="Normal 10 5 2 2 7 2" xfId="18296" xr:uid="{6C19BC29-DCDE-4B50-9A9D-44BD70D8E327}"/>
    <cellStyle name="Normal 10 5 2 2 7 2 2" xfId="18297" xr:uid="{2FF8817B-B18D-440D-9DCF-D5294DA6846C}"/>
    <cellStyle name="Normal 10 5 2 2 7 3" xfId="18298" xr:uid="{F533DA79-E852-4D75-8B08-9FE6CE478F12}"/>
    <cellStyle name="Normal 10 5 2 2 8" xfId="18299" xr:uid="{D8D3FBBF-997D-45EF-9BAD-D4E7D782A78E}"/>
    <cellStyle name="Normal 10 5 2 2 8 2" xfId="18300" xr:uid="{3B266409-9DFD-4B66-B2BF-B56BA2084358}"/>
    <cellStyle name="Normal 10 5 2 2 9" xfId="18301" xr:uid="{7AEC56F2-FA62-4063-BA2B-3972D616461A}"/>
    <cellStyle name="Normal 10 5 2 3" xfId="18302" xr:uid="{7577E2EC-1531-41E2-8B8E-E6ADDD071A9C}"/>
    <cellStyle name="Normal 10 5 2 3 2" xfId="18303" xr:uid="{BD1B1D52-D914-44BC-AF15-2B723F0AD6D4}"/>
    <cellStyle name="Normal 10 5 2 3 2 2" xfId="18304" xr:uid="{4A67C598-03C2-44F1-A090-005F8C94390F}"/>
    <cellStyle name="Normal 10 5 2 3 2 2 2" xfId="18305" xr:uid="{75DD315E-B290-435D-BAA5-BD73EF4957BC}"/>
    <cellStyle name="Normal 10 5 2 3 2 2 2 2" xfId="18306" xr:uid="{30288FA8-C6BE-4196-A6F3-CA2AA229DC0E}"/>
    <cellStyle name="Normal 10 5 2 3 2 2 3" xfId="18307" xr:uid="{59DA4778-52D8-47BC-9576-5EEF90045F49}"/>
    <cellStyle name="Normal 10 5 2 3 2 2 4" xfId="18308" xr:uid="{A91E3647-11F4-462B-87B3-BFC0B9D79A95}"/>
    <cellStyle name="Normal 10 5 2 3 2 3" xfId="18309" xr:uid="{AAF535D7-67EB-464A-8FCA-900EE5210A94}"/>
    <cellStyle name="Normal 10 5 2 3 2 3 2" xfId="18310" xr:uid="{44CD23E8-6ADB-4772-A801-F0B0E237AC63}"/>
    <cellStyle name="Normal 10 5 2 3 2 3 2 2" xfId="18311" xr:uid="{AC1220C6-9C4D-469D-9222-202F1EE5B61B}"/>
    <cellStyle name="Normal 10 5 2 3 2 3 3" xfId="18312" xr:uid="{935B18F4-6CAC-4EE5-B343-7A5477DE1C68}"/>
    <cellStyle name="Normal 10 5 2 3 2 3 4" xfId="18313" xr:uid="{AB17BDCD-96B2-46A9-82ED-584C158A65D1}"/>
    <cellStyle name="Normal 10 5 2 3 2 4" xfId="18314" xr:uid="{83EBF43F-B97F-4C3B-B0AE-D92CB438F49B}"/>
    <cellStyle name="Normal 10 5 2 3 2 4 2" xfId="18315" xr:uid="{DDE7B048-CB42-4BF7-B40B-944657E4678A}"/>
    <cellStyle name="Normal 10 5 2 3 2 4 2 2" xfId="18316" xr:uid="{43A03AB3-6296-4C69-809B-4A131BE14A67}"/>
    <cellStyle name="Normal 10 5 2 3 2 4 3" xfId="18317" xr:uid="{B19BC844-1929-47D8-8344-BBCE7A7A7B7A}"/>
    <cellStyle name="Normal 10 5 2 3 2 4 4" xfId="18318" xr:uid="{3DC4EDEE-9092-427C-9D17-0587C8C4FBB5}"/>
    <cellStyle name="Normal 10 5 2 3 2 5" xfId="18319" xr:uid="{8D6C8E57-A1C1-450C-B4AE-AFF643D5C177}"/>
    <cellStyle name="Normal 10 5 2 3 2 5 2" xfId="18320" xr:uid="{1FAD30F2-DFB5-4FF0-9FD3-F2C9D26BF64A}"/>
    <cellStyle name="Normal 10 5 2 3 2 5 3" xfId="18321" xr:uid="{BFB3DFB5-26FC-4499-928C-ADFCC38DBCA3}"/>
    <cellStyle name="Normal 10 5 2 3 2 6" xfId="18322" xr:uid="{C008DAAE-00E2-4708-95FC-1FE6D74D2E5D}"/>
    <cellStyle name="Normal 10 5 2 3 2 7" xfId="18323" xr:uid="{6C60E497-591F-439C-BF2C-F9D114582653}"/>
    <cellStyle name="Normal 10 5 2 3 2 8" xfId="18324" xr:uid="{7FF590AD-19CE-4CA0-889E-6AF047152090}"/>
    <cellStyle name="Normal 10 5 2 3 3" xfId="18325" xr:uid="{5967A88F-5F0B-42BD-8577-8F5D443FAE54}"/>
    <cellStyle name="Normal 10 5 2 3 3 2" xfId="18326" xr:uid="{DB30255B-BCD1-4111-BD3C-C82E7BA62AD9}"/>
    <cellStyle name="Normal 10 5 2 3 3 2 2" xfId="18327" xr:uid="{2EFF39CC-B777-4FFD-A8AA-16212D46DB3D}"/>
    <cellStyle name="Normal 10 5 2 3 3 3" xfId="18328" xr:uid="{988CF62E-67F5-4C86-A0C8-EA067A068BB1}"/>
    <cellStyle name="Normal 10 5 2 3 3 4" xfId="18329" xr:uid="{31EC7D30-DE80-47F3-9358-E7A1E70FCF52}"/>
    <cellStyle name="Normal 10 5 2 3 4" xfId="18330" xr:uid="{59E95A04-4FE0-4E7C-8040-81B8493A853B}"/>
    <cellStyle name="Normal 10 5 2 3 4 2" xfId="18331" xr:uid="{414F461F-501F-400C-8EFF-EC8CE8C12E83}"/>
    <cellStyle name="Normal 10 5 2 3 4 2 2" xfId="18332" xr:uid="{272DF472-4F73-4DAD-90BD-DC8201E8D254}"/>
    <cellStyle name="Normal 10 5 2 3 4 3" xfId="18333" xr:uid="{4A3120C0-AADC-419F-B761-26FC97A6D39F}"/>
    <cellStyle name="Normal 10 5 2 3 4 4" xfId="18334" xr:uid="{B8295FB2-E6CE-4DA2-87B6-CBD2FA39468C}"/>
    <cellStyle name="Normal 10 5 2 3 5" xfId="18335" xr:uid="{ACF616C0-269D-49F4-939E-17BF17E4FC4D}"/>
    <cellStyle name="Normal 10 5 2 3 5 2" xfId="18336" xr:uid="{74D1BE71-42C0-4A47-9E34-8ED4A466A79C}"/>
    <cellStyle name="Normal 10 5 2 3 5 2 2" xfId="18337" xr:uid="{CAACE983-7171-46D4-8327-2E767EA2EA0C}"/>
    <cellStyle name="Normal 10 5 2 3 5 3" xfId="18338" xr:uid="{8557A8DA-F956-4843-9B87-EDA23E8CFBE0}"/>
    <cellStyle name="Normal 10 5 2 3 5 4" xfId="18339" xr:uid="{2C14D96B-1012-48E0-ADF2-17715454E0E4}"/>
    <cellStyle name="Normal 10 5 2 3 6" xfId="18340" xr:uid="{6FD734FD-533B-4337-BA75-780991E38CE0}"/>
    <cellStyle name="Normal 10 5 2 3 6 2" xfId="18341" xr:uid="{EB200374-FEF6-4C1B-90D2-E6548A49AA2F}"/>
    <cellStyle name="Normal 10 5 2 3 6 2 2" xfId="18342" xr:uid="{B159AE88-3712-424D-9A32-484159A99813}"/>
    <cellStyle name="Normal 10 5 2 3 6 3" xfId="18343" xr:uid="{1158896F-0984-4C3D-B1B5-7BEB6A1DD8E8}"/>
    <cellStyle name="Normal 10 5 2 3 7" xfId="18344" xr:uid="{54B61DDC-0AA0-4C42-94C9-78D23275DCA1}"/>
    <cellStyle name="Normal 10 5 2 3 7 2" xfId="18345" xr:uid="{A9C1C831-C7DD-40BC-A205-05B0FC1ED9F4}"/>
    <cellStyle name="Normal 10 5 2 3 8" xfId="18346" xr:uid="{693E8B5F-CFA3-4290-AC6C-60C0F1B7C5C3}"/>
    <cellStyle name="Normal 10 5 2 3 9" xfId="18347" xr:uid="{19501764-8154-4801-9C73-BC837CAB254F}"/>
    <cellStyle name="Normal 10 5 2 4" xfId="18348" xr:uid="{D715AB19-0CBB-4D8B-A3D1-566FF723C6F3}"/>
    <cellStyle name="Normal 10 5 2 4 2" xfId="18349" xr:uid="{D1728166-2BD2-44A5-901D-7D78D1B50CC7}"/>
    <cellStyle name="Normal 10 5 2 4 2 2" xfId="18350" xr:uid="{7B702748-8EDE-4CAE-8C3A-FE6E1CE51554}"/>
    <cellStyle name="Normal 10 5 2 4 2 2 2" xfId="18351" xr:uid="{CFC4BD1F-C5C9-4006-92B6-299E7426388B}"/>
    <cellStyle name="Normal 10 5 2 4 2 3" xfId="18352" xr:uid="{9D1EE263-1BAB-4764-A59C-A269C9F2CDBC}"/>
    <cellStyle name="Normal 10 5 2 4 2 4" xfId="18353" xr:uid="{D7FE05B6-6871-44F3-8A06-2126AC5FDAC2}"/>
    <cellStyle name="Normal 10 5 2 4 3" xfId="18354" xr:uid="{E9ED36E9-39B9-44C9-8C07-733D3C7A42BB}"/>
    <cellStyle name="Normal 10 5 2 4 3 2" xfId="18355" xr:uid="{A5028C7C-47F1-432F-95F0-F5AB9B3DBC87}"/>
    <cellStyle name="Normal 10 5 2 4 3 2 2" xfId="18356" xr:uid="{9EB56BB1-24A4-454B-A1F6-843921CE2F28}"/>
    <cellStyle name="Normal 10 5 2 4 3 3" xfId="18357" xr:uid="{14BB2725-A0BE-4275-B5D9-9EEA3AC98466}"/>
    <cellStyle name="Normal 10 5 2 4 3 4" xfId="18358" xr:uid="{DA03829E-42AF-4580-9814-DC8E821F5F16}"/>
    <cellStyle name="Normal 10 5 2 4 4" xfId="18359" xr:uid="{8718A63A-5AE7-4F0B-86AD-ED778433E7C6}"/>
    <cellStyle name="Normal 10 5 2 4 4 2" xfId="18360" xr:uid="{6DF479A8-A350-43E6-B77C-CAAC72ACE5B8}"/>
    <cellStyle name="Normal 10 5 2 4 4 2 2" xfId="18361" xr:uid="{673E34A3-FB32-428B-8559-C8555C586577}"/>
    <cellStyle name="Normal 10 5 2 4 4 3" xfId="18362" xr:uid="{52BB18DB-2220-4917-89AB-AE6B591C204B}"/>
    <cellStyle name="Normal 10 5 2 4 4 4" xfId="18363" xr:uid="{EB8085B9-55B9-4D50-A33B-22138EA3189A}"/>
    <cellStyle name="Normal 10 5 2 4 5" xfId="18364" xr:uid="{D0CD0B66-F2C8-4C42-BB21-8D289C4B64FF}"/>
    <cellStyle name="Normal 10 5 2 4 5 2" xfId="18365" xr:uid="{4C4A0DC2-D971-490F-A33D-6E713D3A3B25}"/>
    <cellStyle name="Normal 10 5 2 4 5 2 2" xfId="18366" xr:uid="{3BA4CED2-0093-4414-9269-537F635EAE24}"/>
    <cellStyle name="Normal 10 5 2 4 5 3" xfId="18367" xr:uid="{88158226-7FEC-42DB-A527-80EC86D38BFB}"/>
    <cellStyle name="Normal 10 5 2 4 5 4" xfId="18368" xr:uid="{DCFA68CF-3ECE-460C-B331-4C5FCF094109}"/>
    <cellStyle name="Normal 10 5 2 4 6" xfId="18369" xr:uid="{9C4EF5D2-89EC-45DE-9C48-FE63B2B47B7D}"/>
    <cellStyle name="Normal 10 5 2 4 6 2" xfId="18370" xr:uid="{52719A01-8DD4-446F-AEA0-F13274234E90}"/>
    <cellStyle name="Normal 10 5 2 4 6 2 2" xfId="18371" xr:uid="{C1EFA33D-8953-42C7-8600-8A2F50BA7900}"/>
    <cellStyle name="Normal 10 5 2 4 6 3" xfId="18372" xr:uid="{0A7FF9C1-7577-4849-AB39-B8C681159788}"/>
    <cellStyle name="Normal 10 5 2 4 7" xfId="18373" xr:uid="{D8CFF5B4-9BDE-4E06-AC5D-B33592B0886A}"/>
    <cellStyle name="Normal 10 5 2 4 7 2" xfId="18374" xr:uid="{C1977FC9-F63C-49E7-AD26-DBBC6E0C5A15}"/>
    <cellStyle name="Normal 10 5 2 4 8" xfId="18375" xr:uid="{977599CA-8BB5-4836-939B-0D744F00D5AF}"/>
    <cellStyle name="Normal 10 5 2 4 9" xfId="18376" xr:uid="{83C8D3F5-7C1B-495F-ADDB-0EA3429506FB}"/>
    <cellStyle name="Normal 10 5 2 5" xfId="18377" xr:uid="{16A5591D-C192-490A-9E6D-55EB265CCC0B}"/>
    <cellStyle name="Normal 10 5 2 5 2" xfId="18378" xr:uid="{B80034FE-C9A0-46E1-AC66-46B0C8B80563}"/>
    <cellStyle name="Normal 10 5 2 5 2 2" xfId="18379" xr:uid="{600F973A-9064-4411-8471-756A51B31A89}"/>
    <cellStyle name="Normal 10 5 2 5 2 2 2" xfId="18380" xr:uid="{919B139A-085D-4CE8-9BFC-4FB6758C6EEA}"/>
    <cellStyle name="Normal 10 5 2 5 2 3" xfId="18381" xr:uid="{A4005B1A-ED47-48EA-9D77-36938DF9864B}"/>
    <cellStyle name="Normal 10 5 2 5 2 4" xfId="18382" xr:uid="{B6AFAF66-5496-444F-AF49-B955A5515EB7}"/>
    <cellStyle name="Normal 10 5 2 5 3" xfId="18383" xr:uid="{1225EA30-ED06-4DFF-89C8-A61E1E80327F}"/>
    <cellStyle name="Normal 10 5 2 5 3 2" xfId="18384" xr:uid="{DBB81380-810C-4876-A399-2739233117FC}"/>
    <cellStyle name="Normal 10 5 2 5 3 2 2" xfId="18385" xr:uid="{3C6B0868-6B7A-413A-966D-446CB969120F}"/>
    <cellStyle name="Normal 10 5 2 5 3 3" xfId="18386" xr:uid="{175FAF7A-D3A7-47E1-B23A-76AE6670A913}"/>
    <cellStyle name="Normal 10 5 2 5 3 4" xfId="18387" xr:uid="{B432ADE4-B77D-467C-B5AC-C81756DE4E46}"/>
    <cellStyle name="Normal 10 5 2 5 4" xfId="18388" xr:uid="{777502ED-AF35-4DB0-8537-6DEFAD5B2822}"/>
    <cellStyle name="Normal 10 5 2 5 4 2" xfId="18389" xr:uid="{54FD7544-169F-4961-9008-C43884C5FCBC}"/>
    <cellStyle name="Normal 10 5 2 5 4 2 2" xfId="18390" xr:uid="{F78DAE2D-B205-4690-A1E2-B96B2C301CF4}"/>
    <cellStyle name="Normal 10 5 2 5 4 3" xfId="18391" xr:uid="{FB1CFD96-F7BA-41FA-83B3-C6893714428B}"/>
    <cellStyle name="Normal 10 5 2 5 4 4" xfId="18392" xr:uid="{C06F0114-8674-4DC2-BDDA-C47B4F8716A0}"/>
    <cellStyle name="Normal 10 5 2 5 5" xfId="18393" xr:uid="{2269F723-EE51-4418-B9EA-61DA5FBC06EA}"/>
    <cellStyle name="Normal 10 5 2 5 5 2" xfId="18394" xr:uid="{14089E64-C86E-49E1-8131-DAA0BB8D7C55}"/>
    <cellStyle name="Normal 10 5 2 5 5 3" xfId="18395" xr:uid="{97717370-0537-42DF-855F-5AE53ED3D04F}"/>
    <cellStyle name="Normal 10 5 2 5 6" xfId="18396" xr:uid="{34DF6FC1-4500-4D51-8EC4-5E969012C19C}"/>
    <cellStyle name="Normal 10 5 2 5 7" xfId="18397" xr:uid="{61814526-5293-4ACD-B46E-8AD8D29A7E45}"/>
    <cellStyle name="Normal 10 5 2 5 8" xfId="18398" xr:uid="{D4E6C355-D474-421F-A044-BD8FCEA780EA}"/>
    <cellStyle name="Normal 10 5 2 6" xfId="18399" xr:uid="{9D6753FC-679D-4A4C-B80B-6C1575AC4683}"/>
    <cellStyle name="Normal 10 5 2 6 2" xfId="18400" xr:uid="{9935BBC8-290C-4795-9F95-4EE089385AD4}"/>
    <cellStyle name="Normal 10 5 2 6 2 2" xfId="18401" xr:uid="{C1A54B37-7678-4F64-B4D6-2240CB4B27CE}"/>
    <cellStyle name="Normal 10 5 2 6 3" xfId="18402" xr:uid="{92C9D886-70FC-4E64-A04B-C5625CF841EC}"/>
    <cellStyle name="Normal 10 5 2 6 4" xfId="18403" xr:uid="{EBF77E71-E881-4EEF-A47F-A4AC48A4A8E2}"/>
    <cellStyle name="Normal 10 5 2 7" xfId="18404" xr:uid="{2057622D-02B3-4528-BA4B-543F1FBCC6F0}"/>
    <cellStyle name="Normal 10 5 2 7 2" xfId="18405" xr:uid="{E712DFB4-7815-405F-8588-74A61629DF8C}"/>
    <cellStyle name="Normal 10 5 2 7 2 2" xfId="18406" xr:uid="{FE070F38-66DF-4ABB-A0DD-64DF62BE8EED}"/>
    <cellStyle name="Normal 10 5 2 7 3" xfId="18407" xr:uid="{3A802A1C-59CF-427B-B66D-967D9E119548}"/>
    <cellStyle name="Normal 10 5 2 7 4" xfId="18408" xr:uid="{25B3CFAD-F7F7-4786-AA07-1B8DDBF46214}"/>
    <cellStyle name="Normal 10 5 2 8" xfId="18409" xr:uid="{CD62BC47-1820-4787-902B-BA7FE77B2D68}"/>
    <cellStyle name="Normal 10 5 2 8 2" xfId="18410" xr:uid="{D20F66DC-1B97-4CBD-9F77-52FF1ADC100B}"/>
    <cellStyle name="Normal 10 5 2 8 2 2" xfId="18411" xr:uid="{9686C14D-BB23-4A0D-872D-3602C0F2AB1E}"/>
    <cellStyle name="Normal 10 5 2 8 3" xfId="18412" xr:uid="{F58B7E4E-F2E3-4CDF-81B7-22A9E0E61371}"/>
    <cellStyle name="Normal 10 5 2 8 4" xfId="18413" xr:uid="{AFBF8F97-5566-4149-A7E5-FE1899AE23C8}"/>
    <cellStyle name="Normal 10 5 2 9" xfId="18414" xr:uid="{6EEBA132-67E9-4666-AC03-10914223861F}"/>
    <cellStyle name="Normal 10 5 2 9 2" xfId="18415" xr:uid="{60BD5D00-8572-48F8-A7AF-7AC352C311AD}"/>
    <cellStyle name="Normal 10 5 2 9 2 2" xfId="18416" xr:uid="{5C7D627B-7CFA-44C0-A75F-E362A1EB9E05}"/>
    <cellStyle name="Normal 10 5 2 9 3" xfId="18417" xr:uid="{ADA7E3AD-837E-4E36-B882-C479BE8CA281}"/>
    <cellStyle name="Normal 10 5 3" xfId="18418" xr:uid="{F02BF26F-3081-4A11-BC98-329E55E6BED9}"/>
    <cellStyle name="Normal 10 5 3 10" xfId="18419" xr:uid="{DAD666E3-E684-4C7F-A35E-7750921E243A}"/>
    <cellStyle name="Normal 10 5 3 11" xfId="18420" xr:uid="{320E245C-878B-4C7D-8812-10DB6C65B85E}"/>
    <cellStyle name="Normal 10 5 3 2" xfId="18421" xr:uid="{CD0721E8-4476-41FD-8E66-5AC3EDF05323}"/>
    <cellStyle name="Normal 10 5 3 2 2" xfId="18422" xr:uid="{F4479BF2-9112-436E-A3FE-06B3EB37823C}"/>
    <cellStyle name="Normal 10 5 3 2 2 2" xfId="18423" xr:uid="{088F6C1A-693E-4625-BFAB-9734705F4581}"/>
    <cellStyle name="Normal 10 5 3 2 2 2 2" xfId="18424" xr:uid="{180B614B-EDC7-400C-A16A-F4F6B1EF0875}"/>
    <cellStyle name="Normal 10 5 3 2 2 2 2 2" xfId="18425" xr:uid="{7A777F8E-C39B-40EC-B005-4AA5F0CC637F}"/>
    <cellStyle name="Normal 10 5 3 2 2 2 3" xfId="18426" xr:uid="{46AC23CA-6190-4361-9894-9FE6ADBDAEE1}"/>
    <cellStyle name="Normal 10 5 3 2 2 2 4" xfId="18427" xr:uid="{7A904520-5A7B-4EA0-91D0-8AFCEA97F7E1}"/>
    <cellStyle name="Normal 10 5 3 2 2 3" xfId="18428" xr:uid="{7EC9B919-83D7-4E74-90B8-F1D2589FE949}"/>
    <cellStyle name="Normal 10 5 3 2 2 3 2" xfId="18429" xr:uid="{E3F7ABC2-B5C2-4152-824D-547BBF8D2E4B}"/>
    <cellStyle name="Normal 10 5 3 2 2 3 2 2" xfId="18430" xr:uid="{FA7BB2E4-CBC5-412F-8572-5BBB947B7D2C}"/>
    <cellStyle name="Normal 10 5 3 2 2 3 3" xfId="18431" xr:uid="{A9F3E712-3A72-47F2-8081-6FC94D5EDD36}"/>
    <cellStyle name="Normal 10 5 3 2 2 3 4" xfId="18432" xr:uid="{6A78728E-8DFA-42C0-9AEB-887A0A904027}"/>
    <cellStyle name="Normal 10 5 3 2 2 4" xfId="18433" xr:uid="{9DEA20EA-DB09-4953-B9BC-D4ECCABBAE88}"/>
    <cellStyle name="Normal 10 5 3 2 2 4 2" xfId="18434" xr:uid="{CAFC237B-DBC8-4162-B5BC-153D590A09B0}"/>
    <cellStyle name="Normal 10 5 3 2 2 4 2 2" xfId="18435" xr:uid="{0B3D5619-C403-4DA0-9633-7B34513993B8}"/>
    <cellStyle name="Normal 10 5 3 2 2 4 3" xfId="18436" xr:uid="{4A65A476-B663-4804-B270-E2723EEF7897}"/>
    <cellStyle name="Normal 10 5 3 2 2 4 4" xfId="18437" xr:uid="{6B1BEAE7-24B9-444D-B976-673A0A740C5C}"/>
    <cellStyle name="Normal 10 5 3 2 2 5" xfId="18438" xr:uid="{6D2FE1E4-A33A-4CC4-9A5D-3BC8A42F029D}"/>
    <cellStyle name="Normal 10 5 3 2 2 5 2" xfId="18439" xr:uid="{BBD8ADE3-0C95-4B55-B7A5-3A4262931BE9}"/>
    <cellStyle name="Normal 10 5 3 2 2 5 3" xfId="18440" xr:uid="{CB6AE7B0-45BF-4773-BF52-F06DD98A9690}"/>
    <cellStyle name="Normal 10 5 3 2 2 6" xfId="18441" xr:uid="{7B43CA04-3D2F-432B-8FE1-B6C8A25F7AA5}"/>
    <cellStyle name="Normal 10 5 3 2 2 7" xfId="18442" xr:uid="{FC5011D0-6B0D-4E8A-81B7-D6387E4661FE}"/>
    <cellStyle name="Normal 10 5 3 2 2 8" xfId="18443" xr:uid="{DF87F219-1865-4ABE-B98D-DC6ABC8081E8}"/>
    <cellStyle name="Normal 10 5 3 2 3" xfId="18444" xr:uid="{431B78F5-144A-4A26-82EB-6851040AE5D5}"/>
    <cellStyle name="Normal 10 5 3 2 3 2" xfId="18445" xr:uid="{437F0982-B484-46CC-B400-84C70896C727}"/>
    <cellStyle name="Normal 10 5 3 2 3 2 2" xfId="18446" xr:uid="{0CFBC642-AE2B-403B-B884-3C196ECC742D}"/>
    <cellStyle name="Normal 10 5 3 2 3 3" xfId="18447" xr:uid="{90279174-A737-4B02-9057-A29367DA5F95}"/>
    <cellStyle name="Normal 10 5 3 2 3 4" xfId="18448" xr:uid="{99DAFC65-0425-4919-98A8-2DCDCBC126B5}"/>
    <cellStyle name="Normal 10 5 3 2 4" xfId="18449" xr:uid="{7DA3ED9D-F787-4C25-B502-1A359FF0D553}"/>
    <cellStyle name="Normal 10 5 3 2 4 2" xfId="18450" xr:uid="{ABB1038D-01C3-4CD2-8636-E63EACF12B5F}"/>
    <cellStyle name="Normal 10 5 3 2 4 2 2" xfId="18451" xr:uid="{501B90D8-E472-4AFD-B74E-242DA5CCCCD4}"/>
    <cellStyle name="Normal 10 5 3 2 4 3" xfId="18452" xr:uid="{51B8BCCB-FC74-42C7-B5A2-5DF2C2096157}"/>
    <cellStyle name="Normal 10 5 3 2 4 4" xfId="18453" xr:uid="{5034CA2D-B218-42A3-A627-8D9428021A05}"/>
    <cellStyle name="Normal 10 5 3 2 5" xfId="18454" xr:uid="{0B43C68E-651E-499F-8948-EED7CB091E23}"/>
    <cellStyle name="Normal 10 5 3 2 5 2" xfId="18455" xr:uid="{699BA88D-B691-488C-BFF0-FC82199D3540}"/>
    <cellStyle name="Normal 10 5 3 2 5 2 2" xfId="18456" xr:uid="{3B4D142E-A6B0-4808-9278-9CE18214BE78}"/>
    <cellStyle name="Normal 10 5 3 2 5 3" xfId="18457" xr:uid="{35F1C3C4-EE34-4C12-ADFF-75173AC2A028}"/>
    <cellStyle name="Normal 10 5 3 2 5 4" xfId="18458" xr:uid="{9CCBE0FC-8B53-4F0C-8BD8-542ABB6262C2}"/>
    <cellStyle name="Normal 10 5 3 2 6" xfId="18459" xr:uid="{753D4F09-26DF-4F52-89C9-3391FD0A7F10}"/>
    <cellStyle name="Normal 10 5 3 2 6 2" xfId="18460" xr:uid="{BF10262D-6FFE-4F62-9D79-F70030B241CE}"/>
    <cellStyle name="Normal 10 5 3 2 6 2 2" xfId="18461" xr:uid="{7310C4FE-814A-4D1B-878C-E6401A49FB52}"/>
    <cellStyle name="Normal 10 5 3 2 6 3" xfId="18462" xr:uid="{A8B8186C-4427-455F-996F-E4524C773D6B}"/>
    <cellStyle name="Normal 10 5 3 2 7" xfId="18463" xr:uid="{DBD427B6-25D6-4885-8592-D5022FA9651E}"/>
    <cellStyle name="Normal 10 5 3 2 7 2" xfId="18464" xr:uid="{8E64688C-6BA1-4398-9778-CC0C5BB1F0F5}"/>
    <cellStyle name="Normal 10 5 3 2 8" xfId="18465" xr:uid="{B94F8D8B-5F87-41E7-8EC1-2355D82101EA}"/>
    <cellStyle name="Normal 10 5 3 2 9" xfId="18466" xr:uid="{2612236F-646C-4D1A-815F-29975505842D}"/>
    <cellStyle name="Normal 10 5 3 3" xfId="18467" xr:uid="{573E40DE-3027-44D0-ADB0-4F9F2EF0482F}"/>
    <cellStyle name="Normal 10 5 3 3 2" xfId="18468" xr:uid="{2AC9FAEE-3E55-4098-8C18-D4623816A0C2}"/>
    <cellStyle name="Normal 10 5 3 3 2 2" xfId="18469" xr:uid="{90D7556F-30F7-4AF9-A3DF-9701E95907EF}"/>
    <cellStyle name="Normal 10 5 3 3 2 2 2" xfId="18470" xr:uid="{B16B5362-6D2F-48BB-A552-BB6CEDDEA0D5}"/>
    <cellStyle name="Normal 10 5 3 3 2 3" xfId="18471" xr:uid="{B8420F35-94E4-41C9-AA58-DEF4358380D5}"/>
    <cellStyle name="Normal 10 5 3 3 2 4" xfId="18472" xr:uid="{D9146516-9AB1-4B6D-80EC-E8F3DAB9DA62}"/>
    <cellStyle name="Normal 10 5 3 3 3" xfId="18473" xr:uid="{D23E3324-B105-48C1-9536-89BAA50E224E}"/>
    <cellStyle name="Normal 10 5 3 3 3 2" xfId="18474" xr:uid="{98B92869-97A3-4CD1-966D-7D07C25DE7E1}"/>
    <cellStyle name="Normal 10 5 3 3 3 2 2" xfId="18475" xr:uid="{2C500A1E-32DE-46E9-95DD-7BD40CFD619D}"/>
    <cellStyle name="Normal 10 5 3 3 3 3" xfId="18476" xr:uid="{834F6A09-529F-4B06-90DC-9EB1C342C5EC}"/>
    <cellStyle name="Normal 10 5 3 3 3 4" xfId="18477" xr:uid="{83864CFA-B9F9-4946-8152-1182F5F232B3}"/>
    <cellStyle name="Normal 10 5 3 3 4" xfId="18478" xr:uid="{B02A8FBD-188C-42C4-B4EC-1A51B7BB3AFB}"/>
    <cellStyle name="Normal 10 5 3 3 4 2" xfId="18479" xr:uid="{C436D7A5-F5AD-4926-B3C8-94D358BF3541}"/>
    <cellStyle name="Normal 10 5 3 3 4 2 2" xfId="18480" xr:uid="{CF0DF6FF-F4D4-4C66-B762-1010D78DF3B8}"/>
    <cellStyle name="Normal 10 5 3 3 4 3" xfId="18481" xr:uid="{87BB87AE-67E1-4A14-894C-26B9B6471F11}"/>
    <cellStyle name="Normal 10 5 3 3 4 4" xfId="18482" xr:uid="{2C746FF3-4584-4E46-AFCC-EDC05991FF84}"/>
    <cellStyle name="Normal 10 5 3 3 5" xfId="18483" xr:uid="{376C0D00-28E3-42B5-A76F-FCC8F63D1CD7}"/>
    <cellStyle name="Normal 10 5 3 3 5 2" xfId="18484" xr:uid="{B92F8B0A-F1D0-46A8-814E-A04F2A57C41D}"/>
    <cellStyle name="Normal 10 5 3 3 5 2 2" xfId="18485" xr:uid="{4C63D24B-4801-42DF-BB79-1694D1B707FA}"/>
    <cellStyle name="Normal 10 5 3 3 5 3" xfId="18486" xr:uid="{BA9F6EEE-A917-4639-88FC-32F8BC27161C}"/>
    <cellStyle name="Normal 10 5 3 3 5 4" xfId="18487" xr:uid="{AD3009F3-B92F-422B-9931-6C2B5AEE2B07}"/>
    <cellStyle name="Normal 10 5 3 3 6" xfId="18488" xr:uid="{DF1C18EC-EF7E-4C48-8E70-F65787CC9C52}"/>
    <cellStyle name="Normal 10 5 3 3 6 2" xfId="18489" xr:uid="{168558E2-87B6-4308-8EBF-50E162F7401A}"/>
    <cellStyle name="Normal 10 5 3 3 6 2 2" xfId="18490" xr:uid="{4782156C-F638-4BE9-B4C4-31F6975A2995}"/>
    <cellStyle name="Normal 10 5 3 3 6 3" xfId="18491" xr:uid="{FEDBCD01-3D53-4729-BA28-50031890D4CF}"/>
    <cellStyle name="Normal 10 5 3 3 7" xfId="18492" xr:uid="{28B60273-F14C-4510-8941-62EDD5C76A65}"/>
    <cellStyle name="Normal 10 5 3 3 7 2" xfId="18493" xr:uid="{73BC7606-5CD0-4B65-94B4-12D9AB6B2711}"/>
    <cellStyle name="Normal 10 5 3 3 8" xfId="18494" xr:uid="{3DC228A7-946A-4184-BE6C-1161E32BB90C}"/>
    <cellStyle name="Normal 10 5 3 3 9" xfId="18495" xr:uid="{1CA1A1DE-F2DC-452B-A3AC-3868046281EA}"/>
    <cellStyle name="Normal 10 5 3 4" xfId="18496" xr:uid="{B76496C2-7185-4964-AECC-2D9266AB08AA}"/>
    <cellStyle name="Normal 10 5 3 4 2" xfId="18497" xr:uid="{C1503EFE-DA2E-41A2-BCE1-1C19BBC57C96}"/>
    <cellStyle name="Normal 10 5 3 4 2 2" xfId="18498" xr:uid="{93378966-FC9F-4F3D-80F1-AA2B7FC62000}"/>
    <cellStyle name="Normal 10 5 3 4 2 2 2" xfId="18499" xr:uid="{4E8D186F-6A80-475D-B8D0-251833477D7B}"/>
    <cellStyle name="Normal 10 5 3 4 2 3" xfId="18500" xr:uid="{8257E3DE-3A12-4955-B028-995E5446BEA1}"/>
    <cellStyle name="Normal 10 5 3 4 2 4" xfId="18501" xr:uid="{A024CF6B-608E-41A5-A4D2-F23F3BB07F25}"/>
    <cellStyle name="Normal 10 5 3 4 3" xfId="18502" xr:uid="{E934F7E9-324D-4DD1-B067-1906D087C1EF}"/>
    <cellStyle name="Normal 10 5 3 4 3 2" xfId="18503" xr:uid="{1CC27729-3B6E-42EA-ADBB-251B83802405}"/>
    <cellStyle name="Normal 10 5 3 4 3 2 2" xfId="18504" xr:uid="{491A6F0B-F86F-4415-8665-298E59CCBC2E}"/>
    <cellStyle name="Normal 10 5 3 4 3 3" xfId="18505" xr:uid="{DEC0A5C2-B83E-4338-AEFC-A7219370FB0E}"/>
    <cellStyle name="Normal 10 5 3 4 3 4" xfId="18506" xr:uid="{5282B3D4-817B-45D8-805A-01A2E12F5C53}"/>
    <cellStyle name="Normal 10 5 3 4 4" xfId="18507" xr:uid="{E8771409-E156-46D2-A67C-F1F3BE79533D}"/>
    <cellStyle name="Normal 10 5 3 4 4 2" xfId="18508" xr:uid="{05B2ED72-7C98-45D7-926D-F28542576A3F}"/>
    <cellStyle name="Normal 10 5 3 4 4 2 2" xfId="18509" xr:uid="{68EE058B-7817-490F-983A-9EB0C6ED995E}"/>
    <cellStyle name="Normal 10 5 3 4 4 3" xfId="18510" xr:uid="{C4E6CE8F-8D22-4486-8156-AB0F5638DD0C}"/>
    <cellStyle name="Normal 10 5 3 4 4 4" xfId="18511" xr:uid="{73394D78-C60F-454A-B372-C42AC396FABB}"/>
    <cellStyle name="Normal 10 5 3 4 5" xfId="18512" xr:uid="{4702BACE-05CA-4099-BDA7-D93503448110}"/>
    <cellStyle name="Normal 10 5 3 4 5 2" xfId="18513" xr:uid="{35F98D7E-69D5-4485-A206-497DA287CE2A}"/>
    <cellStyle name="Normal 10 5 3 4 5 3" xfId="18514" xr:uid="{7BD3C4AE-959E-4C61-925D-DFE74FBD538F}"/>
    <cellStyle name="Normal 10 5 3 4 6" xfId="18515" xr:uid="{2E51CF55-5329-4DEA-9C0F-5B61C633E817}"/>
    <cellStyle name="Normal 10 5 3 4 7" xfId="18516" xr:uid="{4A114A4D-B85E-4BF9-B0B4-C426BEC881DE}"/>
    <cellStyle name="Normal 10 5 3 4 8" xfId="18517" xr:uid="{D182D20F-6CE2-4786-B3D8-C4B1FFC8B766}"/>
    <cellStyle name="Normal 10 5 3 5" xfId="18518" xr:uid="{A0C3CD23-08CC-4F7F-BC36-35F8DB1CBDD3}"/>
    <cellStyle name="Normal 10 5 3 5 2" xfId="18519" xr:uid="{DD27EE12-19CE-4A63-B5DD-86D31BB362AE}"/>
    <cellStyle name="Normal 10 5 3 5 2 2" xfId="18520" xr:uid="{02F3AEB7-E066-4F23-817B-34089F5E304D}"/>
    <cellStyle name="Normal 10 5 3 5 3" xfId="18521" xr:uid="{43784DB2-66E1-455A-BB6A-30FC5A0343EE}"/>
    <cellStyle name="Normal 10 5 3 5 4" xfId="18522" xr:uid="{CF38794A-E608-4201-9696-2F8E6B4FB2D1}"/>
    <cellStyle name="Normal 10 5 3 6" xfId="18523" xr:uid="{DEEC3588-187C-4318-9536-BA85A739BBB5}"/>
    <cellStyle name="Normal 10 5 3 6 2" xfId="18524" xr:uid="{0A8D1C44-E41F-48DF-886C-C9CC74366FCA}"/>
    <cellStyle name="Normal 10 5 3 6 2 2" xfId="18525" xr:uid="{6979B3E8-F7BD-4ADF-92CA-1359633B8FB4}"/>
    <cellStyle name="Normal 10 5 3 6 3" xfId="18526" xr:uid="{A867AF59-FBB2-44F8-9B08-DE0902D3BC31}"/>
    <cellStyle name="Normal 10 5 3 6 4" xfId="18527" xr:uid="{572C6E4C-3E4A-4A97-B81D-693645363066}"/>
    <cellStyle name="Normal 10 5 3 7" xfId="18528" xr:uid="{1E2AB8CE-50ED-476F-8B14-E7A921432045}"/>
    <cellStyle name="Normal 10 5 3 7 2" xfId="18529" xr:uid="{30A25449-00DB-422A-8C21-367A45F3CCDF}"/>
    <cellStyle name="Normal 10 5 3 7 2 2" xfId="18530" xr:uid="{FC9B9890-4E04-43C6-81CF-76CF5D664C75}"/>
    <cellStyle name="Normal 10 5 3 7 3" xfId="18531" xr:uid="{E54A52BC-4CFB-4A96-B605-B01D69C07852}"/>
    <cellStyle name="Normal 10 5 3 7 4" xfId="18532" xr:uid="{AAE0338B-EC86-4061-BBCA-E9B60C38770A}"/>
    <cellStyle name="Normal 10 5 3 8" xfId="18533" xr:uid="{A5CD36E6-A3CA-45BB-8C38-3A92C0E5CFD8}"/>
    <cellStyle name="Normal 10 5 3 8 2" xfId="18534" xr:uid="{FD08D9BA-D451-41A3-AA38-6E0749390239}"/>
    <cellStyle name="Normal 10 5 3 8 2 2" xfId="18535" xr:uid="{B8F8014C-657C-4886-B519-50D156F90219}"/>
    <cellStyle name="Normal 10 5 3 8 3" xfId="18536" xr:uid="{6EF3548E-9F39-41AE-A148-0E6EA02EF161}"/>
    <cellStyle name="Normal 10 5 3 9" xfId="18537" xr:uid="{F30BBC5D-5282-40EB-AF0F-2A26684B9497}"/>
    <cellStyle name="Normal 10 5 3 9 2" xfId="18538" xr:uid="{E810141E-CC44-42C2-8EBE-205299AFD62A}"/>
    <cellStyle name="Normal 10 5 4" xfId="18539" xr:uid="{82A4BBDC-62C8-48DF-9619-3789254415F0}"/>
    <cellStyle name="Normal 10 5 4 2" xfId="18540" xr:uid="{13995144-4F85-4A66-9D0C-C95001FCB531}"/>
    <cellStyle name="Normal 10 5 4 2 2" xfId="18541" xr:uid="{CDED7438-776F-4634-8337-94E01EEFDA80}"/>
    <cellStyle name="Normal 10 5 4 2 2 2" xfId="18542" xr:uid="{A8926AF0-8D3D-4175-8541-2065E5192DAA}"/>
    <cellStyle name="Normal 10 5 4 2 2 2 2" xfId="18543" xr:uid="{36552272-5C11-44F3-8931-117862E5D37D}"/>
    <cellStyle name="Normal 10 5 4 2 2 3" xfId="18544" xr:uid="{3A5FDDF5-7C39-4FA4-BF0E-E6B855B6D47D}"/>
    <cellStyle name="Normal 10 5 4 2 2 4" xfId="18545" xr:uid="{E5D21934-DC9B-4604-B08A-F219E08CE7C3}"/>
    <cellStyle name="Normal 10 5 4 2 3" xfId="18546" xr:uid="{5D6FB371-A9D4-4C01-BCDF-178E30A2636A}"/>
    <cellStyle name="Normal 10 5 4 2 3 2" xfId="18547" xr:uid="{DAD7D908-368E-4913-A625-46045F1633D9}"/>
    <cellStyle name="Normal 10 5 4 2 3 2 2" xfId="18548" xr:uid="{8945FE23-F9CB-415F-8D67-408B39C7022C}"/>
    <cellStyle name="Normal 10 5 4 2 3 3" xfId="18549" xr:uid="{088F7F16-8E82-4C98-8B8E-8AFE713EAB64}"/>
    <cellStyle name="Normal 10 5 4 2 3 4" xfId="18550" xr:uid="{594021AB-9625-4ACD-ADC5-218D73119C18}"/>
    <cellStyle name="Normal 10 5 4 2 4" xfId="18551" xr:uid="{58C65090-3FCA-4112-A3DE-26E83DC072F4}"/>
    <cellStyle name="Normal 10 5 4 2 4 2" xfId="18552" xr:uid="{1198D3AC-0C19-434D-AB4C-4BF291C82D91}"/>
    <cellStyle name="Normal 10 5 4 2 4 2 2" xfId="18553" xr:uid="{5829FA61-12A4-4011-BD86-CFFAEFECADB9}"/>
    <cellStyle name="Normal 10 5 4 2 4 3" xfId="18554" xr:uid="{075A9190-11DD-4049-98FE-D7F0B68FD741}"/>
    <cellStyle name="Normal 10 5 4 2 4 4" xfId="18555" xr:uid="{E6201C0C-DD11-43D5-AEB6-207008B4E9D6}"/>
    <cellStyle name="Normal 10 5 4 2 5" xfId="18556" xr:uid="{C69E0944-8763-44AF-AD32-016AF750F065}"/>
    <cellStyle name="Normal 10 5 4 2 5 2" xfId="18557" xr:uid="{29E85CDF-5748-4024-8B9B-058AB86B1301}"/>
    <cellStyle name="Normal 10 5 4 2 5 3" xfId="18558" xr:uid="{15BA9B93-8844-4E25-AC65-B8726EAADA93}"/>
    <cellStyle name="Normal 10 5 4 2 6" xfId="18559" xr:uid="{B9F425BB-097F-4589-885C-56D349F9D6F4}"/>
    <cellStyle name="Normal 10 5 4 2 7" xfId="18560" xr:uid="{A5A56592-CDB7-49E8-AA2E-7DF19C1793D4}"/>
    <cellStyle name="Normal 10 5 4 2 8" xfId="18561" xr:uid="{0B0DD0DB-DA13-4FF9-BAE5-20ABE8E32FA5}"/>
    <cellStyle name="Normal 10 5 4 3" xfId="18562" xr:uid="{0CCC719A-A072-40F3-8BA8-2765A4D7293B}"/>
    <cellStyle name="Normal 10 5 4 3 2" xfId="18563" xr:uid="{BFA4D2C3-4C05-4DE4-AC5E-5A3E523A0E10}"/>
    <cellStyle name="Normal 10 5 4 3 2 2" xfId="18564" xr:uid="{38F2D5B2-D051-4ED8-862E-10876893FB26}"/>
    <cellStyle name="Normal 10 5 4 3 3" xfId="18565" xr:uid="{0EBE3DF1-9B06-411A-8DB5-9A7DD60E4C1C}"/>
    <cellStyle name="Normal 10 5 4 3 4" xfId="18566" xr:uid="{0F0560FB-98EE-4AB0-9A06-79CA1E132E1E}"/>
    <cellStyle name="Normal 10 5 4 4" xfId="18567" xr:uid="{29D421F5-A286-4AB2-AEC8-9127FEA8D2F0}"/>
    <cellStyle name="Normal 10 5 4 4 2" xfId="18568" xr:uid="{0CBFEBBB-7E27-45FF-A5E1-CDE0F5EC45C0}"/>
    <cellStyle name="Normal 10 5 4 4 2 2" xfId="18569" xr:uid="{A2A6BAE8-6BB9-48DA-938F-BF675E4365AD}"/>
    <cellStyle name="Normal 10 5 4 4 3" xfId="18570" xr:uid="{58948CD4-1823-4E14-AE11-722BCA05597F}"/>
    <cellStyle name="Normal 10 5 4 4 4" xfId="18571" xr:uid="{090C411B-F585-4434-B3AD-FE69434E0E0B}"/>
    <cellStyle name="Normal 10 5 4 5" xfId="18572" xr:uid="{B192FA60-443D-4444-8B1A-380BB302AF87}"/>
    <cellStyle name="Normal 10 5 4 5 2" xfId="18573" xr:uid="{9669B9E0-02B5-46E4-B687-161F72880C73}"/>
    <cellStyle name="Normal 10 5 4 5 2 2" xfId="18574" xr:uid="{963E4C0A-226F-4B63-8F32-EDE356F3990C}"/>
    <cellStyle name="Normal 10 5 4 5 3" xfId="18575" xr:uid="{BF6FFFCC-8959-4C5F-941B-EC4C31A6FB82}"/>
    <cellStyle name="Normal 10 5 4 5 4" xfId="18576" xr:uid="{10E5299B-D2BA-4963-95E8-898655BC8C81}"/>
    <cellStyle name="Normal 10 5 4 6" xfId="18577" xr:uid="{F1721787-81F3-49D4-8EB3-9D93D2B94057}"/>
    <cellStyle name="Normal 10 5 4 6 2" xfId="18578" xr:uid="{0CA8C6BD-3523-4FA2-A919-DE22817C0780}"/>
    <cellStyle name="Normal 10 5 4 6 2 2" xfId="18579" xr:uid="{D9DFCBA4-3602-42AE-8DB5-B47B070824AB}"/>
    <cellStyle name="Normal 10 5 4 6 3" xfId="18580" xr:uid="{B12A0025-D766-4472-82F3-E217B6AA8D9E}"/>
    <cellStyle name="Normal 10 5 4 7" xfId="18581" xr:uid="{C017EB4E-0942-41D3-B1D2-C816A5B8B18F}"/>
    <cellStyle name="Normal 10 5 4 7 2" xfId="18582" xr:uid="{B15B70AA-815C-4E83-B019-0CE8BA373326}"/>
    <cellStyle name="Normal 10 5 4 8" xfId="18583" xr:uid="{347D4FA3-C727-4992-8679-2FE8447F2204}"/>
    <cellStyle name="Normal 10 5 4 9" xfId="18584" xr:uid="{99DC315C-BF4E-4180-B5FE-33ED103CDA95}"/>
    <cellStyle name="Normal 10 5 5" xfId="18585" xr:uid="{E821E205-2B5D-4885-B1F9-E6ACD42586D0}"/>
    <cellStyle name="Normal 10 5 5 2" xfId="18586" xr:uid="{8D1C67FD-1CEE-4D05-861C-42C74413D65D}"/>
    <cellStyle name="Normal 10 5 5 2 2" xfId="18587" xr:uid="{E628A620-8ED0-4634-830A-063C76344A03}"/>
    <cellStyle name="Normal 10 5 5 2 2 2" xfId="18588" xr:uid="{B2BEFA39-6EE8-4492-BB26-4018BB1F4266}"/>
    <cellStyle name="Normal 10 5 5 2 3" xfId="18589" xr:uid="{F92E7033-DA47-4511-A4F0-C2064E6D1C2B}"/>
    <cellStyle name="Normal 10 5 5 2 4" xfId="18590" xr:uid="{A38B0C5B-6E3D-47F7-9496-A12FAB1FAF31}"/>
    <cellStyle name="Normal 10 5 5 3" xfId="18591" xr:uid="{587464D5-7636-4A13-AB2D-029C3DC4EEA3}"/>
    <cellStyle name="Normal 10 5 5 3 2" xfId="18592" xr:uid="{CEEB6FED-2510-4DDB-8D2A-17C59C55A07C}"/>
    <cellStyle name="Normal 10 5 5 3 2 2" xfId="18593" xr:uid="{11A188FE-8613-4089-A073-100A489D8261}"/>
    <cellStyle name="Normal 10 5 5 3 3" xfId="18594" xr:uid="{4DB62F7E-F587-4368-808C-E0EEFED09E20}"/>
    <cellStyle name="Normal 10 5 5 3 4" xfId="18595" xr:uid="{7DBB9E99-1B90-4B17-82D3-619C3E93C701}"/>
    <cellStyle name="Normal 10 5 5 4" xfId="18596" xr:uid="{35FE3326-30DD-4029-9290-4EA817F04027}"/>
    <cellStyle name="Normal 10 5 5 4 2" xfId="18597" xr:uid="{EC9EEE53-141A-4488-9562-37D3C8FAD8B5}"/>
    <cellStyle name="Normal 10 5 5 4 2 2" xfId="18598" xr:uid="{8468E1F8-62C6-4330-A069-AA56E2310223}"/>
    <cellStyle name="Normal 10 5 5 4 3" xfId="18599" xr:uid="{6656D8BE-BBDD-4FAE-AB49-531A44423E6A}"/>
    <cellStyle name="Normal 10 5 5 4 4" xfId="18600" xr:uid="{56C21805-CD86-4D19-9255-C69530EEF2AF}"/>
    <cellStyle name="Normal 10 5 5 5" xfId="18601" xr:uid="{52D272BE-EDDD-41AA-B3EF-8D86332338F5}"/>
    <cellStyle name="Normal 10 5 5 5 2" xfId="18602" xr:uid="{406EE080-460C-46BC-8F78-0840E4E3C8BD}"/>
    <cellStyle name="Normal 10 5 5 5 2 2" xfId="18603" xr:uid="{68F694B7-58D1-4CC1-80C8-52D195DFDB5E}"/>
    <cellStyle name="Normal 10 5 5 5 3" xfId="18604" xr:uid="{138DC870-6AD1-4FCE-90E7-8D9E3B112108}"/>
    <cellStyle name="Normal 10 5 5 5 4" xfId="18605" xr:uid="{67A65CEA-B22C-4F92-B1CE-A45E0E445F33}"/>
    <cellStyle name="Normal 10 5 5 6" xfId="18606" xr:uid="{4BE58DBF-2B42-4257-BFB3-6519DBE2DD9D}"/>
    <cellStyle name="Normal 10 5 5 6 2" xfId="18607" xr:uid="{4D038FAA-D019-44E1-B5A2-8A3358EF1797}"/>
    <cellStyle name="Normal 10 5 5 6 2 2" xfId="18608" xr:uid="{906B1E29-E3C8-4179-8E01-77C0AD5A1950}"/>
    <cellStyle name="Normal 10 5 5 6 3" xfId="18609" xr:uid="{F704D20A-46E0-4E12-BBB9-95EC51E42EBB}"/>
    <cellStyle name="Normal 10 5 5 7" xfId="18610" xr:uid="{19EBC137-6E07-4143-93A0-3FFEEA8B033B}"/>
    <cellStyle name="Normal 10 5 5 7 2" xfId="18611" xr:uid="{851EE48A-8431-45B2-8CA8-D2CBD0AF095D}"/>
    <cellStyle name="Normal 10 5 5 8" xfId="18612" xr:uid="{BA5D8ADD-B092-48F2-9465-249203B1D148}"/>
    <cellStyle name="Normal 10 5 5 9" xfId="18613" xr:uid="{3DB9A24B-1643-4751-A330-0B2A2626850F}"/>
    <cellStyle name="Normal 10 5 6" xfId="18614" xr:uid="{739A377C-075E-407F-8E85-9C38CF06E8B1}"/>
    <cellStyle name="Normal 10 5 6 2" xfId="18615" xr:uid="{F1A0E5F0-0F3D-4ADC-AC8A-216B10EC86A7}"/>
    <cellStyle name="Normal 10 5 6 2 2" xfId="18616" xr:uid="{B4A2081C-12FE-49E1-98D4-CD60FCE86145}"/>
    <cellStyle name="Normal 10 5 6 2 2 2" xfId="18617" xr:uid="{C4A3B8A1-7185-4227-B45B-97A27ABEF82F}"/>
    <cellStyle name="Normal 10 5 6 2 3" xfId="18618" xr:uid="{0E867FE9-7F72-4756-A12D-0C66C8CD74E9}"/>
    <cellStyle name="Normal 10 5 6 2 4" xfId="18619" xr:uid="{101B5E53-C2EF-448D-BD4B-9ADBDCB94419}"/>
    <cellStyle name="Normal 10 5 6 3" xfId="18620" xr:uid="{DD53694A-206A-4429-875E-EC5153BDF30E}"/>
    <cellStyle name="Normal 10 5 6 3 2" xfId="18621" xr:uid="{84B20551-B139-4821-A26E-D61C83184454}"/>
    <cellStyle name="Normal 10 5 6 3 2 2" xfId="18622" xr:uid="{CB52A002-066A-4C89-A4F2-77DC30C491B4}"/>
    <cellStyle name="Normal 10 5 6 3 3" xfId="18623" xr:uid="{A7BFE12F-D3BB-4E55-9464-7E094DDD6E3B}"/>
    <cellStyle name="Normal 10 5 6 3 4" xfId="18624" xr:uid="{654FC45E-54A6-4C78-B867-013701352FA5}"/>
    <cellStyle name="Normal 10 5 6 4" xfId="18625" xr:uid="{B2F48DA6-031F-4816-86B2-2261A20BD333}"/>
    <cellStyle name="Normal 10 5 6 4 2" xfId="18626" xr:uid="{5A92484D-AB8D-4617-B008-C1478E162294}"/>
    <cellStyle name="Normal 10 5 6 4 2 2" xfId="18627" xr:uid="{B211BA8E-84EE-41C7-9AFF-958D6E9D2E37}"/>
    <cellStyle name="Normal 10 5 6 4 3" xfId="18628" xr:uid="{0FDF6698-4CC0-4EB2-BD78-C2953CF2B1E3}"/>
    <cellStyle name="Normal 10 5 6 4 4" xfId="18629" xr:uid="{1044567E-B358-4A09-99F0-6B934CAF47E7}"/>
    <cellStyle name="Normal 10 5 6 5" xfId="18630" xr:uid="{8049E1D9-4A8F-424D-93C3-C377B3946BB5}"/>
    <cellStyle name="Normal 10 5 6 5 2" xfId="18631" xr:uid="{BE6994F9-56BA-4239-B963-1AAB2CA967E8}"/>
    <cellStyle name="Normal 10 5 6 5 3" xfId="18632" xr:uid="{39900931-525F-4B73-94F5-94A2FE398DDD}"/>
    <cellStyle name="Normal 10 5 6 6" xfId="18633" xr:uid="{D69554AD-9A73-4CA7-AC07-7AE4D9ABC1BC}"/>
    <cellStyle name="Normal 10 5 6 7" xfId="18634" xr:uid="{8280205B-D11B-48CC-B864-C49E1AEDBBAD}"/>
    <cellStyle name="Normal 10 5 6 8" xfId="18635" xr:uid="{998E3180-57C8-42AF-BB22-469FA9ED0E5B}"/>
    <cellStyle name="Normal 10 5 7" xfId="18636" xr:uid="{433F4F8F-E00D-480C-A622-82381297017C}"/>
    <cellStyle name="Normal 10 5 7 2" xfId="18637" xr:uid="{938B89BF-1CB1-4660-87E4-D62B5F2B7D3E}"/>
    <cellStyle name="Normal 10 5 7 2 2" xfId="18638" xr:uid="{19208C09-0C5B-4414-8DCF-684673E4BDE5}"/>
    <cellStyle name="Normal 10 5 7 3" xfId="18639" xr:uid="{D2277D14-64BA-4AB5-A3F6-4EC51FDEA21B}"/>
    <cellStyle name="Normal 10 5 7 4" xfId="18640" xr:uid="{65C35929-C7C7-47C7-B958-83F93ABA8A6B}"/>
    <cellStyle name="Normal 10 5 8" xfId="18641" xr:uid="{B72BFCDE-62D8-4378-90EA-B5F0DF5FFDE8}"/>
    <cellStyle name="Normal 10 5 8 2" xfId="18642" xr:uid="{F5220100-B828-4E8E-802F-9B107C86D906}"/>
    <cellStyle name="Normal 10 5 8 2 2" xfId="18643" xr:uid="{40D89FD4-413F-4C0B-B8EA-3F5C3119450C}"/>
    <cellStyle name="Normal 10 5 8 3" xfId="18644" xr:uid="{ABAC2F5B-A9C0-41DA-9E9A-76A3161B7ECA}"/>
    <cellStyle name="Normal 10 5 8 4" xfId="18645" xr:uid="{FD74F9D2-AFFF-4ADD-895B-1BFFDFA77CA4}"/>
    <cellStyle name="Normal 10 5 9" xfId="18646" xr:uid="{5A389495-844B-4B6B-AB63-28FD98FF12BB}"/>
    <cellStyle name="Normal 10 5 9 2" xfId="18647" xr:uid="{4BFCB038-5BD3-4AE0-A57A-BB6699131D4B}"/>
    <cellStyle name="Normal 10 5 9 2 2" xfId="18648" xr:uid="{7699A331-A87F-476A-BF40-7061E4153A57}"/>
    <cellStyle name="Normal 10 5 9 3" xfId="18649" xr:uid="{D7A2C17E-BDB2-47EE-9472-BE8D702334D2}"/>
    <cellStyle name="Normal 10 5 9 4" xfId="18650" xr:uid="{4C15C0AF-DACF-4023-A044-C4F568C98DC8}"/>
    <cellStyle name="Normal 10 6" xfId="18651" xr:uid="{77F15B6F-8964-404B-9351-F6026A714B87}"/>
    <cellStyle name="Normal 10 6 10" xfId="18652" xr:uid="{5EF11FC6-2226-49F0-9384-28B4E7AC2E41}"/>
    <cellStyle name="Normal 10 6 10 2" xfId="18653" xr:uid="{0A99800E-361C-414E-B43A-2DD6EE9701ED}"/>
    <cellStyle name="Normal 10 6 11" xfId="18654" xr:uid="{1582809A-9092-4CD0-8670-FC783D0BDF68}"/>
    <cellStyle name="Normal 10 6 12" xfId="18655" xr:uid="{23EA3178-7D63-4361-A69C-8F0C161907D1}"/>
    <cellStyle name="Normal 10 6 2" xfId="18656" xr:uid="{374C60BA-3680-4073-A818-B6BC7D23D8A6}"/>
    <cellStyle name="Normal 10 6 2 10" xfId="18657" xr:uid="{0FC1E954-B127-413F-AAA7-49DCD402B27A}"/>
    <cellStyle name="Normal 10 6 2 11" xfId="18658" xr:uid="{B70B1A69-BB26-41CB-B604-31D52A8AEE4C}"/>
    <cellStyle name="Normal 10 6 2 2" xfId="18659" xr:uid="{B3F10E45-394A-405B-A777-CBC22AFD573E}"/>
    <cellStyle name="Normal 10 6 2 2 2" xfId="18660" xr:uid="{655B4E9D-E3F4-4F0F-ACAA-948BA8928B26}"/>
    <cellStyle name="Normal 10 6 2 2 2 2" xfId="18661" xr:uid="{80834196-CD12-4363-A9FB-BFB6A08C01B8}"/>
    <cellStyle name="Normal 10 6 2 2 2 2 2" xfId="18662" xr:uid="{8697D12F-6D1A-4C8C-B937-ABD63F5D1B7A}"/>
    <cellStyle name="Normal 10 6 2 2 2 2 2 2" xfId="18663" xr:uid="{3858FDEC-F5AA-4256-B0B9-788264B48A55}"/>
    <cellStyle name="Normal 10 6 2 2 2 2 3" xfId="18664" xr:uid="{C1528C52-A462-41F4-B9B8-81E99C1F7728}"/>
    <cellStyle name="Normal 10 6 2 2 2 2 4" xfId="18665" xr:uid="{4354143B-3223-4079-9A12-BDBEED389732}"/>
    <cellStyle name="Normal 10 6 2 2 2 3" xfId="18666" xr:uid="{D65DB04D-041D-4383-AC87-F868BBD16B0E}"/>
    <cellStyle name="Normal 10 6 2 2 2 3 2" xfId="18667" xr:uid="{E46C6CB9-B691-4AE3-81C4-E096C05CE9EA}"/>
    <cellStyle name="Normal 10 6 2 2 2 3 2 2" xfId="18668" xr:uid="{EBDBC447-C470-4ADC-B1C3-1944E830FBDC}"/>
    <cellStyle name="Normal 10 6 2 2 2 3 3" xfId="18669" xr:uid="{15CFCAC7-BC38-49A7-85AA-35398462EAFC}"/>
    <cellStyle name="Normal 10 6 2 2 2 3 4" xfId="18670" xr:uid="{05C19532-0400-450F-84DA-69D63210FF5A}"/>
    <cellStyle name="Normal 10 6 2 2 2 4" xfId="18671" xr:uid="{79689980-BE19-4A1F-81BD-43DC0D57A958}"/>
    <cellStyle name="Normal 10 6 2 2 2 4 2" xfId="18672" xr:uid="{EA7D4F73-BE00-4BC5-B1BC-258CF5A5A2E7}"/>
    <cellStyle name="Normal 10 6 2 2 2 4 2 2" xfId="18673" xr:uid="{A7CA70D2-28E5-4501-B8E9-A84A1196EE52}"/>
    <cellStyle name="Normal 10 6 2 2 2 4 3" xfId="18674" xr:uid="{D10F3244-BCAA-4AFA-A20E-A68EAF9D6CB9}"/>
    <cellStyle name="Normal 10 6 2 2 2 4 4" xfId="18675" xr:uid="{A0AD2972-29F3-4A55-A84B-73F0DEAB8C9C}"/>
    <cellStyle name="Normal 10 6 2 2 2 5" xfId="18676" xr:uid="{24E56E06-804E-4A05-ACBC-C0F74CFEF994}"/>
    <cellStyle name="Normal 10 6 2 2 2 5 2" xfId="18677" xr:uid="{1E286E0C-1562-490A-9C13-462D2EE56DF4}"/>
    <cellStyle name="Normal 10 6 2 2 2 5 3" xfId="18678" xr:uid="{E4455FFE-97AF-4D5A-B5DD-E94DB56BA950}"/>
    <cellStyle name="Normal 10 6 2 2 2 6" xfId="18679" xr:uid="{DEBE5401-74FC-483B-81C1-562EB3CDD3F2}"/>
    <cellStyle name="Normal 10 6 2 2 2 7" xfId="18680" xr:uid="{B99C0967-9B4D-4C0A-8203-15512E48E95D}"/>
    <cellStyle name="Normal 10 6 2 2 2 8" xfId="18681" xr:uid="{C5E942F0-9351-4102-A7F4-DF4A3604AB7C}"/>
    <cellStyle name="Normal 10 6 2 2 3" xfId="18682" xr:uid="{CA00CA57-06B9-4785-B5E1-14DB8AA4A281}"/>
    <cellStyle name="Normal 10 6 2 2 3 2" xfId="18683" xr:uid="{D866BAA2-4692-47BA-B6E9-A50A214D5F89}"/>
    <cellStyle name="Normal 10 6 2 2 3 2 2" xfId="18684" xr:uid="{6CD9F37C-EB3D-4066-B801-B180733F67C9}"/>
    <cellStyle name="Normal 10 6 2 2 3 3" xfId="18685" xr:uid="{F299E8BE-C8EA-42E2-9C4C-A469D5E94755}"/>
    <cellStyle name="Normal 10 6 2 2 3 4" xfId="18686" xr:uid="{00A09257-30CC-4457-93BD-C76C28707600}"/>
    <cellStyle name="Normal 10 6 2 2 4" xfId="18687" xr:uid="{300C2758-EB76-41A2-9342-E54F6F179D88}"/>
    <cellStyle name="Normal 10 6 2 2 4 2" xfId="18688" xr:uid="{DE80F0D8-87ED-482E-B39D-393DB1470C53}"/>
    <cellStyle name="Normal 10 6 2 2 4 2 2" xfId="18689" xr:uid="{8F71003E-F53A-48F7-B03A-24ED329E3F13}"/>
    <cellStyle name="Normal 10 6 2 2 4 3" xfId="18690" xr:uid="{D291B45D-25BD-41E6-9249-1712ED93CD13}"/>
    <cellStyle name="Normal 10 6 2 2 4 4" xfId="18691" xr:uid="{0B8C3EE6-5519-4380-9C11-80608F965C68}"/>
    <cellStyle name="Normal 10 6 2 2 5" xfId="18692" xr:uid="{DF02356A-6675-4F38-A821-FD6CA621C611}"/>
    <cellStyle name="Normal 10 6 2 2 5 2" xfId="18693" xr:uid="{EDE55BC2-BB27-46B1-9FDC-EF4C452045CE}"/>
    <cellStyle name="Normal 10 6 2 2 5 2 2" xfId="18694" xr:uid="{5646327E-1EBD-4124-AAC6-98C014D91900}"/>
    <cellStyle name="Normal 10 6 2 2 5 3" xfId="18695" xr:uid="{2DD1494E-4151-4496-88AE-D032A484F85E}"/>
    <cellStyle name="Normal 10 6 2 2 5 4" xfId="18696" xr:uid="{A937EF91-475A-4814-9919-33F0F8F412BA}"/>
    <cellStyle name="Normal 10 6 2 2 6" xfId="18697" xr:uid="{7CE28250-B49A-4184-BEF3-403610E2D7C2}"/>
    <cellStyle name="Normal 10 6 2 2 6 2" xfId="18698" xr:uid="{9A07A44E-C9F6-42AC-9A85-22DB61972B8E}"/>
    <cellStyle name="Normal 10 6 2 2 6 2 2" xfId="18699" xr:uid="{556BEEAA-668E-4AAC-9EA7-64FAB76AD284}"/>
    <cellStyle name="Normal 10 6 2 2 6 3" xfId="18700" xr:uid="{E797F162-0373-44D0-8624-61BC64B2790E}"/>
    <cellStyle name="Normal 10 6 2 2 7" xfId="18701" xr:uid="{D641297D-4A72-4907-B9D9-BFA5E75BC192}"/>
    <cellStyle name="Normal 10 6 2 2 7 2" xfId="18702" xr:uid="{C06DB67C-35D3-4535-B059-D4EA7768F353}"/>
    <cellStyle name="Normal 10 6 2 2 8" xfId="18703" xr:uid="{4DF0DF83-5E0E-4BFE-A99A-22A9159B9E8B}"/>
    <cellStyle name="Normal 10 6 2 2 9" xfId="18704" xr:uid="{9D451A2E-F5CB-451F-A574-668B18B5710B}"/>
    <cellStyle name="Normal 10 6 2 3" xfId="18705" xr:uid="{F6767FF2-BDA1-47E5-9749-975938426745}"/>
    <cellStyle name="Normal 10 6 2 3 2" xfId="18706" xr:uid="{F598A465-686C-4DF5-8908-EBEAA89CB686}"/>
    <cellStyle name="Normal 10 6 2 3 2 2" xfId="18707" xr:uid="{D415A07B-B787-4F5F-945D-060B33E4779E}"/>
    <cellStyle name="Normal 10 6 2 3 2 2 2" xfId="18708" xr:uid="{C920F54F-899E-4AB3-A836-FFE5E3C08728}"/>
    <cellStyle name="Normal 10 6 2 3 2 3" xfId="18709" xr:uid="{4AE0A711-8588-4BF6-89D1-DE0AD54E7218}"/>
    <cellStyle name="Normal 10 6 2 3 2 4" xfId="18710" xr:uid="{78B799A6-9A35-4155-AAC2-72E35E6BE6E3}"/>
    <cellStyle name="Normal 10 6 2 3 3" xfId="18711" xr:uid="{B7A26EC2-F8C0-4377-847E-8599AA135C73}"/>
    <cellStyle name="Normal 10 6 2 3 3 2" xfId="18712" xr:uid="{03A1DC3B-A3E5-414A-8FC8-C1C9DF5951DC}"/>
    <cellStyle name="Normal 10 6 2 3 3 2 2" xfId="18713" xr:uid="{4DAD6CF7-CFB6-4616-B068-AEF15CC3C608}"/>
    <cellStyle name="Normal 10 6 2 3 3 3" xfId="18714" xr:uid="{903ABFF2-F852-4782-BB91-A3EC1FEC49BE}"/>
    <cellStyle name="Normal 10 6 2 3 3 4" xfId="18715" xr:uid="{8961C563-6CBC-423E-B744-EEB4E8C7AB57}"/>
    <cellStyle name="Normal 10 6 2 3 4" xfId="18716" xr:uid="{21714370-B49E-42E6-98B9-46B3D72B1C37}"/>
    <cellStyle name="Normal 10 6 2 3 4 2" xfId="18717" xr:uid="{1DCFE093-7769-41F2-AD40-3F74F32559BA}"/>
    <cellStyle name="Normal 10 6 2 3 4 2 2" xfId="18718" xr:uid="{5DAA8C3A-462F-42B9-B0C8-E2B401644DCB}"/>
    <cellStyle name="Normal 10 6 2 3 4 3" xfId="18719" xr:uid="{1703813A-70C1-4F76-B535-7408D0259F80}"/>
    <cellStyle name="Normal 10 6 2 3 4 4" xfId="18720" xr:uid="{8869FE4B-4303-49C9-877C-CA9C246B5FF5}"/>
    <cellStyle name="Normal 10 6 2 3 5" xfId="18721" xr:uid="{61F5BB30-A8B9-4DF6-9D8E-CE0AE1DD0C00}"/>
    <cellStyle name="Normal 10 6 2 3 5 2" xfId="18722" xr:uid="{9B9A13B4-921A-486B-98DC-07B5FBDDF933}"/>
    <cellStyle name="Normal 10 6 2 3 5 2 2" xfId="18723" xr:uid="{FE62DFBA-60C8-44D8-93C0-C4A77C2FA128}"/>
    <cellStyle name="Normal 10 6 2 3 5 3" xfId="18724" xr:uid="{5D203E11-686C-4B39-8CF7-D74D4AD3B7AB}"/>
    <cellStyle name="Normal 10 6 2 3 5 4" xfId="18725" xr:uid="{658A17CA-9411-4D26-8DFF-70CC2B85897F}"/>
    <cellStyle name="Normal 10 6 2 3 6" xfId="18726" xr:uid="{0F2E497F-2904-45D7-9A78-F624995334D9}"/>
    <cellStyle name="Normal 10 6 2 3 6 2" xfId="18727" xr:uid="{239F06B8-6E0B-4BFE-B8EF-DEEE0DE99488}"/>
    <cellStyle name="Normal 10 6 2 3 6 2 2" xfId="18728" xr:uid="{E72C3897-3353-491A-9C28-29766374BF0E}"/>
    <cellStyle name="Normal 10 6 2 3 6 3" xfId="18729" xr:uid="{08C70F3A-EFF2-404D-B016-8FB21C38B8F4}"/>
    <cellStyle name="Normal 10 6 2 3 7" xfId="18730" xr:uid="{EA70102C-AF79-4B30-9E42-5824496C4211}"/>
    <cellStyle name="Normal 10 6 2 3 7 2" xfId="18731" xr:uid="{8BA66F4D-851F-4B04-B449-35C5AA29D344}"/>
    <cellStyle name="Normal 10 6 2 3 8" xfId="18732" xr:uid="{286050C8-D9BA-4D11-A88A-245CC36CCD76}"/>
    <cellStyle name="Normal 10 6 2 3 9" xfId="18733" xr:uid="{D2D2F527-B1E4-4C90-BFF2-D02BEBAD9A3B}"/>
    <cellStyle name="Normal 10 6 2 4" xfId="18734" xr:uid="{56EFAB3F-FDF8-4CAA-8906-D51F4F03203C}"/>
    <cellStyle name="Normal 10 6 2 4 2" xfId="18735" xr:uid="{2EAEF33B-8F2A-4C80-89D8-E2DE93321BF3}"/>
    <cellStyle name="Normal 10 6 2 4 2 2" xfId="18736" xr:uid="{49AF90F2-791C-456F-B290-0F74B4758950}"/>
    <cellStyle name="Normal 10 6 2 4 2 2 2" xfId="18737" xr:uid="{9544410E-186D-4660-AAE6-E454F0205168}"/>
    <cellStyle name="Normal 10 6 2 4 2 3" xfId="18738" xr:uid="{77ED1132-9B03-483E-ABCA-ABD61E6F667F}"/>
    <cellStyle name="Normal 10 6 2 4 2 4" xfId="18739" xr:uid="{E5089389-CD8E-42D9-9FA7-0BBB06299116}"/>
    <cellStyle name="Normal 10 6 2 4 3" xfId="18740" xr:uid="{BB260741-2F59-4D75-8A5B-9BE3A044B8D5}"/>
    <cellStyle name="Normal 10 6 2 4 3 2" xfId="18741" xr:uid="{D1C872E1-FCE6-4FAA-AD71-EEA97E136025}"/>
    <cellStyle name="Normal 10 6 2 4 3 2 2" xfId="18742" xr:uid="{BFAF06A4-4239-47CF-98E2-23E0BA2A4E74}"/>
    <cellStyle name="Normal 10 6 2 4 3 3" xfId="18743" xr:uid="{BFE49EAF-4198-4CAF-B4F6-6A956BBEF329}"/>
    <cellStyle name="Normal 10 6 2 4 3 4" xfId="18744" xr:uid="{E67AD85F-87EF-47C7-BC97-3D6BA26E3064}"/>
    <cellStyle name="Normal 10 6 2 4 4" xfId="18745" xr:uid="{9F55A033-6BCE-4CDE-B5DB-E14F17294DF8}"/>
    <cellStyle name="Normal 10 6 2 4 4 2" xfId="18746" xr:uid="{3D3A5BBF-23E3-41A2-9A0B-AC067FEE1D79}"/>
    <cellStyle name="Normal 10 6 2 4 4 2 2" xfId="18747" xr:uid="{6DD27F54-CCD6-4920-AE68-4D2313378835}"/>
    <cellStyle name="Normal 10 6 2 4 4 3" xfId="18748" xr:uid="{0F26DFFC-6818-443F-9004-A1241B6EFE55}"/>
    <cellStyle name="Normal 10 6 2 4 4 4" xfId="18749" xr:uid="{1514C3FC-6D1B-42B9-9F93-FFDF0338D11E}"/>
    <cellStyle name="Normal 10 6 2 4 5" xfId="18750" xr:uid="{295FC5E9-1D1E-40B4-9611-7138E47C404C}"/>
    <cellStyle name="Normal 10 6 2 4 5 2" xfId="18751" xr:uid="{4E4E9F5D-411E-4D8F-B0B6-4C6A8215E7C1}"/>
    <cellStyle name="Normal 10 6 2 4 5 3" xfId="18752" xr:uid="{4A61D6BD-82F2-4EEE-BDBB-67DBE2D57D9E}"/>
    <cellStyle name="Normal 10 6 2 4 6" xfId="18753" xr:uid="{5FCB4B8D-5330-4C68-B82B-717294ACCD91}"/>
    <cellStyle name="Normal 10 6 2 4 7" xfId="18754" xr:uid="{3A2D7001-229C-4565-8DB0-2A5166168A11}"/>
    <cellStyle name="Normal 10 6 2 4 8" xfId="18755" xr:uid="{76CCC97C-DD6B-4FC3-8EEB-C18CE9F14AB4}"/>
    <cellStyle name="Normal 10 6 2 5" xfId="18756" xr:uid="{E666A65A-2939-4F5A-B32B-BFD31231B2F2}"/>
    <cellStyle name="Normal 10 6 2 5 2" xfId="18757" xr:uid="{81373D3A-0084-4A55-851D-CB591090D8F6}"/>
    <cellStyle name="Normal 10 6 2 5 2 2" xfId="18758" xr:uid="{859349E6-83C7-4E6F-83AF-DA1F1B578AD6}"/>
    <cellStyle name="Normal 10 6 2 5 3" xfId="18759" xr:uid="{1FE80144-216A-4756-AA43-4A151AB41740}"/>
    <cellStyle name="Normal 10 6 2 5 4" xfId="18760" xr:uid="{761B8123-4FE5-4D3D-91C9-A49EF9194BC9}"/>
    <cellStyle name="Normal 10 6 2 6" xfId="18761" xr:uid="{E122B706-96BA-4153-8E7A-F94A0E4974F2}"/>
    <cellStyle name="Normal 10 6 2 6 2" xfId="18762" xr:uid="{9F574B8D-7E1D-4BF7-818E-EDE772606E20}"/>
    <cellStyle name="Normal 10 6 2 6 2 2" xfId="18763" xr:uid="{DD6D8B8A-058F-4939-B337-D1F858292A4E}"/>
    <cellStyle name="Normal 10 6 2 6 3" xfId="18764" xr:uid="{2D3076AC-C4C6-41BB-B609-C7862EE010CC}"/>
    <cellStyle name="Normal 10 6 2 6 4" xfId="18765" xr:uid="{B9EBF6ED-3588-4D05-B192-B92C31E81728}"/>
    <cellStyle name="Normal 10 6 2 7" xfId="18766" xr:uid="{9C41A010-815E-48C0-9D9A-6A22B3B07E13}"/>
    <cellStyle name="Normal 10 6 2 7 2" xfId="18767" xr:uid="{F3D07086-B0AB-4860-9EAF-BDA8A80273D3}"/>
    <cellStyle name="Normal 10 6 2 7 2 2" xfId="18768" xr:uid="{B511A919-4FA8-4094-9250-6FC5BA0821F9}"/>
    <cellStyle name="Normal 10 6 2 7 3" xfId="18769" xr:uid="{B5BCE615-50B6-4C72-8FCB-3724443B9BAB}"/>
    <cellStyle name="Normal 10 6 2 7 4" xfId="18770" xr:uid="{D4CBC6C8-5A6E-4A2B-A70B-35DC77DE2000}"/>
    <cellStyle name="Normal 10 6 2 8" xfId="18771" xr:uid="{E80FD27B-7CF7-4ED3-9E18-4EEC37F39860}"/>
    <cellStyle name="Normal 10 6 2 8 2" xfId="18772" xr:uid="{DE45A256-CD6C-476F-B167-BDA1681F2C22}"/>
    <cellStyle name="Normal 10 6 2 8 2 2" xfId="18773" xr:uid="{9E6A6DBB-EAEA-42FE-869F-DA0B93A42E0F}"/>
    <cellStyle name="Normal 10 6 2 8 3" xfId="18774" xr:uid="{558733C1-8D10-472A-8123-BB60CBA87F69}"/>
    <cellStyle name="Normal 10 6 2 9" xfId="18775" xr:uid="{4E34EE20-5FB5-48A3-B938-DEB87BB9C918}"/>
    <cellStyle name="Normal 10 6 2 9 2" xfId="18776" xr:uid="{D905E4FA-0E66-49A9-A5CA-09D0DFBBBE0A}"/>
    <cellStyle name="Normal 10 6 3" xfId="18777" xr:uid="{7868BF17-098B-4459-AB33-A9164F7DF9C8}"/>
    <cellStyle name="Normal 10 6 3 2" xfId="18778" xr:uid="{24C976A5-205C-4BCF-B657-528CA64C6551}"/>
    <cellStyle name="Normal 10 6 3 2 2" xfId="18779" xr:uid="{572F3A79-3EA8-40EA-830C-9330F0931F66}"/>
    <cellStyle name="Normal 10 6 3 2 2 2" xfId="18780" xr:uid="{4FA978E9-0610-4816-A19E-483711D3CC6E}"/>
    <cellStyle name="Normal 10 6 3 2 2 2 2" xfId="18781" xr:uid="{67CA506B-A9E5-4F4D-A2FE-0850D744E693}"/>
    <cellStyle name="Normal 10 6 3 2 2 3" xfId="18782" xr:uid="{6C4D01E9-CC30-4616-9E27-16B2053A0998}"/>
    <cellStyle name="Normal 10 6 3 2 2 4" xfId="18783" xr:uid="{BC68C72A-88D0-4A7D-AC3A-EC0FEF20B187}"/>
    <cellStyle name="Normal 10 6 3 2 3" xfId="18784" xr:uid="{53191A70-7996-40EF-839B-0AE919E44374}"/>
    <cellStyle name="Normal 10 6 3 2 3 2" xfId="18785" xr:uid="{8826ABD2-D168-4340-A064-5A031B985A29}"/>
    <cellStyle name="Normal 10 6 3 2 3 2 2" xfId="18786" xr:uid="{D497C9DF-A74C-4731-88AA-6D37D995A8E2}"/>
    <cellStyle name="Normal 10 6 3 2 3 3" xfId="18787" xr:uid="{07BA7AF3-5E15-4BF7-B78D-BA1D886862D6}"/>
    <cellStyle name="Normal 10 6 3 2 3 4" xfId="18788" xr:uid="{F853BB59-4458-4108-934A-2FE26CED51B2}"/>
    <cellStyle name="Normal 10 6 3 2 4" xfId="18789" xr:uid="{99CE88C3-16A5-415D-8241-F6B7866D9176}"/>
    <cellStyle name="Normal 10 6 3 2 4 2" xfId="18790" xr:uid="{417D93BD-539F-4C82-A967-DC1AEC4D6A1A}"/>
    <cellStyle name="Normal 10 6 3 2 4 2 2" xfId="18791" xr:uid="{6A60168B-61E0-4B32-A24E-5E357715E495}"/>
    <cellStyle name="Normal 10 6 3 2 4 3" xfId="18792" xr:uid="{642677A4-B696-407F-A3E6-FACFC3134746}"/>
    <cellStyle name="Normal 10 6 3 2 4 4" xfId="18793" xr:uid="{BF3CC565-4F86-426E-948B-AAA80CFD02FA}"/>
    <cellStyle name="Normal 10 6 3 2 5" xfId="18794" xr:uid="{B17576FB-CA24-47EE-8F0B-6CE777B1FD09}"/>
    <cellStyle name="Normal 10 6 3 2 5 2" xfId="18795" xr:uid="{97E44773-0F26-4059-ADD9-40035E1546AD}"/>
    <cellStyle name="Normal 10 6 3 2 5 3" xfId="18796" xr:uid="{681771C4-13D1-4899-B76C-8A69EFF55564}"/>
    <cellStyle name="Normal 10 6 3 2 6" xfId="18797" xr:uid="{09623659-1651-4513-9306-247565725309}"/>
    <cellStyle name="Normal 10 6 3 2 7" xfId="18798" xr:uid="{FAF18D09-6A91-49F3-8CB0-13E50F93C3D0}"/>
    <cellStyle name="Normal 10 6 3 2 8" xfId="18799" xr:uid="{F483D7B9-D936-4878-9777-6E8AB49E672A}"/>
    <cellStyle name="Normal 10 6 3 3" xfId="18800" xr:uid="{C75A1D8A-9EDE-4952-B528-B5C149BCA7C9}"/>
    <cellStyle name="Normal 10 6 3 3 2" xfId="18801" xr:uid="{DFE88711-0D88-41F1-9C97-D23255773CE9}"/>
    <cellStyle name="Normal 10 6 3 3 2 2" xfId="18802" xr:uid="{8BC85F56-23BF-4F27-8B10-D0EDEB1D70D1}"/>
    <cellStyle name="Normal 10 6 3 3 3" xfId="18803" xr:uid="{A771FBDD-F00A-4684-98B9-48C45398938C}"/>
    <cellStyle name="Normal 10 6 3 3 4" xfId="18804" xr:uid="{474F3CE4-674A-4E9C-B076-518E8EB08AA8}"/>
    <cellStyle name="Normal 10 6 3 4" xfId="18805" xr:uid="{4B11E249-8B61-42E5-A3AB-434675213C87}"/>
    <cellStyle name="Normal 10 6 3 4 2" xfId="18806" xr:uid="{F3475FB3-09AD-4BA9-9E90-F59EC51F0382}"/>
    <cellStyle name="Normal 10 6 3 4 2 2" xfId="18807" xr:uid="{5031D55E-C345-4218-9B0C-A45CE8AE745F}"/>
    <cellStyle name="Normal 10 6 3 4 3" xfId="18808" xr:uid="{5B011E61-8743-4C6B-8DF5-1C2582E4279E}"/>
    <cellStyle name="Normal 10 6 3 4 4" xfId="18809" xr:uid="{612F6B82-9782-48C3-B405-BC46477E2EFA}"/>
    <cellStyle name="Normal 10 6 3 5" xfId="18810" xr:uid="{0525C32A-5D06-4770-B7CE-7A181E231F79}"/>
    <cellStyle name="Normal 10 6 3 5 2" xfId="18811" xr:uid="{0E972D48-E6B7-4F1C-A121-790A86D5F4FD}"/>
    <cellStyle name="Normal 10 6 3 5 2 2" xfId="18812" xr:uid="{F49E669D-42A6-42E1-8863-F5943CA7B19A}"/>
    <cellStyle name="Normal 10 6 3 5 3" xfId="18813" xr:uid="{58519D68-E9D4-4BEA-A195-6FC37D62F490}"/>
    <cellStyle name="Normal 10 6 3 5 4" xfId="18814" xr:uid="{A2311FC6-7C8C-4212-9D61-4C2C1E06ABE5}"/>
    <cellStyle name="Normal 10 6 3 6" xfId="18815" xr:uid="{7AB44C5C-7BF8-4C84-A701-FFF7E18A3365}"/>
    <cellStyle name="Normal 10 6 3 6 2" xfId="18816" xr:uid="{715150C9-3571-483F-B4E5-C6E6DC57FE31}"/>
    <cellStyle name="Normal 10 6 3 6 2 2" xfId="18817" xr:uid="{0002DCE2-6756-4619-9BB1-B934ED4CC374}"/>
    <cellStyle name="Normal 10 6 3 6 3" xfId="18818" xr:uid="{03D1FD40-D620-425A-A187-E60B64DAD1B6}"/>
    <cellStyle name="Normal 10 6 3 7" xfId="18819" xr:uid="{AC17E66E-CC19-49A5-8AAC-799FAE538AB0}"/>
    <cellStyle name="Normal 10 6 3 7 2" xfId="18820" xr:uid="{272C75C2-7639-4F76-948E-878C7F1CEDE9}"/>
    <cellStyle name="Normal 10 6 3 8" xfId="18821" xr:uid="{D28079BB-6944-42DA-BDD2-DBD631203A55}"/>
    <cellStyle name="Normal 10 6 3 9" xfId="18822" xr:uid="{3AD362B0-33F4-4BD8-9511-83D8C8E7D124}"/>
    <cellStyle name="Normal 10 6 4" xfId="18823" xr:uid="{531CD0BE-4C8F-4950-85DB-1AD676E78EAA}"/>
    <cellStyle name="Normal 10 6 4 2" xfId="18824" xr:uid="{1E799DE6-D5A7-4F58-940A-AAC2FD2A1112}"/>
    <cellStyle name="Normal 10 6 4 2 2" xfId="18825" xr:uid="{BB78E1DE-4790-4A94-B733-5FC3930C6E1B}"/>
    <cellStyle name="Normal 10 6 4 2 2 2" xfId="18826" xr:uid="{83EAFAA9-9AB1-4DC0-B16B-BFD46497DF22}"/>
    <cellStyle name="Normal 10 6 4 2 3" xfId="18827" xr:uid="{D20F7911-ACD4-47C0-80B3-1C92E348F438}"/>
    <cellStyle name="Normal 10 6 4 2 4" xfId="18828" xr:uid="{6BEFDBE1-C8AF-4023-92C2-73BFB9DF5FF7}"/>
    <cellStyle name="Normal 10 6 4 3" xfId="18829" xr:uid="{9F104DB5-B762-4B11-B0C3-EFFBE0C04501}"/>
    <cellStyle name="Normal 10 6 4 3 2" xfId="18830" xr:uid="{137A1A69-B78B-48CC-B1B0-9E044F381490}"/>
    <cellStyle name="Normal 10 6 4 3 2 2" xfId="18831" xr:uid="{0942C905-9051-4864-8627-DA2F99F26062}"/>
    <cellStyle name="Normal 10 6 4 3 3" xfId="18832" xr:uid="{671E3EBE-FA24-4350-8D41-3BFD6840167F}"/>
    <cellStyle name="Normal 10 6 4 3 4" xfId="18833" xr:uid="{0EF17091-4158-4439-BC17-D754661DB540}"/>
    <cellStyle name="Normal 10 6 4 4" xfId="18834" xr:uid="{9D918E31-CD20-43EB-B505-838E46CBD8FA}"/>
    <cellStyle name="Normal 10 6 4 4 2" xfId="18835" xr:uid="{00BC6503-3D6A-4E33-BAC4-012C408B690B}"/>
    <cellStyle name="Normal 10 6 4 4 2 2" xfId="18836" xr:uid="{A501D819-0F92-4DF0-879B-4DE4E469A6E4}"/>
    <cellStyle name="Normal 10 6 4 4 3" xfId="18837" xr:uid="{3E2AB93D-EBB3-4B04-943C-31973A1D7157}"/>
    <cellStyle name="Normal 10 6 4 4 4" xfId="18838" xr:uid="{CE6DB6AE-F06E-4B5C-8522-53AF4F1CFE2D}"/>
    <cellStyle name="Normal 10 6 4 5" xfId="18839" xr:uid="{21BA321B-3003-4721-A287-FB42E930E8F8}"/>
    <cellStyle name="Normal 10 6 4 5 2" xfId="18840" xr:uid="{8F1DEA12-6AF6-4E4E-8C02-9139015349FF}"/>
    <cellStyle name="Normal 10 6 4 5 2 2" xfId="18841" xr:uid="{8ABB5099-A7AC-4504-84F7-0302133D63C0}"/>
    <cellStyle name="Normal 10 6 4 5 3" xfId="18842" xr:uid="{B3061E91-F825-4EF6-9A9D-5D20770503E6}"/>
    <cellStyle name="Normal 10 6 4 5 4" xfId="18843" xr:uid="{9D2D9D35-AD8C-4980-B87E-A1A2396FEAC9}"/>
    <cellStyle name="Normal 10 6 4 6" xfId="18844" xr:uid="{A6155593-7498-4913-B1C3-EAA707865E1F}"/>
    <cellStyle name="Normal 10 6 4 6 2" xfId="18845" xr:uid="{617C677D-A50A-4673-8F8D-6297635A77A8}"/>
    <cellStyle name="Normal 10 6 4 6 2 2" xfId="18846" xr:uid="{769C2977-33BB-44D0-8E59-BB021F913598}"/>
    <cellStyle name="Normal 10 6 4 6 3" xfId="18847" xr:uid="{F77112DA-A705-49CF-90B8-D48C5D1C13F6}"/>
    <cellStyle name="Normal 10 6 4 7" xfId="18848" xr:uid="{6F7B0A28-6A4D-416D-B7BC-9FBA81B89065}"/>
    <cellStyle name="Normal 10 6 4 7 2" xfId="18849" xr:uid="{D54072C6-3AA8-48C0-BC75-B9695E74C400}"/>
    <cellStyle name="Normal 10 6 4 8" xfId="18850" xr:uid="{D06A45EA-2D3A-42C7-84FC-9673AAA00299}"/>
    <cellStyle name="Normal 10 6 4 9" xfId="18851" xr:uid="{C8C82A01-CC34-4961-8B40-180859984B5F}"/>
    <cellStyle name="Normal 10 6 5" xfId="18852" xr:uid="{F319E51E-1122-4357-B3AD-7E64763F6601}"/>
    <cellStyle name="Normal 10 6 5 2" xfId="18853" xr:uid="{52F25597-D32D-4F0D-82EA-8C1420ED94F5}"/>
    <cellStyle name="Normal 10 6 5 2 2" xfId="18854" xr:uid="{7D192F58-252A-4387-82D1-F9B674990239}"/>
    <cellStyle name="Normal 10 6 5 2 2 2" xfId="18855" xr:uid="{696945D1-B741-4FB9-9F65-6E69357783D1}"/>
    <cellStyle name="Normal 10 6 5 2 3" xfId="18856" xr:uid="{E9B9F083-DB1A-4669-9A77-0BC62C9B1438}"/>
    <cellStyle name="Normal 10 6 5 2 4" xfId="18857" xr:uid="{33BA0573-9B9B-4558-A01A-7CB70364E301}"/>
    <cellStyle name="Normal 10 6 5 3" xfId="18858" xr:uid="{33C7A5EC-5F72-4507-9886-F1111D98A76D}"/>
    <cellStyle name="Normal 10 6 5 3 2" xfId="18859" xr:uid="{2FF3913B-3012-49B9-B5ED-160F15080C76}"/>
    <cellStyle name="Normal 10 6 5 3 2 2" xfId="18860" xr:uid="{FE8992EA-ADC8-4F1D-B96F-D4B2EAD0841E}"/>
    <cellStyle name="Normal 10 6 5 3 3" xfId="18861" xr:uid="{EDF8B62F-C389-4BB0-B7BA-F1AF404EAEB4}"/>
    <cellStyle name="Normal 10 6 5 3 4" xfId="18862" xr:uid="{A63A6C09-8703-48E4-8C36-65FFC2394CC3}"/>
    <cellStyle name="Normal 10 6 5 4" xfId="18863" xr:uid="{2BD3CF7F-F502-49B9-93C5-B53CAD0F7F1D}"/>
    <cellStyle name="Normal 10 6 5 4 2" xfId="18864" xr:uid="{49E5E93A-22D8-45CB-A33B-5978B1BDFDDD}"/>
    <cellStyle name="Normal 10 6 5 4 2 2" xfId="18865" xr:uid="{74D9905A-7152-4DBD-9781-00F26E14DF18}"/>
    <cellStyle name="Normal 10 6 5 4 3" xfId="18866" xr:uid="{25DDE5B8-C8F0-484E-8072-6404A2EE207A}"/>
    <cellStyle name="Normal 10 6 5 4 4" xfId="18867" xr:uid="{4BF557EB-876D-456A-8144-404DE48EA5B2}"/>
    <cellStyle name="Normal 10 6 5 5" xfId="18868" xr:uid="{611E7CBB-6B4E-4B68-9876-167D7FC4E1BE}"/>
    <cellStyle name="Normal 10 6 5 5 2" xfId="18869" xr:uid="{EA30418E-8D0D-487A-B52C-99CECFFDF9BA}"/>
    <cellStyle name="Normal 10 6 5 5 3" xfId="18870" xr:uid="{127683B3-E049-4CB7-85F1-0285ED7C03A9}"/>
    <cellStyle name="Normal 10 6 5 6" xfId="18871" xr:uid="{DAAF18E6-E95F-4BFB-A63C-1B1B80104268}"/>
    <cellStyle name="Normal 10 6 5 7" xfId="18872" xr:uid="{7DCF5AE6-B8E2-45FB-AB01-4BEEBCF30B3D}"/>
    <cellStyle name="Normal 10 6 5 8" xfId="18873" xr:uid="{5D164F45-7D89-437C-BEC3-AD87B96D77D9}"/>
    <cellStyle name="Normal 10 6 6" xfId="18874" xr:uid="{7E99EFBA-2A82-42F9-8314-A90D596304CF}"/>
    <cellStyle name="Normal 10 6 6 2" xfId="18875" xr:uid="{3E20090E-909E-49D9-BFA9-89AA63CDC073}"/>
    <cellStyle name="Normal 10 6 6 2 2" xfId="18876" xr:uid="{132A0E81-14FA-480A-B920-0C416A4A4581}"/>
    <cellStyle name="Normal 10 6 6 3" xfId="18877" xr:uid="{5E6A1EB4-CF10-4C82-8F37-375B04D36996}"/>
    <cellStyle name="Normal 10 6 6 4" xfId="18878" xr:uid="{57EC642A-2DA2-430C-A6DF-8D4FAD198399}"/>
    <cellStyle name="Normal 10 6 7" xfId="18879" xr:uid="{5BF82A91-0DF6-4BDD-91DF-60A2CEB8B5F6}"/>
    <cellStyle name="Normal 10 6 7 2" xfId="18880" xr:uid="{764F0D43-03F1-4E13-962C-A3E68233B2EB}"/>
    <cellStyle name="Normal 10 6 7 2 2" xfId="18881" xr:uid="{4D2A99C3-97E0-4C9C-A7B1-2609F4989B0E}"/>
    <cellStyle name="Normal 10 6 7 3" xfId="18882" xr:uid="{F9B86EC3-D0C8-403A-9286-FA4FAB9EE0E3}"/>
    <cellStyle name="Normal 10 6 7 4" xfId="18883" xr:uid="{513CFDAA-7BA6-46AA-88A0-3D036A5B68C0}"/>
    <cellStyle name="Normal 10 6 8" xfId="18884" xr:uid="{74FCCAA7-A475-417C-8860-9D7E08293392}"/>
    <cellStyle name="Normal 10 6 8 2" xfId="18885" xr:uid="{27E94935-3B5A-467F-8D25-8A58CD480695}"/>
    <cellStyle name="Normal 10 6 8 2 2" xfId="18886" xr:uid="{F9B20A74-DC23-45AE-8018-E1693651C87B}"/>
    <cellStyle name="Normal 10 6 8 3" xfId="18887" xr:uid="{2BB546F9-1B68-41BE-ADC8-E22B6706769B}"/>
    <cellStyle name="Normal 10 6 8 4" xfId="18888" xr:uid="{584F856E-5621-41A1-8E83-98A94D086083}"/>
    <cellStyle name="Normal 10 6 9" xfId="18889" xr:uid="{357EBB9E-F36C-42D8-95F5-C3C643F41230}"/>
    <cellStyle name="Normal 10 6 9 2" xfId="18890" xr:uid="{79E53537-8DD2-4658-978A-DCF5A9667F14}"/>
    <cellStyle name="Normal 10 6 9 2 2" xfId="18891" xr:uid="{7E5AC4DC-799C-4434-9CF6-4127A680CD0D}"/>
    <cellStyle name="Normal 10 6 9 3" xfId="18892" xr:uid="{8B45DD21-C7A3-4353-BFFB-5F49316D14AE}"/>
    <cellStyle name="Normal 10 7" xfId="18893" xr:uid="{E98157E5-87DF-4776-86F6-74A3F564D5D3}"/>
    <cellStyle name="Normal 10 7 10" xfId="18894" xr:uid="{D34550B4-B847-4E0A-A7A6-2023F917278F}"/>
    <cellStyle name="Normal 10 7 11" xfId="18895" xr:uid="{7CF29FE5-9495-4F49-920A-D5BDC2D8534E}"/>
    <cellStyle name="Normal 10 7 2" xfId="18896" xr:uid="{11E8CE00-722B-4C93-8AB8-FA1C4BB39594}"/>
    <cellStyle name="Normal 10 7 2 2" xfId="18897" xr:uid="{315975AF-E979-4A7C-99DA-259753B82576}"/>
    <cellStyle name="Normal 10 7 2 2 2" xfId="18898" xr:uid="{0E450AC4-FBB9-4F2F-8ABA-0611A53118A9}"/>
    <cellStyle name="Normal 10 7 2 2 2 2" xfId="18899" xr:uid="{5C3CBD24-A471-43F0-B19A-FEA9CD36372B}"/>
    <cellStyle name="Normal 10 7 2 2 2 2 2" xfId="18900" xr:uid="{0895FC0D-285F-440B-9920-F024F5C233BD}"/>
    <cellStyle name="Normal 10 7 2 2 2 3" xfId="18901" xr:uid="{5437CCD3-B6D5-4F51-BEFE-FE335738F512}"/>
    <cellStyle name="Normal 10 7 2 2 2 4" xfId="18902" xr:uid="{CD2802CB-A749-4DA3-893C-32A126D1AA3A}"/>
    <cellStyle name="Normal 10 7 2 2 3" xfId="18903" xr:uid="{CC1F1CDA-1E77-4353-97C2-9EFF8814C3EC}"/>
    <cellStyle name="Normal 10 7 2 2 3 2" xfId="18904" xr:uid="{49AF218D-CA59-449B-9D3C-DD06E06AABEB}"/>
    <cellStyle name="Normal 10 7 2 2 3 2 2" xfId="18905" xr:uid="{B4B3E78C-34AE-492A-9D81-89F876B27B78}"/>
    <cellStyle name="Normal 10 7 2 2 3 3" xfId="18906" xr:uid="{7AA524D3-EFBF-427B-98B7-A476F198EB3F}"/>
    <cellStyle name="Normal 10 7 2 2 3 4" xfId="18907" xr:uid="{E3238131-DA0D-449C-9D36-337520848A0A}"/>
    <cellStyle name="Normal 10 7 2 2 4" xfId="18908" xr:uid="{0FF6BFF7-9EEC-487E-B568-B6BB232DE06B}"/>
    <cellStyle name="Normal 10 7 2 2 4 2" xfId="18909" xr:uid="{120096B0-1597-4F13-BC60-AB25CD00778A}"/>
    <cellStyle name="Normal 10 7 2 2 4 2 2" xfId="18910" xr:uid="{1A813C4A-B5F7-4AE5-8455-8AA933265525}"/>
    <cellStyle name="Normal 10 7 2 2 4 3" xfId="18911" xr:uid="{18A4754F-D773-45C9-BF5E-1C27CE4C575B}"/>
    <cellStyle name="Normal 10 7 2 2 4 4" xfId="18912" xr:uid="{2C2BD4DA-8745-4B6F-963C-028D9C5867A1}"/>
    <cellStyle name="Normal 10 7 2 2 5" xfId="18913" xr:uid="{68C23F18-E8DA-438B-BC45-92E25DBC1FC4}"/>
    <cellStyle name="Normal 10 7 2 2 5 2" xfId="18914" xr:uid="{0AD9EEF4-DD01-4576-ADA8-8E8101CBCD1A}"/>
    <cellStyle name="Normal 10 7 2 2 5 3" xfId="18915" xr:uid="{0F0E9A13-B372-416B-BE22-9D55802A0FE6}"/>
    <cellStyle name="Normal 10 7 2 2 6" xfId="18916" xr:uid="{D1124609-19FD-4D44-AFC8-0C2D10D12C61}"/>
    <cellStyle name="Normal 10 7 2 2 7" xfId="18917" xr:uid="{FA2D0399-6DA0-4646-9D29-49B14DB571BE}"/>
    <cellStyle name="Normal 10 7 2 2 8" xfId="18918" xr:uid="{BDEFA74C-7207-4E39-B2E9-B3A352604A29}"/>
    <cellStyle name="Normal 10 7 2 3" xfId="18919" xr:uid="{85F1369B-1F9A-4766-812F-460373412CA4}"/>
    <cellStyle name="Normal 10 7 2 3 2" xfId="18920" xr:uid="{20C2F227-AD9F-4ECF-9626-1178B24CAD17}"/>
    <cellStyle name="Normal 10 7 2 3 2 2" xfId="18921" xr:uid="{C688A20E-718F-4B5C-8802-A0BC8928F851}"/>
    <cellStyle name="Normal 10 7 2 3 3" xfId="18922" xr:uid="{3E586375-C9A4-405E-A01F-F7A2E706B0F4}"/>
    <cellStyle name="Normal 10 7 2 3 4" xfId="18923" xr:uid="{3F623444-BD94-4209-9BC3-6F7ED85FE0C3}"/>
    <cellStyle name="Normal 10 7 2 4" xfId="18924" xr:uid="{7C891188-2431-44CC-B3CE-6ABC4B33BA3D}"/>
    <cellStyle name="Normal 10 7 2 4 2" xfId="18925" xr:uid="{A39462C2-4276-47A7-A281-FB2C676F028E}"/>
    <cellStyle name="Normal 10 7 2 4 2 2" xfId="18926" xr:uid="{B9D1D13C-7EB9-424E-8588-E2E3AD37B0C0}"/>
    <cellStyle name="Normal 10 7 2 4 3" xfId="18927" xr:uid="{118805AE-7FE0-432D-AF34-F6695CD9E3B1}"/>
    <cellStyle name="Normal 10 7 2 4 4" xfId="18928" xr:uid="{EA17DB28-C657-47F8-A58E-A49F90D7973D}"/>
    <cellStyle name="Normal 10 7 2 5" xfId="18929" xr:uid="{CFCC7C7D-E6AE-4A01-8DA1-2036CEFE30C8}"/>
    <cellStyle name="Normal 10 7 2 5 2" xfId="18930" xr:uid="{D7CDCF56-DD0F-49E9-91B1-A221DD185231}"/>
    <cellStyle name="Normal 10 7 2 5 2 2" xfId="18931" xr:uid="{7BE9D520-E398-4438-8792-C1B0FF00CA4F}"/>
    <cellStyle name="Normal 10 7 2 5 3" xfId="18932" xr:uid="{20967282-0D6F-4556-BF4D-5F4F4C17C0E5}"/>
    <cellStyle name="Normal 10 7 2 5 4" xfId="18933" xr:uid="{E6404B0D-3031-47C5-B722-A9898F3CB707}"/>
    <cellStyle name="Normal 10 7 2 6" xfId="18934" xr:uid="{AD573CF3-926B-4C62-AA3B-E87AE26CE1A1}"/>
    <cellStyle name="Normal 10 7 2 6 2" xfId="18935" xr:uid="{6EC31464-EFEE-4029-A659-5C00F15DCE51}"/>
    <cellStyle name="Normal 10 7 2 6 2 2" xfId="18936" xr:uid="{584CE31F-E727-4692-BA7B-EA43797052E4}"/>
    <cellStyle name="Normal 10 7 2 6 3" xfId="18937" xr:uid="{3615FBBC-1B12-47BA-A5D7-392FB75B9D6D}"/>
    <cellStyle name="Normal 10 7 2 7" xfId="18938" xr:uid="{E632F404-D0A5-4AB1-BE99-7B6EA7DBABAB}"/>
    <cellStyle name="Normal 10 7 2 7 2" xfId="18939" xr:uid="{0FECCA4F-DFCA-47D7-9DD7-CE62B8A7CF1E}"/>
    <cellStyle name="Normal 10 7 2 8" xfId="18940" xr:uid="{EF10A0EC-735A-48E7-AD15-4C2AADDE8E3A}"/>
    <cellStyle name="Normal 10 7 2 9" xfId="18941" xr:uid="{E7A5A6FB-3888-4DB7-B905-960899F3E086}"/>
    <cellStyle name="Normal 10 7 3" xfId="18942" xr:uid="{DC241F99-4388-47B5-ADFB-168BABA8F4AC}"/>
    <cellStyle name="Normal 10 7 3 2" xfId="18943" xr:uid="{4544289D-C96E-4FB7-B4AE-79999AE6ECAA}"/>
    <cellStyle name="Normal 10 7 3 2 2" xfId="18944" xr:uid="{F1B7C68A-DDF4-4771-A7C9-123DCA18D4B0}"/>
    <cellStyle name="Normal 10 7 3 2 2 2" xfId="18945" xr:uid="{5BEA2E66-1564-4552-88F5-B6F22C9BC0E0}"/>
    <cellStyle name="Normal 10 7 3 2 3" xfId="18946" xr:uid="{A593A905-E64F-4650-B8D7-549EC18E79D5}"/>
    <cellStyle name="Normal 10 7 3 2 4" xfId="18947" xr:uid="{0171D497-EEE8-4424-B0D7-873D84A76C7E}"/>
    <cellStyle name="Normal 10 7 3 3" xfId="18948" xr:uid="{3D6483D1-807E-4F5A-A633-4CF210215456}"/>
    <cellStyle name="Normal 10 7 3 3 2" xfId="18949" xr:uid="{23020ED5-0C36-42C7-AC4A-B55A2EBE5077}"/>
    <cellStyle name="Normal 10 7 3 3 2 2" xfId="18950" xr:uid="{C267DAAD-EBE3-4948-B1C7-94EC2F779BD1}"/>
    <cellStyle name="Normal 10 7 3 3 3" xfId="18951" xr:uid="{84184654-A71C-406A-B50F-C7E7DAFC03B6}"/>
    <cellStyle name="Normal 10 7 3 3 4" xfId="18952" xr:uid="{81896E4D-34E3-4E03-80ED-E2825DE16E88}"/>
    <cellStyle name="Normal 10 7 3 4" xfId="18953" xr:uid="{6A38ACD1-6326-4FA2-A041-02DE9BB74689}"/>
    <cellStyle name="Normal 10 7 3 4 2" xfId="18954" xr:uid="{AE48550F-1508-4EF6-A946-B219E2E8ACD6}"/>
    <cellStyle name="Normal 10 7 3 4 2 2" xfId="18955" xr:uid="{D36EDCAB-33BE-4C05-AA74-45498AEFDF94}"/>
    <cellStyle name="Normal 10 7 3 4 3" xfId="18956" xr:uid="{DA5A6FA0-CCE9-4E8D-8704-73DD623D4D4B}"/>
    <cellStyle name="Normal 10 7 3 4 4" xfId="18957" xr:uid="{E0F773DC-E237-4617-90E2-58FF839A234D}"/>
    <cellStyle name="Normal 10 7 3 5" xfId="18958" xr:uid="{88D22002-B0BA-4024-9130-4148BD7CB440}"/>
    <cellStyle name="Normal 10 7 3 5 2" xfId="18959" xr:uid="{0281085A-7DE4-4772-92FA-D54C58D1D1FF}"/>
    <cellStyle name="Normal 10 7 3 5 2 2" xfId="18960" xr:uid="{5A7556B1-9E22-4987-A15E-951283D9AFF5}"/>
    <cellStyle name="Normal 10 7 3 5 3" xfId="18961" xr:uid="{4069413A-8232-45FE-A4F0-F919C9DFC914}"/>
    <cellStyle name="Normal 10 7 3 5 4" xfId="18962" xr:uid="{605EAC55-DF54-4062-B4D4-505F06ACE85A}"/>
    <cellStyle name="Normal 10 7 3 6" xfId="18963" xr:uid="{8BDF0CB8-E146-41E6-BF63-7C23C896E416}"/>
    <cellStyle name="Normal 10 7 3 6 2" xfId="18964" xr:uid="{70641303-F0F4-437D-9B83-8041C7EA0CAA}"/>
    <cellStyle name="Normal 10 7 3 6 2 2" xfId="18965" xr:uid="{3AA8E010-9DBB-4478-B237-E831DA2ED649}"/>
    <cellStyle name="Normal 10 7 3 6 3" xfId="18966" xr:uid="{3DAEA0F7-6CF8-486A-9664-FF3BAFE135CE}"/>
    <cellStyle name="Normal 10 7 3 7" xfId="18967" xr:uid="{37054DF9-1203-4F58-8995-C8239976B4F8}"/>
    <cellStyle name="Normal 10 7 3 7 2" xfId="18968" xr:uid="{51C468E6-57E8-4BB6-AA7C-24B9EF8C6CE6}"/>
    <cellStyle name="Normal 10 7 3 8" xfId="18969" xr:uid="{1D1D74E6-88B1-43C5-BB14-AB5366AF2EC5}"/>
    <cellStyle name="Normal 10 7 3 9" xfId="18970" xr:uid="{E64C9BE2-1821-4D31-8C13-1BFE3EFE3EC0}"/>
    <cellStyle name="Normal 10 7 4" xfId="18971" xr:uid="{B77E740C-59E0-4AF3-A6CC-F3A03F2698A8}"/>
    <cellStyle name="Normal 10 7 4 2" xfId="18972" xr:uid="{2C42927D-E366-4B04-BFF5-98AC2D4FE040}"/>
    <cellStyle name="Normal 10 7 4 2 2" xfId="18973" xr:uid="{4D5C6139-1AC6-42D2-97C5-A50BC5029696}"/>
    <cellStyle name="Normal 10 7 4 2 2 2" xfId="18974" xr:uid="{21CA4E4A-D9E5-4B38-8A31-7712F44CA5F6}"/>
    <cellStyle name="Normal 10 7 4 2 3" xfId="18975" xr:uid="{5AF7E8CE-56AC-4245-AB73-ECCD5E439C74}"/>
    <cellStyle name="Normal 10 7 4 2 4" xfId="18976" xr:uid="{5EC3533D-8001-4628-BC33-25C167C63E7C}"/>
    <cellStyle name="Normal 10 7 4 3" xfId="18977" xr:uid="{0932EB28-1523-499D-AD6B-73805EFCD867}"/>
    <cellStyle name="Normal 10 7 4 3 2" xfId="18978" xr:uid="{6A08CCE6-A133-464E-9656-498F806BC459}"/>
    <cellStyle name="Normal 10 7 4 3 2 2" xfId="18979" xr:uid="{6BE7EE3E-9489-450E-B547-0A5B2BABDF55}"/>
    <cellStyle name="Normal 10 7 4 3 3" xfId="18980" xr:uid="{4B1AD204-B8AC-4FFF-9FE0-C66E6EE39FF6}"/>
    <cellStyle name="Normal 10 7 4 3 4" xfId="18981" xr:uid="{560AB4E4-072D-4522-8E7C-CA3836CCD040}"/>
    <cellStyle name="Normal 10 7 4 4" xfId="18982" xr:uid="{E40ECAD4-1A28-4E68-BF0D-DFC753007C16}"/>
    <cellStyle name="Normal 10 7 4 4 2" xfId="18983" xr:uid="{85AB8525-7027-45F0-BF3D-8C8485AEAC3E}"/>
    <cellStyle name="Normal 10 7 4 4 2 2" xfId="18984" xr:uid="{37635010-DE15-4EC8-AF35-90E80C453C7B}"/>
    <cellStyle name="Normal 10 7 4 4 3" xfId="18985" xr:uid="{DAC9552F-F320-4C99-A5C7-DD8B2670FD5A}"/>
    <cellStyle name="Normal 10 7 4 4 4" xfId="18986" xr:uid="{D5BA1AB0-A089-47D7-B04B-0A1BB87D1000}"/>
    <cellStyle name="Normal 10 7 4 5" xfId="18987" xr:uid="{19E757BE-E517-472E-AB6E-F99EA605F345}"/>
    <cellStyle name="Normal 10 7 4 5 2" xfId="18988" xr:uid="{EA9E7E24-4B9D-433F-89B0-B07E98A14BEB}"/>
    <cellStyle name="Normal 10 7 4 5 3" xfId="18989" xr:uid="{56558281-77D1-4868-A43B-A8F628885D95}"/>
    <cellStyle name="Normal 10 7 4 6" xfId="18990" xr:uid="{B0EE9338-BF1E-4288-B131-64B4CAA1BBC6}"/>
    <cellStyle name="Normal 10 7 4 7" xfId="18991" xr:uid="{2CFBAA07-8B34-41EF-9179-AD570A0C23BA}"/>
    <cellStyle name="Normal 10 7 4 8" xfId="18992" xr:uid="{381405EB-7711-4423-8BED-ED980659280E}"/>
    <cellStyle name="Normal 10 7 5" xfId="18993" xr:uid="{49FB431E-608F-45C5-9735-CF562E40969D}"/>
    <cellStyle name="Normal 10 7 5 2" xfId="18994" xr:uid="{8C6A78B2-2170-4A23-A935-71583E04B427}"/>
    <cellStyle name="Normal 10 7 5 2 2" xfId="18995" xr:uid="{1ADC99A9-7DBA-4BBB-A261-1FA7B4773F06}"/>
    <cellStyle name="Normal 10 7 5 3" xfId="18996" xr:uid="{DE990561-7689-4F84-86C5-53618E507DAB}"/>
    <cellStyle name="Normal 10 7 5 4" xfId="18997" xr:uid="{620DBB4D-BBE7-4FE7-AE9A-9834090F9672}"/>
    <cellStyle name="Normal 10 7 6" xfId="18998" xr:uid="{F314BC46-3444-48DB-B931-C31A05CDE467}"/>
    <cellStyle name="Normal 10 7 6 2" xfId="18999" xr:uid="{5D31981B-2C73-41F3-BE66-3FDF5B646B1E}"/>
    <cellStyle name="Normal 10 7 6 2 2" xfId="19000" xr:uid="{122C7873-8FFA-47DA-912E-06294761C06E}"/>
    <cellStyle name="Normal 10 7 6 3" xfId="19001" xr:uid="{C068AB96-485B-48BD-A753-A301D1D19284}"/>
    <cellStyle name="Normal 10 7 6 4" xfId="19002" xr:uid="{81C4B27F-05BD-4D1E-A669-1ACA71D8479D}"/>
    <cellStyle name="Normal 10 7 7" xfId="19003" xr:uid="{29C29E97-80CB-4286-A3AF-75754EB5FA59}"/>
    <cellStyle name="Normal 10 7 7 2" xfId="19004" xr:uid="{EB91B700-8DF2-4949-A4F9-3BD7A9F81D08}"/>
    <cellStyle name="Normal 10 7 7 2 2" xfId="19005" xr:uid="{D826DACA-02AD-49CA-8620-28FF196F2967}"/>
    <cellStyle name="Normal 10 7 7 3" xfId="19006" xr:uid="{F3DE1651-336A-493E-AF5F-79AEAC76F107}"/>
    <cellStyle name="Normal 10 7 7 4" xfId="19007" xr:uid="{9F48C4FE-1301-4B43-AE3E-9E0BF245BDEA}"/>
    <cellStyle name="Normal 10 7 8" xfId="19008" xr:uid="{5562B608-C78E-4157-A184-6332A4558B73}"/>
    <cellStyle name="Normal 10 7 8 2" xfId="19009" xr:uid="{4E603080-6663-4C7E-B376-7E0205FC40E9}"/>
    <cellStyle name="Normal 10 7 8 2 2" xfId="19010" xr:uid="{EAB6301C-D306-42C7-AC20-B43E80434BFC}"/>
    <cellStyle name="Normal 10 7 8 3" xfId="19011" xr:uid="{F8427DC0-3A79-48F1-8A2B-7E8BF8122919}"/>
    <cellStyle name="Normal 10 7 9" xfId="19012" xr:uid="{DA26F332-9A79-48C0-A751-54AF5582A39A}"/>
    <cellStyle name="Normal 10 7 9 2" xfId="19013" xr:uid="{EA7BF5B0-3FF3-48D6-87DE-D8F60AC9DC99}"/>
    <cellStyle name="Normal 10 8" xfId="19014" xr:uid="{17FC3823-CD63-4EF0-9196-C04E3D3EEEAB}"/>
    <cellStyle name="Normal 10 8 2" xfId="19015" xr:uid="{47B00C4B-61B7-4076-8A0D-0C6AC3078286}"/>
    <cellStyle name="Normal 10 8 2 2" xfId="19016" xr:uid="{DD4761BD-B632-461B-ABFD-C88CF892BEFA}"/>
    <cellStyle name="Normal 10 8 2 2 2" xfId="19017" xr:uid="{7C2602D8-B2DF-440D-AAE8-7605A7C37C5A}"/>
    <cellStyle name="Normal 10 8 2 2 2 2" xfId="19018" xr:uid="{1227337F-08A0-49C1-8306-3AB50F4ACEDA}"/>
    <cellStyle name="Normal 10 8 2 2 3" xfId="19019" xr:uid="{40F599AE-32EF-4C8E-AB2A-65B03ACE0131}"/>
    <cellStyle name="Normal 10 8 2 2 4" xfId="19020" xr:uid="{E4B46075-8FFC-49E8-8BC6-E67FC1FF40FD}"/>
    <cellStyle name="Normal 10 8 2 3" xfId="19021" xr:uid="{0A9C17B3-74E7-4645-9234-24F9D7EF6CA5}"/>
    <cellStyle name="Normal 10 8 2 3 2" xfId="19022" xr:uid="{42B6BE02-A213-472F-8F08-54E2BD6EC865}"/>
    <cellStyle name="Normal 10 8 2 3 2 2" xfId="19023" xr:uid="{0D826384-3C10-4794-94B5-723D1FE84D73}"/>
    <cellStyle name="Normal 10 8 2 3 3" xfId="19024" xr:uid="{F11EE979-15EC-483C-9DC2-2E0CEE489E3E}"/>
    <cellStyle name="Normal 10 8 2 3 4" xfId="19025" xr:uid="{7A5AB095-76EE-40B8-8161-5651CF824DA7}"/>
    <cellStyle name="Normal 10 8 2 4" xfId="19026" xr:uid="{62BEE898-DF92-4BCD-A767-9A2C57AD0333}"/>
    <cellStyle name="Normal 10 8 2 4 2" xfId="19027" xr:uid="{CAE87D96-3226-4FC1-8654-F6C6E610BF63}"/>
    <cellStyle name="Normal 10 8 2 4 2 2" xfId="19028" xr:uid="{D0D00D57-7653-4B85-88C9-526B712395F7}"/>
    <cellStyle name="Normal 10 8 2 4 3" xfId="19029" xr:uid="{C7FC48E1-3C2E-4DF4-82EC-C2DF84BAEFEE}"/>
    <cellStyle name="Normal 10 8 2 4 4" xfId="19030" xr:uid="{9A6CA6CC-11BA-4E17-B8C9-C5EB864AB374}"/>
    <cellStyle name="Normal 10 8 2 5" xfId="19031" xr:uid="{E8F5C82D-C878-440E-8E1A-CCB3CB20ABED}"/>
    <cellStyle name="Normal 10 8 2 5 2" xfId="19032" xr:uid="{8A34A7DD-56A7-42C9-A9B5-27215CF9AD9F}"/>
    <cellStyle name="Normal 10 8 2 5 3" xfId="19033" xr:uid="{F76AB913-1B4D-44A6-9A16-C4CD0B7720B2}"/>
    <cellStyle name="Normal 10 8 2 6" xfId="19034" xr:uid="{8590C04C-D91C-4E88-89FC-3E12FA7687D7}"/>
    <cellStyle name="Normal 10 8 2 7" xfId="19035" xr:uid="{C699EFD7-81BA-4BAC-AA1C-473BE0FFEBF0}"/>
    <cellStyle name="Normal 10 8 2 8" xfId="19036" xr:uid="{D30D2FA9-5206-4481-9D85-120438E6DCDF}"/>
    <cellStyle name="Normal 10 8 3" xfId="19037" xr:uid="{B032528A-2E5F-4266-8510-C2D8E17F14DF}"/>
    <cellStyle name="Normal 10 8 3 2" xfId="19038" xr:uid="{7BE0C724-2D29-4658-8758-4E179752C8DE}"/>
    <cellStyle name="Normal 10 8 3 2 2" xfId="19039" xr:uid="{30BED9D6-8139-42AD-A483-D6EAA1EC447C}"/>
    <cellStyle name="Normal 10 8 3 3" xfId="19040" xr:uid="{2FEA8F97-5A30-460C-9005-FF88CA91F823}"/>
    <cellStyle name="Normal 10 8 3 4" xfId="19041" xr:uid="{863246AB-6605-42F2-B77B-FD4C7171970F}"/>
    <cellStyle name="Normal 10 8 4" xfId="19042" xr:uid="{8B93AA30-8594-4FBA-A229-0F121B716D85}"/>
    <cellStyle name="Normal 10 8 4 2" xfId="19043" xr:uid="{82EC5FA1-B31C-4F6F-B037-558550D8F5BE}"/>
    <cellStyle name="Normal 10 8 4 2 2" xfId="19044" xr:uid="{BCF008F8-2E8F-4744-B808-1D69CDACE6E1}"/>
    <cellStyle name="Normal 10 8 4 3" xfId="19045" xr:uid="{0393D9B3-F860-4A3B-9B4B-7F40B3A2B064}"/>
    <cellStyle name="Normal 10 8 4 4" xfId="19046" xr:uid="{C57FF130-D7B0-4411-8DFF-2CB792F185B7}"/>
    <cellStyle name="Normal 10 8 5" xfId="19047" xr:uid="{621363F2-9328-4C37-BF7B-626FB139BB74}"/>
    <cellStyle name="Normal 10 8 5 2" xfId="19048" xr:uid="{0FDBC120-823D-4722-B330-97D1BC8CAE7A}"/>
    <cellStyle name="Normal 10 8 5 2 2" xfId="19049" xr:uid="{891BAA34-5F78-4491-BDC0-2623B916B768}"/>
    <cellStyle name="Normal 10 8 5 3" xfId="19050" xr:uid="{6CE75276-3C34-40A6-8399-696A8F7B4FAA}"/>
    <cellStyle name="Normal 10 8 5 4" xfId="19051" xr:uid="{69AB3C27-B37C-41BD-AD7E-2086C076FA20}"/>
    <cellStyle name="Normal 10 8 6" xfId="19052" xr:uid="{44143849-A620-416F-85E2-0BD7C01D5407}"/>
    <cellStyle name="Normal 10 8 6 2" xfId="19053" xr:uid="{479191BB-49F8-4A25-A191-5BBAB98C95B6}"/>
    <cellStyle name="Normal 10 8 6 2 2" xfId="19054" xr:uid="{5CEE9E42-BD32-4F09-BD0A-AA17B5D0A2F7}"/>
    <cellStyle name="Normal 10 8 6 3" xfId="19055" xr:uid="{D63D34A2-B504-4509-953C-B7484DCC1AC6}"/>
    <cellStyle name="Normal 10 8 7" xfId="19056" xr:uid="{B228A532-FA67-447B-B58F-2E5629961DD5}"/>
    <cellStyle name="Normal 10 8 7 2" xfId="19057" xr:uid="{308A7441-3692-4AA0-B699-AB874E411D33}"/>
    <cellStyle name="Normal 10 8 8" xfId="19058" xr:uid="{5F5D0FFE-F316-4281-8345-A2F47C8B2C77}"/>
    <cellStyle name="Normal 10 8 9" xfId="19059" xr:uid="{8BEAFA08-061D-4E19-AA66-51CAD8BAC901}"/>
    <cellStyle name="Normal 10 9" xfId="19060" xr:uid="{A3C65803-D55D-47BC-9FDB-83D4568CE1E0}"/>
    <cellStyle name="Normal 10 9 2" xfId="19061" xr:uid="{210B226A-CC42-41DE-ABF5-8B5B1A44F50D}"/>
    <cellStyle name="Normal 10 9 2 2" xfId="19062" xr:uid="{467E0387-E395-4B04-88AA-7C4787F5BCB9}"/>
    <cellStyle name="Normal 10 9 2 2 2" xfId="19063" xr:uid="{37D151ED-E04E-4011-BFEA-504F1C1D5153}"/>
    <cellStyle name="Normal 10 9 2 3" xfId="19064" xr:uid="{4B7275B5-2053-4B33-B4AB-855134A804D0}"/>
    <cellStyle name="Normal 10 9 2 4" xfId="19065" xr:uid="{040B6BA1-73ED-4232-854A-49759B39369F}"/>
    <cellStyle name="Normal 10 9 3" xfId="19066" xr:uid="{347E5FF4-9F67-475C-8CD2-AABF1F1F4731}"/>
    <cellStyle name="Normal 10 9 3 2" xfId="19067" xr:uid="{003E1BDA-511F-4156-B20C-3F86B475504C}"/>
    <cellStyle name="Normal 10 9 3 2 2" xfId="19068" xr:uid="{200C2E8B-6F41-4B38-8473-C3180BA3EA37}"/>
    <cellStyle name="Normal 10 9 3 3" xfId="19069" xr:uid="{BEB29BC5-5A86-4FA2-A0E6-8D79F2B8391C}"/>
    <cellStyle name="Normal 10 9 3 4" xfId="19070" xr:uid="{7D12BE69-F32C-40FA-980B-EBC4491CF56F}"/>
    <cellStyle name="Normal 10 9 4" xfId="19071" xr:uid="{0A8C983E-4BD2-4269-B0BF-7977A7BD7860}"/>
    <cellStyle name="Normal 10 9 4 2" xfId="19072" xr:uid="{176B8544-E294-4404-99CE-8EB14D135CA2}"/>
    <cellStyle name="Normal 10 9 4 2 2" xfId="19073" xr:uid="{C4AB4547-2279-4633-9845-2CB54BE53CC6}"/>
    <cellStyle name="Normal 10 9 4 3" xfId="19074" xr:uid="{8A40EAC4-ACE7-44CD-876F-2342866D33BE}"/>
    <cellStyle name="Normal 10 9 4 4" xfId="19075" xr:uid="{312860ED-2115-4E15-A13D-2E8D492470A1}"/>
    <cellStyle name="Normal 10 9 5" xfId="19076" xr:uid="{C12BA47A-E923-44DB-B269-DD6EEEC8058D}"/>
    <cellStyle name="Normal 10 9 5 2" xfId="19077" xr:uid="{77813197-4CA3-4C52-838A-011FBF310A36}"/>
    <cellStyle name="Normal 10 9 5 2 2" xfId="19078" xr:uid="{796C7147-F8FE-4BA5-96F0-4EE2CC0D305A}"/>
    <cellStyle name="Normal 10 9 5 3" xfId="19079" xr:uid="{5472A30A-3E50-42FF-9C93-4D3052B9B626}"/>
    <cellStyle name="Normal 10 9 6" xfId="19080" xr:uid="{A48E4F5C-C100-4DD0-A5F9-A2C9C03F41D2}"/>
    <cellStyle name="Normal 10 9 6 2" xfId="19081" xr:uid="{4D2079A7-259F-42B0-BB8A-DF201B124751}"/>
    <cellStyle name="Normal 10 9 7" xfId="19082" xr:uid="{39A6166D-A426-46A2-89A4-0E488B632561}"/>
    <cellStyle name="Normal 10 9 8" xfId="19083" xr:uid="{E0B7474D-E7F1-49E9-BCBE-EC1AC7AD248D}"/>
    <cellStyle name="Normal 100" xfId="19084" xr:uid="{2391BCD8-3CD3-4AEB-8DFB-0AD5E77108E1}"/>
    <cellStyle name="Normal 100 2" xfId="19085" xr:uid="{097E16BC-50BA-4BBE-8C28-00F64914DEF8}"/>
    <cellStyle name="Normal 100 2 2" xfId="19086" xr:uid="{9415293A-3737-4CB3-B06D-0357DF556F5B}"/>
    <cellStyle name="Normal 100 2 2 2" xfId="19087" xr:uid="{A323ADD9-4C6E-49CF-B957-A5D89C9DC66A}"/>
    <cellStyle name="Normal 100 2 2 3" xfId="19088" xr:uid="{07A2241F-8AA1-49AB-996A-2331D7FD977B}"/>
    <cellStyle name="Normal 100 2 3" xfId="19089" xr:uid="{B9906842-FF59-4FC0-8C43-F59286FDD35A}"/>
    <cellStyle name="Normal 100 2 3 2" xfId="19090" xr:uid="{A7CAD168-1548-453F-83BC-8010319F5DB7}"/>
    <cellStyle name="Normal 100 2 4" xfId="19091" xr:uid="{A5B5832B-2F96-4357-B8A2-0FECF855C810}"/>
    <cellStyle name="Normal 100 2 5" xfId="19092" xr:uid="{797634D9-6901-4498-B66E-63C4B1616426}"/>
    <cellStyle name="Normal 100 3" xfId="19093" xr:uid="{C452DC75-E6B5-4442-9D0D-08966C24EE4B}"/>
    <cellStyle name="Normal 100 3 2" xfId="19094" xr:uid="{7D3BF01A-2E0B-4BC1-8A03-C0F71F394127}"/>
    <cellStyle name="Normal 100 3 3" xfId="19095" xr:uid="{3C5AFC48-B973-4880-A203-36826E608418}"/>
    <cellStyle name="Normal 100 4" xfId="19096" xr:uid="{733B1603-234D-4909-B1A9-C9155541AEA9}"/>
    <cellStyle name="Normal 100 4 2" xfId="19097" xr:uid="{CC0D21BD-8344-405E-886D-A497242B8C82}"/>
    <cellStyle name="Normal 100 5" xfId="19098" xr:uid="{072B94D6-D71F-4EF8-9228-A485544EFA56}"/>
    <cellStyle name="Normal 100 6" xfId="19099" xr:uid="{06B267A7-708E-489F-B1B7-84D3F8834A3F}"/>
    <cellStyle name="Normal 101" xfId="19100" xr:uid="{0D343A43-37BA-4012-B684-7A84A09A5B46}"/>
    <cellStyle name="Normal 101 2" xfId="19101" xr:uid="{3D316D9D-0A65-4A41-9932-BBA446B04263}"/>
    <cellStyle name="Normal 101 2 2" xfId="19102" xr:uid="{9D6DB519-EF35-4008-92B0-48A5A23DE1F1}"/>
    <cellStyle name="Normal 101 2 2 2" xfId="19103" xr:uid="{277DCBE6-E0A8-4CCB-A5AB-F801EBE01CF4}"/>
    <cellStyle name="Normal 101 2 2 3" xfId="19104" xr:uid="{7F713C2B-AE95-475E-A263-BBE68D8F3A48}"/>
    <cellStyle name="Normal 101 2 3" xfId="19105" xr:uid="{4BD76A08-F991-4431-861B-1468E06EEF20}"/>
    <cellStyle name="Normal 101 2 3 2" xfId="19106" xr:uid="{4D7CB677-308C-4E13-8071-FA8B468357E2}"/>
    <cellStyle name="Normal 101 2 4" xfId="19107" xr:uid="{F89CEE8E-FFA0-49DD-8F5F-1D002A9F7E62}"/>
    <cellStyle name="Normal 101 2 5" xfId="19108" xr:uid="{6D172F4D-9456-49B8-843B-517DB7BA852C}"/>
    <cellStyle name="Normal 101 3" xfId="19109" xr:uid="{3BDFA1A4-AC56-4D77-BC9C-949D902C5403}"/>
    <cellStyle name="Normal 101 3 2" xfId="19110" xr:uid="{09D1A4C5-1338-4591-9ADA-3995000C0FCB}"/>
    <cellStyle name="Normal 101 3 3" xfId="19111" xr:uid="{A63D46D6-7F78-446C-9190-65834EF1E82E}"/>
    <cellStyle name="Normal 101 4" xfId="19112" xr:uid="{295BB78A-98E6-4ACF-B313-26515425EA2B}"/>
    <cellStyle name="Normal 101 4 2" xfId="19113" xr:uid="{F0FFC995-AD58-4701-BE03-0422540BECF3}"/>
    <cellStyle name="Normal 101 5" xfId="19114" xr:uid="{AA19DA1C-6D69-454E-ACB8-3DFA8E5633D7}"/>
    <cellStyle name="Normal 101 6" xfId="19115" xr:uid="{303F5430-786B-4887-91E5-71BD5A50E36C}"/>
    <cellStyle name="Normal 102" xfId="19116" xr:uid="{92EB72F4-1C35-46F9-BA94-46574FDDD5DC}"/>
    <cellStyle name="Normal 102 2" xfId="19117" xr:uid="{395CF2B4-05A8-4628-9DE7-D5D270698395}"/>
    <cellStyle name="Normal 102 2 2" xfId="19118" xr:uid="{84564D9B-1C4E-4B9C-BFBA-43A781D5B075}"/>
    <cellStyle name="Normal 102 2 2 2" xfId="19119" xr:uid="{DACF03F4-D285-436A-8DCB-C753861D3A04}"/>
    <cellStyle name="Normal 102 2 2 3" xfId="19120" xr:uid="{D0C780A8-A966-4E0E-99D7-730E7D28581D}"/>
    <cellStyle name="Normal 102 2 3" xfId="19121" xr:uid="{B721828E-D04B-44D6-888F-B9642289AB91}"/>
    <cellStyle name="Normal 102 2 3 2" xfId="19122" xr:uid="{39CC4F2C-0E33-4D91-B97C-596B1BFB4FE9}"/>
    <cellStyle name="Normal 102 2 4" xfId="19123" xr:uid="{2355FB1A-91F7-49B7-AC83-B1AB902100CB}"/>
    <cellStyle name="Normal 102 2 5" xfId="19124" xr:uid="{FFA06377-3151-49F9-AC96-80B33CB4101B}"/>
    <cellStyle name="Normal 102 3" xfId="19125" xr:uid="{050FAF98-52B6-454C-900F-2E2CB23E3D71}"/>
    <cellStyle name="Normal 102 3 2" xfId="19126" xr:uid="{603A22E2-84C6-49D4-8B74-D9512A121866}"/>
    <cellStyle name="Normal 102 3 3" xfId="19127" xr:uid="{6C6B490F-4237-45DD-8AD3-0A4F2280D2C9}"/>
    <cellStyle name="Normal 102 4" xfId="19128" xr:uid="{1DD9B914-F2CF-409E-887D-F193D330C22C}"/>
    <cellStyle name="Normal 102 4 2" xfId="19129" xr:uid="{7867AB47-9BE6-4F0F-BFF5-DD9B1EA1072A}"/>
    <cellStyle name="Normal 102 5" xfId="19130" xr:uid="{2FFDC570-6650-4672-BFFF-3B755FA53A0D}"/>
    <cellStyle name="Normal 102 6" xfId="19131" xr:uid="{626682D0-70C9-4B0B-8944-95BFA00D3E1E}"/>
    <cellStyle name="Normal 103" xfId="19132" xr:uid="{91C8E86F-5178-4DF6-A1FE-C107DB517DE6}"/>
    <cellStyle name="Normal 103 2" xfId="19133" xr:uid="{6E9D2FC2-DEA9-4B6B-A7CB-0E24264943FD}"/>
    <cellStyle name="Normal 103 2 2" xfId="19134" xr:uid="{FD8A95CB-1A55-43ED-A980-DC77F9A959B2}"/>
    <cellStyle name="Normal 103 2 2 2" xfId="19135" xr:uid="{260F15B9-76F6-48E6-A06E-BF281FB459B1}"/>
    <cellStyle name="Normal 103 2 2 3" xfId="19136" xr:uid="{EB27B18D-D7CD-4F2F-A65D-DF9801542A9D}"/>
    <cellStyle name="Normal 103 2 3" xfId="19137" xr:uid="{9C640787-2FFC-47C7-81E9-3AB17ECD3919}"/>
    <cellStyle name="Normal 103 2 3 2" xfId="19138" xr:uid="{53C33656-894E-4174-88E3-DE5E5B350DC5}"/>
    <cellStyle name="Normal 103 2 4" xfId="19139" xr:uid="{B51FD3C7-58C9-4521-8E7F-19778A159870}"/>
    <cellStyle name="Normal 103 2 5" xfId="19140" xr:uid="{B8A94106-206E-4B29-BB8F-6D1B585DFAB1}"/>
    <cellStyle name="Normal 103 3" xfId="19141" xr:uid="{22DBFFB0-B6C6-48E1-9980-7E00E7EE7E04}"/>
    <cellStyle name="Normal 103 3 2" xfId="19142" xr:uid="{C2520AF5-1C47-4F0F-ADF2-1330BAF3781E}"/>
    <cellStyle name="Normal 103 3 3" xfId="19143" xr:uid="{C7E596F1-F418-4FCD-8E6F-F10B7FBDCAFE}"/>
    <cellStyle name="Normal 103 4" xfId="19144" xr:uid="{1B983E37-9C11-42D3-8AC4-7C155C0C45B7}"/>
    <cellStyle name="Normal 103 4 2" xfId="19145" xr:uid="{84B06630-8A9B-4973-BB84-B4ACCDBC9E68}"/>
    <cellStyle name="Normal 103 5" xfId="19146" xr:uid="{D59E5F67-9C60-40A6-85DD-7A427E61DF8E}"/>
    <cellStyle name="Normal 103 6" xfId="19147" xr:uid="{C799559F-5663-424D-8591-D9BEEADE5931}"/>
    <cellStyle name="Normal 104" xfId="19148" xr:uid="{BC31C1BB-C910-423D-916C-AE2ABA505386}"/>
    <cellStyle name="Normal 104 2" xfId="19149" xr:uid="{21C3FCE3-721B-4710-AE4D-08FE36D31BD0}"/>
    <cellStyle name="Normal 104 2 2" xfId="19150" xr:uid="{6E0CE95C-BCB0-406D-87A8-3790A7092D77}"/>
    <cellStyle name="Normal 104 2 2 2" xfId="19151" xr:uid="{1F085790-BEB9-46E8-9BC0-ABA1F24331D2}"/>
    <cellStyle name="Normal 104 2 2 3" xfId="19152" xr:uid="{88A59493-6F6D-43A5-8795-BA44C888BB79}"/>
    <cellStyle name="Normal 104 2 3" xfId="19153" xr:uid="{FC8B9658-8A6F-45D2-8C86-E4CCCEEF9669}"/>
    <cellStyle name="Normal 104 2 3 2" xfId="19154" xr:uid="{BECEBED4-9117-4A68-A30F-06270EE985C3}"/>
    <cellStyle name="Normal 104 2 4" xfId="19155" xr:uid="{983219CF-E1BD-4894-A08F-BDC02CD8F6AE}"/>
    <cellStyle name="Normal 104 2 5" xfId="19156" xr:uid="{E11DA77D-D452-42D5-A6AC-2791360AAB24}"/>
    <cellStyle name="Normal 104 3" xfId="19157" xr:uid="{B9393A5E-1075-4987-BDB9-2FBF0B0AF595}"/>
    <cellStyle name="Normal 104 3 2" xfId="19158" xr:uid="{094D2A9C-B637-4776-B305-4A988B676AEC}"/>
    <cellStyle name="Normal 104 3 3" xfId="19159" xr:uid="{7ADD6F92-FABB-4526-A26D-23F5C533BBC0}"/>
    <cellStyle name="Normal 104 4" xfId="19160" xr:uid="{B2A52A41-9439-4734-B179-E81A9903F0D1}"/>
    <cellStyle name="Normal 104 4 2" xfId="19161" xr:uid="{516F855A-C114-44C3-9D1F-2D3DF1EFFABA}"/>
    <cellStyle name="Normal 104 5" xfId="19162" xr:uid="{6145DC7A-2E78-40C9-B9C3-B4800F3FCB9A}"/>
    <cellStyle name="Normal 104 6" xfId="19163" xr:uid="{689528B2-B2C5-49C5-A5F6-5317BDE4F6B5}"/>
    <cellStyle name="Normal 105" xfId="19164" xr:uid="{10947A00-CEDA-4DED-B6A3-1698AC3F3125}"/>
    <cellStyle name="Normal 105 2" xfId="19165" xr:uid="{17866067-4702-4EBB-8600-C3B988C7F055}"/>
    <cellStyle name="Normal 105 2 2" xfId="19166" xr:uid="{909255D1-2C77-4415-A980-8C5B7B9D9158}"/>
    <cellStyle name="Normal 105 2 2 2" xfId="19167" xr:uid="{BAAF3F50-8024-40EC-9F7A-319D3AD193BC}"/>
    <cellStyle name="Normal 105 2 2 3" xfId="19168" xr:uid="{EA206157-8575-4604-BE58-02AF1CFECE17}"/>
    <cellStyle name="Normal 105 2 3" xfId="19169" xr:uid="{2DB2EE2B-A5AB-4094-9829-673808EC06D4}"/>
    <cellStyle name="Normal 105 2 3 2" xfId="19170" xr:uid="{7838A587-0BBB-41C9-8F19-0FD858A029ED}"/>
    <cellStyle name="Normal 105 2 4" xfId="19171" xr:uid="{2586D152-1349-497E-A3E4-05CD5E089B7C}"/>
    <cellStyle name="Normal 105 2 5" xfId="19172" xr:uid="{7D6244D1-C6F2-402A-8D9F-519252875BEE}"/>
    <cellStyle name="Normal 105 3" xfId="19173" xr:uid="{D7506EC2-6300-42F6-846C-05A955CF3414}"/>
    <cellStyle name="Normal 105 3 2" xfId="19174" xr:uid="{53E68AB6-EA4E-4776-9176-15193FC11E76}"/>
    <cellStyle name="Normal 105 3 3" xfId="19175" xr:uid="{A31FE025-1222-4BD7-A364-4FD8E5A781C2}"/>
    <cellStyle name="Normal 105 4" xfId="19176" xr:uid="{837DC631-EA04-47D4-AD35-FE869A3035B8}"/>
    <cellStyle name="Normal 105 4 2" xfId="19177" xr:uid="{6242A386-877D-4A18-B1D5-A6D5F956F296}"/>
    <cellStyle name="Normal 105 5" xfId="19178" xr:uid="{DA1A4F6F-2972-453C-935C-0FC2F523BDB8}"/>
    <cellStyle name="Normal 105 6" xfId="19179" xr:uid="{CA3331EF-DB15-43A4-B39F-162618098AFF}"/>
    <cellStyle name="Normal 106" xfId="19180" xr:uid="{24D9724E-ECA5-4ADE-9E77-E05DE809201C}"/>
    <cellStyle name="Normal 106 2" xfId="19181" xr:uid="{4A0E8714-B30F-4F87-8A49-C1C12DD3D741}"/>
    <cellStyle name="Normal 106 2 2" xfId="19182" xr:uid="{0B97890A-DD4F-47A6-BCA9-50A682B046E8}"/>
    <cellStyle name="Normal 106 2 2 2" xfId="19183" xr:uid="{CFCFFD44-59E1-4807-BA93-D3EFF108E4E1}"/>
    <cellStyle name="Normal 106 2 2 3" xfId="19184" xr:uid="{F363B3A9-06EB-42A5-B4BE-ECC271F5BB66}"/>
    <cellStyle name="Normal 106 2 3" xfId="19185" xr:uid="{3EBA4FB7-4E75-421F-BBD9-7DDA430B63B3}"/>
    <cellStyle name="Normal 106 2 3 2" xfId="19186" xr:uid="{AEF74DF4-3CFA-4923-9262-5EEF2D4E39BF}"/>
    <cellStyle name="Normal 106 2 4" xfId="19187" xr:uid="{51CB26A5-98A9-438E-A8BD-E5F43B90FB82}"/>
    <cellStyle name="Normal 106 2 5" xfId="19188" xr:uid="{598DD50B-5AD2-48A7-86BC-3009A7B2313B}"/>
    <cellStyle name="Normal 106 3" xfId="19189" xr:uid="{C7A5CAB5-62A0-49CE-9D6D-1F5459E0A164}"/>
    <cellStyle name="Normal 106 3 2" xfId="19190" xr:uid="{D475EBEA-2D97-472B-9F2D-FC8B312FE0BD}"/>
    <cellStyle name="Normal 106 3 3" xfId="19191" xr:uid="{32022C86-C066-468A-B035-8B09253B7BEE}"/>
    <cellStyle name="Normal 106 4" xfId="19192" xr:uid="{050D14F0-DADA-4249-82AB-3239E2430BE7}"/>
    <cellStyle name="Normal 106 4 2" xfId="19193" xr:uid="{34B8E0F9-5191-4F3D-B9C3-D9F4ECBA13C5}"/>
    <cellStyle name="Normal 106 5" xfId="19194" xr:uid="{A0D5ACB9-D1CB-4DF6-ACBE-3C0505F40300}"/>
    <cellStyle name="Normal 106 6" xfId="19195" xr:uid="{ABDBA047-E960-4E73-BE21-E382772409FF}"/>
    <cellStyle name="Normal 107" xfId="19196" xr:uid="{41651589-44E5-4D28-94CF-F1DA82F8A708}"/>
    <cellStyle name="Normal 107 2" xfId="19197" xr:uid="{049D321D-D4F9-466F-808B-901C7FC303DE}"/>
    <cellStyle name="Normal 107 2 2" xfId="19198" xr:uid="{DCADAC5C-9927-4E54-B937-6E171F49D085}"/>
    <cellStyle name="Normal 107 2 2 2" xfId="19199" xr:uid="{452E3662-607E-4B17-BBCA-6B899BE67B1F}"/>
    <cellStyle name="Normal 107 2 2 3" xfId="19200" xr:uid="{695CC08E-0E9A-4661-A9C0-361636440105}"/>
    <cellStyle name="Normal 107 2 3" xfId="19201" xr:uid="{371257B6-CA74-4000-BD97-A4C08DE52B67}"/>
    <cellStyle name="Normal 107 2 3 2" xfId="19202" xr:uid="{8273FDE9-3545-4FBA-B468-5C6EA0472FE1}"/>
    <cellStyle name="Normal 107 2 4" xfId="19203" xr:uid="{C2942718-DAB5-4388-882C-7ADF79EE82EA}"/>
    <cellStyle name="Normal 107 2 5" xfId="19204" xr:uid="{6F901132-0BB8-4FDC-B820-AF29CFD88B55}"/>
    <cellStyle name="Normal 107 3" xfId="19205" xr:uid="{BAABFC03-178F-42AA-A88C-2C05FBD57795}"/>
    <cellStyle name="Normal 107 3 2" xfId="19206" xr:uid="{ADB45033-8B21-438A-9624-199632F8A5D5}"/>
    <cellStyle name="Normal 107 3 3" xfId="19207" xr:uid="{DE733E2C-FBFE-4253-B47C-615E3ACD108C}"/>
    <cellStyle name="Normal 107 4" xfId="19208" xr:uid="{3D0F9D3A-AC8C-4F33-AED1-280AE42B9404}"/>
    <cellStyle name="Normal 107 4 2" xfId="19209" xr:uid="{51DA5E58-0BB3-427D-9477-8B9B1EB3808A}"/>
    <cellStyle name="Normal 107 5" xfId="19210" xr:uid="{EB68F5EF-30B8-4292-9CC8-31DD01294CE6}"/>
    <cellStyle name="Normal 107 6" xfId="19211" xr:uid="{A0473EDC-4229-4D9C-A09B-FA61DF3BD57D}"/>
    <cellStyle name="Normal 108" xfId="19212" xr:uid="{C68A408B-D3DE-4F2B-8626-9640730B33CA}"/>
    <cellStyle name="Normal 108 2" xfId="19213" xr:uid="{070CE95F-CF25-4EB6-ADD9-2BE34408EB76}"/>
    <cellStyle name="Normal 108 2 2" xfId="19214" xr:uid="{9ECC4727-DCA4-4309-ACAC-3A8E97B9CAD8}"/>
    <cellStyle name="Normal 108 2 2 2" xfId="19215" xr:uid="{A05D56E9-B064-40B2-A373-A50079B43CC6}"/>
    <cellStyle name="Normal 108 2 2 3" xfId="19216" xr:uid="{1B619CAF-DE32-430D-B37F-7BB5B9229A56}"/>
    <cellStyle name="Normal 108 2 3" xfId="19217" xr:uid="{9E525847-0962-4EFA-BA59-EC509D5456CC}"/>
    <cellStyle name="Normal 108 2 3 2" xfId="19218" xr:uid="{DA3F9A61-095F-4C77-94D7-E690913B5197}"/>
    <cellStyle name="Normal 108 2 4" xfId="19219" xr:uid="{817B922C-1687-4233-8F0E-F4317D2DB889}"/>
    <cellStyle name="Normal 108 2 5" xfId="19220" xr:uid="{32C76BE0-71EB-4058-9DEF-FB0AF4EB16D4}"/>
    <cellStyle name="Normal 108 3" xfId="19221" xr:uid="{BB6E4F94-936F-40B3-AC4D-0B09D69DE002}"/>
    <cellStyle name="Normal 108 3 2" xfId="19222" xr:uid="{4C74F211-0E9F-41D6-9095-59D736172959}"/>
    <cellStyle name="Normal 108 3 3" xfId="19223" xr:uid="{0938B2DF-D5C6-4DED-B20F-3F069D6544F6}"/>
    <cellStyle name="Normal 108 4" xfId="19224" xr:uid="{BF5FD786-21E8-44C0-A37A-82092BA2760F}"/>
    <cellStyle name="Normal 108 4 2" xfId="19225" xr:uid="{49E76C14-9978-45AF-8A4F-DBDCAC0B2710}"/>
    <cellStyle name="Normal 108 5" xfId="19226" xr:uid="{0CA6DD0B-722B-459E-A992-0102DED0CB86}"/>
    <cellStyle name="Normal 108 6" xfId="19227" xr:uid="{C4C66C45-31D9-4EC9-916F-465ED4229747}"/>
    <cellStyle name="Normal 109" xfId="19228" xr:uid="{9BAFA620-5DBA-4C0B-B5E8-6DA698E34EEA}"/>
    <cellStyle name="Normal 109 2" xfId="19229" xr:uid="{5B698C7F-84D7-4E01-B001-7DAF2544E38C}"/>
    <cellStyle name="Normal 109 2 2" xfId="19230" xr:uid="{B7263328-E47A-4D74-9C3B-35CD0C8FC347}"/>
    <cellStyle name="Normal 109 2 2 2" xfId="19231" xr:uid="{14797BC3-9D44-4F55-B53A-94ECDE8B3BDE}"/>
    <cellStyle name="Normal 109 2 2 3" xfId="19232" xr:uid="{87EC1D41-14CF-4C0A-AED4-5C14FB917D15}"/>
    <cellStyle name="Normal 109 2 3" xfId="19233" xr:uid="{9B851BF4-47AC-4F67-8E58-8147A1E465F4}"/>
    <cellStyle name="Normal 109 2 3 2" xfId="19234" xr:uid="{675F5597-B508-459E-854F-FA35CA4B8D72}"/>
    <cellStyle name="Normal 109 2 4" xfId="19235" xr:uid="{122A30B6-7AFC-4F5E-BE54-0E11695A72B9}"/>
    <cellStyle name="Normal 109 2 5" xfId="19236" xr:uid="{5EDBFFFF-4E81-493D-AD11-404AC5F8F562}"/>
    <cellStyle name="Normal 109 3" xfId="19237" xr:uid="{74389D63-49CB-49FC-BB76-7BA3E5117A26}"/>
    <cellStyle name="Normal 109 3 2" xfId="19238" xr:uid="{60C454AD-621A-44EA-A910-3BF5E88BCD66}"/>
    <cellStyle name="Normal 109 3 3" xfId="19239" xr:uid="{594275E4-5E5A-4B64-939D-39CB666C9572}"/>
    <cellStyle name="Normal 109 4" xfId="19240" xr:uid="{A6839FF2-3BF3-4155-8A6D-42324E559196}"/>
    <cellStyle name="Normal 109 4 2" xfId="19241" xr:uid="{238B9CD0-5F9E-4082-A0DE-08E0ABFD83BE}"/>
    <cellStyle name="Normal 109 5" xfId="19242" xr:uid="{B34F1F38-4194-4751-94D0-7A99B0456081}"/>
    <cellStyle name="Normal 109 6" xfId="19243" xr:uid="{ECA4CBDE-13F3-47D9-82AC-EF30D09E16A4}"/>
    <cellStyle name="Normal 11" xfId="19244" xr:uid="{C783863F-D71D-4A9A-99D5-4DC83E3F3809}"/>
    <cellStyle name="Normal 11 10" xfId="19245" xr:uid="{BA743A7B-A1DD-493D-855E-4A1B552FD6EB}"/>
    <cellStyle name="Normal 11 11" xfId="19246" xr:uid="{35174DB1-C40E-4E90-B8D9-D6C39E5B3B60}"/>
    <cellStyle name="Normal 11 11 2" xfId="19247" xr:uid="{24CE7926-991F-4E0A-815D-5A92149957B0}"/>
    <cellStyle name="Normal 11 11 3" xfId="19248" xr:uid="{06D29C63-54A8-4F15-9124-EE2628C76F27}"/>
    <cellStyle name="Normal 11 12" xfId="19249" xr:uid="{F4C4E84D-0A83-4E1B-92E8-FD976B25DAA6}"/>
    <cellStyle name="Normal 11 13" xfId="19250" xr:uid="{F2A18650-0592-43E3-B605-48F7987C3814}"/>
    <cellStyle name="Normal 11 2" xfId="19251" xr:uid="{A75198C4-615B-423A-B655-11356F5FF84E}"/>
    <cellStyle name="Normal 11 2 2" xfId="11" xr:uid="{F87384BA-8B38-4878-8858-D4967A206B09}"/>
    <cellStyle name="Normal 11 2 2 2" xfId="19252" xr:uid="{CB395DD2-E1AF-4D68-A9D4-30F5024C9F37}"/>
    <cellStyle name="Normal 11 2 2 3" xfId="19253" xr:uid="{79581A0C-8CE0-4212-ABE0-5347F6643FE8}"/>
    <cellStyle name="Normal 11 2 3" xfId="19254" xr:uid="{539DA1B5-0591-449E-852F-B8C805C368A9}"/>
    <cellStyle name="Normal 11 2 3 2" xfId="19255" xr:uid="{3A3A96C5-9D23-4237-8115-743A00250B4B}"/>
    <cellStyle name="Normal 11 2 3 3" xfId="19256" xr:uid="{DE6B3938-5058-4887-8C0B-F8CE87CB70BE}"/>
    <cellStyle name="Normal 11 2 4" xfId="19257" xr:uid="{F361327B-9EFA-4139-B1F6-652ED1EF653C}"/>
    <cellStyle name="Normal 11 2 5" xfId="19258" xr:uid="{A53A920F-29B1-42D4-B1E1-9E6787D42472}"/>
    <cellStyle name="Normal 11 2 6" xfId="19259" xr:uid="{E976732D-FE0B-4E6D-846C-807940335E03}"/>
    <cellStyle name="Normal 11 2 7" xfId="19260" xr:uid="{32D2A5A8-40C7-4515-B26E-1B327FE344EC}"/>
    <cellStyle name="Normal 11 2 8" xfId="19261" xr:uid="{734452E5-C4DA-4706-8349-C443CB8A3140}"/>
    <cellStyle name="Normal 11 2 9" xfId="19262" xr:uid="{17CAB5B0-F846-4662-AA26-9892E0622DBB}"/>
    <cellStyle name="Normal 11 3" xfId="19263" xr:uid="{75A4D99E-DB21-4F26-BA86-4B853AE417C1}"/>
    <cellStyle name="Normal 11 3 2" xfId="19264" xr:uid="{766C75DB-602D-456B-914B-249FD2D03A88}"/>
    <cellStyle name="Normal 11 3 3" xfId="19265" xr:uid="{67815EDD-CFB4-4017-8B3E-EF7D34FB470D}"/>
    <cellStyle name="Normal 11 3 4" xfId="19266" xr:uid="{DF661C2A-2DDB-4828-A887-0B284296F6CC}"/>
    <cellStyle name="Normal 11 3 5" xfId="19267" xr:uid="{BA2ACE34-CA2F-4973-8907-CEDD05A7E227}"/>
    <cellStyle name="Normal 11 3 6" xfId="19268" xr:uid="{9E601855-DBC8-4196-A67C-9153BE120316}"/>
    <cellStyle name="Normal 11 4" xfId="19269" xr:uid="{5EF66433-D0B8-45C3-B912-C2ABDCB0CED0}"/>
    <cellStyle name="Normal 11 4 10" xfId="19270" xr:uid="{1216AC19-38B2-41E8-BBBE-1383AE22FFB9}"/>
    <cellStyle name="Normal 11 4 10 2" xfId="19271" xr:uid="{A4668723-3506-405C-B98C-6636F6D1B0B0}"/>
    <cellStyle name="Normal 11 4 10 2 2" xfId="19272" xr:uid="{53C55215-297C-4C0E-AAB5-569C1CE5EBD6}"/>
    <cellStyle name="Normal 11 4 10 3" xfId="19273" xr:uid="{18D86FDC-0568-4EBF-8799-52EDAD5CBC7F}"/>
    <cellStyle name="Normal 11 4 10 4" xfId="19274" xr:uid="{A504A92D-1AE8-4B12-9912-04B991955AC7}"/>
    <cellStyle name="Normal 11 4 11" xfId="19275" xr:uid="{6B715785-CD84-43C1-B310-994AD600870C}"/>
    <cellStyle name="Normal 11 4 11 2" xfId="19276" xr:uid="{C3884161-EFEF-4533-9E64-7FB2194C4CD3}"/>
    <cellStyle name="Normal 11 4 11 2 2" xfId="19277" xr:uid="{23E33534-0B3C-4B94-9F31-1A9A2D5D3CE8}"/>
    <cellStyle name="Normal 11 4 11 3" xfId="19278" xr:uid="{36F03C1D-496F-4F42-92CC-D068ABA042F0}"/>
    <cellStyle name="Normal 11 4 11 4" xfId="19279" xr:uid="{0C861772-99A9-43B8-8C93-16887EB5F389}"/>
    <cellStyle name="Normal 11 4 12" xfId="19280" xr:uid="{73B26CDD-3F1C-4CD9-9BF1-110215722BE8}"/>
    <cellStyle name="Normal 11 4 12 2" xfId="19281" xr:uid="{5B4F8A7A-EBF5-4273-B5CA-EDE64AFE56F4}"/>
    <cellStyle name="Normal 11 4 12 2 2" xfId="19282" xr:uid="{0B1F04CF-5E81-43F8-B219-D9D68CBE713D}"/>
    <cellStyle name="Normal 11 4 12 3" xfId="19283" xr:uid="{0D49EBD7-6FDD-41AD-8C39-B2B7229DF268}"/>
    <cellStyle name="Normal 11 4 12 4" xfId="19284" xr:uid="{C2B2E1B5-4E78-4E88-8357-E0B4F4AE2526}"/>
    <cellStyle name="Normal 11 4 13" xfId="19285" xr:uid="{1B66EADB-BBF2-4011-B56C-8F6C97A56D06}"/>
    <cellStyle name="Normal 11 4 13 2" xfId="19286" xr:uid="{F0FC26FE-6C75-459D-8708-C8ABAC3B4F4C}"/>
    <cellStyle name="Normal 11 4 13 2 2" xfId="19287" xr:uid="{9B66FFD2-12C9-4E59-8025-55DE19B086DC}"/>
    <cellStyle name="Normal 11 4 13 3" xfId="19288" xr:uid="{EB37C340-0D8F-4E51-9262-7E029132FFCB}"/>
    <cellStyle name="Normal 11 4 14" xfId="19289" xr:uid="{8B9816B6-9163-4274-A46F-3AAC76485309}"/>
    <cellStyle name="Normal 11 4 14 2" xfId="19290" xr:uid="{82D82256-4045-49BA-B901-B36549D31C15}"/>
    <cellStyle name="Normal 11 4 15" xfId="19291" xr:uid="{BDBBC188-5B96-4352-9312-851D1BE74BD2}"/>
    <cellStyle name="Normal 11 4 16" xfId="19292" xr:uid="{A09A7496-4457-449E-997C-A24D9EE918E0}"/>
    <cellStyle name="Normal 11 4 2" xfId="19293" xr:uid="{BE15D7B8-EAC8-4919-A288-4D07CEDEFE41}"/>
    <cellStyle name="Normal 11 4 2 10" xfId="19294" xr:uid="{8C938ACA-3FEC-491A-B849-C23556A6210D}"/>
    <cellStyle name="Normal 11 4 2 10 2" xfId="19295" xr:uid="{8F87E639-4896-4523-967E-D2D5A9B98504}"/>
    <cellStyle name="Normal 11 4 2 10 2 2" xfId="19296" xr:uid="{100A2C7B-E8BC-4B5F-B412-FCD6F4B27A39}"/>
    <cellStyle name="Normal 11 4 2 10 3" xfId="19297" xr:uid="{92D1B695-0B93-4D58-AFA9-AED6E65C4C03}"/>
    <cellStyle name="Normal 11 4 2 10 4" xfId="19298" xr:uid="{96C2288C-9FD0-47AA-81AD-24E5EDF2A6CC}"/>
    <cellStyle name="Normal 11 4 2 11" xfId="19299" xr:uid="{07AA1A85-3278-4055-968C-064217EC8F92}"/>
    <cellStyle name="Normal 11 4 2 11 2" xfId="19300" xr:uid="{B5C1BB1C-4A9F-448C-A50D-331A695B0EE7}"/>
    <cellStyle name="Normal 11 4 2 11 3" xfId="19301" xr:uid="{58F26F28-9F07-4290-AB95-CCA18B83A3E0}"/>
    <cellStyle name="Normal 11 4 2 12" xfId="19302" xr:uid="{2E88C3F5-AE25-4C5E-9367-7E4474C1CCDF}"/>
    <cellStyle name="Normal 11 4 2 13" xfId="19303" xr:uid="{27FB43B7-9C03-451F-8519-49AC11153B2F}"/>
    <cellStyle name="Normal 11 4 2 14" xfId="19304" xr:uid="{52373181-8B10-4755-9A3A-E148F9A97900}"/>
    <cellStyle name="Normal 11 4 2 2" xfId="19305" xr:uid="{AD7C8B4D-07F7-4FEB-836F-4BBB51D736C1}"/>
    <cellStyle name="Normal 11 4 2 2 10" xfId="19306" xr:uid="{8DE82810-0EEB-4C9D-B0F7-3625D9FDC6D8}"/>
    <cellStyle name="Normal 11 4 2 2 10 2" xfId="19307" xr:uid="{BBD1C3A5-F3A6-49B9-9F2C-066069FADBF7}"/>
    <cellStyle name="Normal 11 4 2 2 11" xfId="19308" xr:uid="{68F27316-6C29-4ABC-8B47-25C9158A78C4}"/>
    <cellStyle name="Normal 11 4 2 2 12" xfId="19309" xr:uid="{E1DB2EBD-24CC-403E-A255-600E9E18FED3}"/>
    <cellStyle name="Normal 11 4 2 2 2" xfId="19310" xr:uid="{12D9A046-A1C4-495B-B3E8-0EFF4C666F46}"/>
    <cellStyle name="Normal 11 4 2 2 2 10" xfId="19311" xr:uid="{73F933F5-AE5A-443B-BBDD-B990A8BE318B}"/>
    <cellStyle name="Normal 11 4 2 2 2 2" xfId="19312" xr:uid="{AC72A370-2696-4AB4-B46C-B3D9CFEC2EAF}"/>
    <cellStyle name="Normal 11 4 2 2 2 2 2" xfId="19313" xr:uid="{79500327-2002-4E65-BD7E-A59A1C2DD673}"/>
    <cellStyle name="Normal 11 4 2 2 2 2 2 2" xfId="19314" xr:uid="{98E92706-DB0D-47E3-9825-7370F3C0047B}"/>
    <cellStyle name="Normal 11 4 2 2 2 2 2 2 2" xfId="19315" xr:uid="{D83C55E1-7156-42A6-96FE-765C7B712D2C}"/>
    <cellStyle name="Normal 11 4 2 2 2 2 2 3" xfId="19316" xr:uid="{4DCB524E-E931-4D28-812B-B435BC1460CD}"/>
    <cellStyle name="Normal 11 4 2 2 2 2 2 4" xfId="19317" xr:uid="{372E5855-F36B-46B0-AF56-8BB12D3DA388}"/>
    <cellStyle name="Normal 11 4 2 2 2 2 3" xfId="19318" xr:uid="{9613D129-025B-4424-9749-D40BEDE4B1A2}"/>
    <cellStyle name="Normal 11 4 2 2 2 2 3 2" xfId="19319" xr:uid="{841DA79B-276C-4BAA-B533-7C86F634AC37}"/>
    <cellStyle name="Normal 11 4 2 2 2 2 3 2 2" xfId="19320" xr:uid="{BDA30A7F-4A75-4F28-8385-C8E7DF9E3B96}"/>
    <cellStyle name="Normal 11 4 2 2 2 2 3 3" xfId="19321" xr:uid="{E54AFA8A-6E2E-4B23-BC50-5D34B15BEC29}"/>
    <cellStyle name="Normal 11 4 2 2 2 2 3 4" xfId="19322" xr:uid="{2DE14B8E-1E7F-41A4-A9D5-F5A20A368340}"/>
    <cellStyle name="Normal 11 4 2 2 2 2 4" xfId="19323" xr:uid="{47E2C4EF-E14C-4F0A-991A-829C715A1940}"/>
    <cellStyle name="Normal 11 4 2 2 2 2 4 2" xfId="19324" xr:uid="{E17EFD13-2482-436B-9BAA-1001692501E8}"/>
    <cellStyle name="Normal 11 4 2 2 2 2 4 2 2" xfId="19325" xr:uid="{02128D4B-F8C3-4C86-8FAC-9AC069D0AB4F}"/>
    <cellStyle name="Normal 11 4 2 2 2 2 4 3" xfId="19326" xr:uid="{87967427-214A-4C9A-B5D5-EA3A42DC3500}"/>
    <cellStyle name="Normal 11 4 2 2 2 2 4 4" xfId="19327" xr:uid="{178E1309-C44A-44C0-9ADA-D1D137CD6491}"/>
    <cellStyle name="Normal 11 4 2 2 2 2 5" xfId="19328" xr:uid="{A8620308-5382-4404-A226-30EF907A2C89}"/>
    <cellStyle name="Normal 11 4 2 2 2 2 5 2" xfId="19329" xr:uid="{6AE65DC6-17B5-49C6-A462-F631425892E8}"/>
    <cellStyle name="Normal 11 4 2 2 2 2 5 2 2" xfId="19330" xr:uid="{02CCF28F-F615-47C6-BD26-7473FC205CBB}"/>
    <cellStyle name="Normal 11 4 2 2 2 2 5 3" xfId="19331" xr:uid="{38EF8382-31E5-4C61-B593-7FDB988FA71E}"/>
    <cellStyle name="Normal 11 4 2 2 2 2 5 4" xfId="19332" xr:uid="{00097479-0DE5-4AFA-843A-E04AAA30188B}"/>
    <cellStyle name="Normal 11 4 2 2 2 2 6" xfId="19333" xr:uid="{CC5E12DB-1E5B-4B8F-BA0A-A7836369FB80}"/>
    <cellStyle name="Normal 11 4 2 2 2 2 6 2" xfId="19334" xr:uid="{1BEFD3C4-2E1A-4C9F-90B5-4EBA7AC082B4}"/>
    <cellStyle name="Normal 11 4 2 2 2 2 6 2 2" xfId="19335" xr:uid="{7D0CB674-45EE-44C5-BCAB-84D4A6568755}"/>
    <cellStyle name="Normal 11 4 2 2 2 2 6 3" xfId="19336" xr:uid="{3AF24931-E6A3-44F1-A695-B193630A3B53}"/>
    <cellStyle name="Normal 11 4 2 2 2 2 7" xfId="19337" xr:uid="{6EB499E0-BE87-41C5-89F8-18283E61FB95}"/>
    <cellStyle name="Normal 11 4 2 2 2 2 7 2" xfId="19338" xr:uid="{CF20DDC0-12CE-4D72-A30B-256A2FF7C997}"/>
    <cellStyle name="Normal 11 4 2 2 2 2 8" xfId="19339" xr:uid="{A5BBA90B-9A9A-4D9C-8027-899F791C64C7}"/>
    <cellStyle name="Normal 11 4 2 2 2 2 9" xfId="19340" xr:uid="{F9DF9212-D1DD-48AE-ACE7-BFFF676DB7AB}"/>
    <cellStyle name="Normal 11 4 2 2 2 3" xfId="19341" xr:uid="{8E77AEAB-8DF0-4BEE-9FD7-FDA11B681FB1}"/>
    <cellStyle name="Normal 11 4 2 2 2 3 2" xfId="19342" xr:uid="{92362E9B-6F97-423D-ABAE-A11381EBE861}"/>
    <cellStyle name="Normal 11 4 2 2 2 3 2 2" xfId="19343" xr:uid="{30A63908-F258-42FB-A6DD-7551AECA846A}"/>
    <cellStyle name="Normal 11 4 2 2 2 3 2 2 2" xfId="19344" xr:uid="{79A18EA9-57EF-49AA-AFB9-E82F9136189A}"/>
    <cellStyle name="Normal 11 4 2 2 2 3 2 3" xfId="19345" xr:uid="{61A1131A-00F0-45D2-8926-8FABAE76752F}"/>
    <cellStyle name="Normal 11 4 2 2 2 3 2 4" xfId="19346" xr:uid="{8B18C611-260D-483D-B55B-7CC509A0BFAD}"/>
    <cellStyle name="Normal 11 4 2 2 2 3 3" xfId="19347" xr:uid="{B56F3615-8B2B-4144-A48A-D990C555ADCC}"/>
    <cellStyle name="Normal 11 4 2 2 2 3 3 2" xfId="19348" xr:uid="{648A1A99-0030-47BD-881E-A34C8E355381}"/>
    <cellStyle name="Normal 11 4 2 2 2 3 3 2 2" xfId="19349" xr:uid="{AFCE6045-0C94-435B-A8EC-21A06E4CF5DB}"/>
    <cellStyle name="Normal 11 4 2 2 2 3 3 3" xfId="19350" xr:uid="{2B1F5700-924F-4BAA-B23B-3CE2DA8D0646}"/>
    <cellStyle name="Normal 11 4 2 2 2 3 3 4" xfId="19351" xr:uid="{739FA572-6B1B-44E5-AF86-3D28977C8447}"/>
    <cellStyle name="Normal 11 4 2 2 2 3 4" xfId="19352" xr:uid="{77D2C58D-BB70-4281-8657-A4A054015CA2}"/>
    <cellStyle name="Normal 11 4 2 2 2 3 4 2" xfId="19353" xr:uid="{A843E544-5CF4-4F1F-8FD8-D100A767166E}"/>
    <cellStyle name="Normal 11 4 2 2 2 3 4 2 2" xfId="19354" xr:uid="{6024B098-DC1D-4F6B-898F-A641CDC497E8}"/>
    <cellStyle name="Normal 11 4 2 2 2 3 4 3" xfId="19355" xr:uid="{05EA57DD-2E64-46F5-A30B-8C0723574F06}"/>
    <cellStyle name="Normal 11 4 2 2 2 3 4 4" xfId="19356" xr:uid="{57DF0CF4-6E7B-4604-B923-DB08B371BFEA}"/>
    <cellStyle name="Normal 11 4 2 2 2 3 5" xfId="19357" xr:uid="{5AA53350-2E6F-46FE-B5E2-D047F1015EC5}"/>
    <cellStyle name="Normal 11 4 2 2 2 3 5 2" xfId="19358" xr:uid="{9C924134-D2FC-4E88-9847-324D7CEC71E7}"/>
    <cellStyle name="Normal 11 4 2 2 2 3 5 3" xfId="19359" xr:uid="{A05DB081-90D4-47E8-A5D5-779C9ACB3DC0}"/>
    <cellStyle name="Normal 11 4 2 2 2 3 6" xfId="19360" xr:uid="{4932A935-2AC1-4808-BE67-6E37F0B6F1B5}"/>
    <cellStyle name="Normal 11 4 2 2 2 3 7" xfId="19361" xr:uid="{90C202B3-F63F-413A-BF73-FD90C96C1B7A}"/>
    <cellStyle name="Normal 11 4 2 2 2 3 8" xfId="19362" xr:uid="{C3ADF948-029C-477E-B424-8AEF799674AA}"/>
    <cellStyle name="Normal 11 4 2 2 2 4" xfId="19363" xr:uid="{9FC210E9-8B51-4513-9E9F-E146A4AFD4FC}"/>
    <cellStyle name="Normal 11 4 2 2 2 4 2" xfId="19364" xr:uid="{672CD1B1-9EBC-4F80-BAFA-0945AD9E8CD5}"/>
    <cellStyle name="Normal 11 4 2 2 2 4 2 2" xfId="19365" xr:uid="{E6AD6E34-8A3E-4017-BC98-F69F9D8F1A56}"/>
    <cellStyle name="Normal 11 4 2 2 2 4 3" xfId="19366" xr:uid="{98C04C20-9257-4AD1-AC85-8B06DBCE393E}"/>
    <cellStyle name="Normal 11 4 2 2 2 4 4" xfId="19367" xr:uid="{9EA0DBD2-B6B8-4AA3-A62D-C235B33876BF}"/>
    <cellStyle name="Normal 11 4 2 2 2 5" xfId="19368" xr:uid="{E13D6663-A10B-43D1-938B-262DAFCE4E9A}"/>
    <cellStyle name="Normal 11 4 2 2 2 5 2" xfId="19369" xr:uid="{E6D3479F-F2EA-4B23-B8FE-73335E7DEAB6}"/>
    <cellStyle name="Normal 11 4 2 2 2 5 2 2" xfId="19370" xr:uid="{58240AC2-D9C0-4497-B453-00C45152587A}"/>
    <cellStyle name="Normal 11 4 2 2 2 5 3" xfId="19371" xr:uid="{F3BED533-1829-4417-9DC1-C4AA955852AB}"/>
    <cellStyle name="Normal 11 4 2 2 2 5 4" xfId="19372" xr:uid="{BB69F3E2-8D24-44ED-9279-429C1B410D48}"/>
    <cellStyle name="Normal 11 4 2 2 2 6" xfId="19373" xr:uid="{EB64FB0B-7D8A-4619-8E48-E6AB0F1EA96D}"/>
    <cellStyle name="Normal 11 4 2 2 2 6 2" xfId="19374" xr:uid="{B048C10F-FB0C-44F5-B7F1-983B444A5339}"/>
    <cellStyle name="Normal 11 4 2 2 2 6 2 2" xfId="19375" xr:uid="{80CA1F64-10DB-465B-BEC0-BECCE56FC47E}"/>
    <cellStyle name="Normal 11 4 2 2 2 6 3" xfId="19376" xr:uid="{34C0FBA1-4C10-49A3-A613-078A9E4A2C0F}"/>
    <cellStyle name="Normal 11 4 2 2 2 6 4" xfId="19377" xr:uid="{79A61523-3A0A-4B61-A809-E5DC1B7AC93A}"/>
    <cellStyle name="Normal 11 4 2 2 2 7" xfId="19378" xr:uid="{C61BFDCE-C12D-4090-B2F6-0AE8B58BA208}"/>
    <cellStyle name="Normal 11 4 2 2 2 7 2" xfId="19379" xr:uid="{EA6ECCDF-6A1F-463B-83AD-867DCFE4D885}"/>
    <cellStyle name="Normal 11 4 2 2 2 7 2 2" xfId="19380" xr:uid="{32E86FE0-5EBF-49FE-B80C-026F28FD57EA}"/>
    <cellStyle name="Normal 11 4 2 2 2 7 3" xfId="19381" xr:uid="{E5F89B11-CD7C-4F39-B619-90449919B904}"/>
    <cellStyle name="Normal 11 4 2 2 2 8" xfId="19382" xr:uid="{BDDAD2A2-79BC-4689-88AD-2A7C9AD3CBB9}"/>
    <cellStyle name="Normal 11 4 2 2 2 8 2" xfId="19383" xr:uid="{74003AF0-271E-483F-AD26-54FA0953B6B4}"/>
    <cellStyle name="Normal 11 4 2 2 2 9" xfId="19384" xr:uid="{1B94B8AB-19C8-4EDF-9601-59336F811042}"/>
    <cellStyle name="Normal 11 4 2 2 3" xfId="19385" xr:uid="{4007FCBC-BF86-4CFA-BB4D-5258402943E5}"/>
    <cellStyle name="Normal 11 4 2 2 3 2" xfId="19386" xr:uid="{0057D41C-F8E3-4C3E-8F69-AB296C984139}"/>
    <cellStyle name="Normal 11 4 2 2 3 2 2" xfId="19387" xr:uid="{C2A39FB2-3E53-42FF-AB7F-8B29DE743D63}"/>
    <cellStyle name="Normal 11 4 2 2 3 2 2 2" xfId="19388" xr:uid="{6BB8F817-EAEA-44CD-AC19-3BF249B523D1}"/>
    <cellStyle name="Normal 11 4 2 2 3 2 2 2 2" xfId="19389" xr:uid="{0FD10209-3A36-43FB-BED6-C58A717D20C0}"/>
    <cellStyle name="Normal 11 4 2 2 3 2 2 3" xfId="19390" xr:uid="{C99E417A-F8F5-4574-93BF-1BE47C29C505}"/>
    <cellStyle name="Normal 11 4 2 2 3 2 2 4" xfId="19391" xr:uid="{E97275DC-35E0-49B8-B90B-1899AA9A2E88}"/>
    <cellStyle name="Normal 11 4 2 2 3 2 3" xfId="19392" xr:uid="{E62508B0-D429-4940-ACAC-81ECEA4F58B3}"/>
    <cellStyle name="Normal 11 4 2 2 3 2 3 2" xfId="19393" xr:uid="{8AD8524E-4097-4DC4-977C-4747D854DDF7}"/>
    <cellStyle name="Normal 11 4 2 2 3 2 3 2 2" xfId="19394" xr:uid="{E6E79B2C-A89D-40AE-A255-7DF5C0132C87}"/>
    <cellStyle name="Normal 11 4 2 2 3 2 3 3" xfId="19395" xr:uid="{615A5290-79A3-45B7-922D-B4AF4203FFFE}"/>
    <cellStyle name="Normal 11 4 2 2 3 2 3 4" xfId="19396" xr:uid="{D9D9187A-5420-4713-B901-743F05C1F2FA}"/>
    <cellStyle name="Normal 11 4 2 2 3 2 4" xfId="19397" xr:uid="{359E91CA-D1A9-4304-A2F5-1802C8F011B3}"/>
    <cellStyle name="Normal 11 4 2 2 3 2 4 2" xfId="19398" xr:uid="{A368E26E-C740-4BDE-9598-58B64C5938F0}"/>
    <cellStyle name="Normal 11 4 2 2 3 2 4 2 2" xfId="19399" xr:uid="{451148E3-CAE7-4CF4-A61B-43EAF4883FCA}"/>
    <cellStyle name="Normal 11 4 2 2 3 2 4 3" xfId="19400" xr:uid="{20F7B9CD-F6C2-4398-9E01-766A904065A1}"/>
    <cellStyle name="Normal 11 4 2 2 3 2 4 4" xfId="19401" xr:uid="{DEA4108A-A36C-42F2-A374-E1F38E72E09F}"/>
    <cellStyle name="Normal 11 4 2 2 3 2 5" xfId="19402" xr:uid="{33D84E4E-CC67-48AF-979F-A65D219702EF}"/>
    <cellStyle name="Normal 11 4 2 2 3 2 5 2" xfId="19403" xr:uid="{29CE5866-6D1C-433F-91F4-59075DB459C5}"/>
    <cellStyle name="Normal 11 4 2 2 3 2 5 3" xfId="19404" xr:uid="{1B2966B5-D085-4453-97DA-98C7E711108E}"/>
    <cellStyle name="Normal 11 4 2 2 3 2 6" xfId="19405" xr:uid="{D9C0AA7C-123B-4A2F-8C39-E3DE29B9F16C}"/>
    <cellStyle name="Normal 11 4 2 2 3 2 7" xfId="19406" xr:uid="{64E9B59E-E21A-4E62-8F55-22A55BE79ACB}"/>
    <cellStyle name="Normal 11 4 2 2 3 2 8" xfId="19407" xr:uid="{3608C133-B7EF-4FCF-8C01-8488084BFDC2}"/>
    <cellStyle name="Normal 11 4 2 2 3 3" xfId="19408" xr:uid="{28AF9F57-C068-4690-807B-B96689D27D84}"/>
    <cellStyle name="Normal 11 4 2 2 3 3 2" xfId="19409" xr:uid="{7AB990A0-4289-43F3-93C8-312BE321B317}"/>
    <cellStyle name="Normal 11 4 2 2 3 3 2 2" xfId="19410" xr:uid="{FE4CE7F9-D382-4441-AB3B-363ADEE99161}"/>
    <cellStyle name="Normal 11 4 2 2 3 3 3" xfId="19411" xr:uid="{55E279DF-EFB7-4D2E-9B5B-C6DD4AF7E515}"/>
    <cellStyle name="Normal 11 4 2 2 3 3 4" xfId="19412" xr:uid="{805D64A9-24E1-4581-B0D1-CD59A8B58760}"/>
    <cellStyle name="Normal 11 4 2 2 3 4" xfId="19413" xr:uid="{29A78594-EA7C-4D5C-8F52-B64A8F7E0D29}"/>
    <cellStyle name="Normal 11 4 2 2 3 4 2" xfId="19414" xr:uid="{02538894-DC33-48FF-874A-2286972F5BF1}"/>
    <cellStyle name="Normal 11 4 2 2 3 4 2 2" xfId="19415" xr:uid="{2F426BF4-4EF6-497E-ACF0-9DE9CEF3C9C5}"/>
    <cellStyle name="Normal 11 4 2 2 3 4 3" xfId="19416" xr:uid="{0F6FA1E8-DF58-44DE-95CD-1993C31CCF31}"/>
    <cellStyle name="Normal 11 4 2 2 3 4 4" xfId="19417" xr:uid="{8AA4FBF3-4DBC-4EA6-B422-28CEEA0D5D82}"/>
    <cellStyle name="Normal 11 4 2 2 3 5" xfId="19418" xr:uid="{6BA32240-223F-4BEA-A911-A60906444789}"/>
    <cellStyle name="Normal 11 4 2 2 3 5 2" xfId="19419" xr:uid="{CA464D01-C02C-447B-B7CA-3AC84EE890AC}"/>
    <cellStyle name="Normal 11 4 2 2 3 5 2 2" xfId="19420" xr:uid="{945D1E23-0844-4272-A8BF-1F95CF36971E}"/>
    <cellStyle name="Normal 11 4 2 2 3 5 3" xfId="19421" xr:uid="{4DAB4879-DB7B-474D-9E22-C25E549B80DC}"/>
    <cellStyle name="Normal 11 4 2 2 3 5 4" xfId="19422" xr:uid="{449BA37E-97BB-480D-9540-B3141C721889}"/>
    <cellStyle name="Normal 11 4 2 2 3 6" xfId="19423" xr:uid="{BE93713A-5A2B-46A0-9CCA-8ED4DFE3A819}"/>
    <cellStyle name="Normal 11 4 2 2 3 6 2" xfId="19424" xr:uid="{83D83D41-7D8A-423C-8A52-DCE92EA572A1}"/>
    <cellStyle name="Normal 11 4 2 2 3 6 2 2" xfId="19425" xr:uid="{15B57CE3-95D7-46F3-A9DC-EDBED1951D02}"/>
    <cellStyle name="Normal 11 4 2 2 3 6 3" xfId="19426" xr:uid="{AF9E1851-5EDC-4756-90D9-B1C8B8AFB813}"/>
    <cellStyle name="Normal 11 4 2 2 3 7" xfId="19427" xr:uid="{37F5E599-18D6-47FE-9336-354DCFB88174}"/>
    <cellStyle name="Normal 11 4 2 2 3 7 2" xfId="19428" xr:uid="{96D124B2-418D-457D-A8B5-ED86C7B7CD24}"/>
    <cellStyle name="Normal 11 4 2 2 3 8" xfId="19429" xr:uid="{7EF541DD-984A-4025-A25C-0EE70F1015F8}"/>
    <cellStyle name="Normal 11 4 2 2 3 9" xfId="19430" xr:uid="{C0C572EB-D630-4BAC-A458-7CC2F6D8F870}"/>
    <cellStyle name="Normal 11 4 2 2 4" xfId="19431" xr:uid="{2D2FDD67-1010-4D51-B1A7-1B127644955E}"/>
    <cellStyle name="Normal 11 4 2 2 4 2" xfId="19432" xr:uid="{1BFD570B-F574-4B9D-811D-6073996D39AF}"/>
    <cellStyle name="Normal 11 4 2 2 4 2 2" xfId="19433" xr:uid="{B76AC021-6EE5-43D0-814C-E421C2A2DC23}"/>
    <cellStyle name="Normal 11 4 2 2 4 2 2 2" xfId="19434" xr:uid="{77D23739-B268-4643-81E3-CF3BA6FEE75F}"/>
    <cellStyle name="Normal 11 4 2 2 4 2 3" xfId="19435" xr:uid="{B2EC9688-17F6-4EF3-971E-5984B5C5F494}"/>
    <cellStyle name="Normal 11 4 2 2 4 2 4" xfId="19436" xr:uid="{571DBFB8-5D96-4599-B56B-5D321F6D06B5}"/>
    <cellStyle name="Normal 11 4 2 2 4 3" xfId="19437" xr:uid="{6406D973-DB1A-4750-88D0-83B589308F46}"/>
    <cellStyle name="Normal 11 4 2 2 4 3 2" xfId="19438" xr:uid="{7A7942E8-029F-4288-91AC-9F1D554F526D}"/>
    <cellStyle name="Normal 11 4 2 2 4 3 2 2" xfId="19439" xr:uid="{13B44F77-CA69-4649-AFDE-E27B6206E722}"/>
    <cellStyle name="Normal 11 4 2 2 4 3 3" xfId="19440" xr:uid="{9C14C77E-4999-43B3-8F06-EC10BB68CBDB}"/>
    <cellStyle name="Normal 11 4 2 2 4 3 4" xfId="19441" xr:uid="{8E08145C-945B-47CA-A9BA-14E42E4F5199}"/>
    <cellStyle name="Normal 11 4 2 2 4 4" xfId="19442" xr:uid="{7A5A9524-041C-41EB-81E6-6D67644F7337}"/>
    <cellStyle name="Normal 11 4 2 2 4 4 2" xfId="19443" xr:uid="{B77F09B8-53DD-4B64-B126-FC698AB0582D}"/>
    <cellStyle name="Normal 11 4 2 2 4 4 2 2" xfId="19444" xr:uid="{17881CE2-2BEA-4119-ADFC-EF1EE8C081D8}"/>
    <cellStyle name="Normal 11 4 2 2 4 4 3" xfId="19445" xr:uid="{D0281176-E6C6-43F5-AA8B-D936AE2DE2BE}"/>
    <cellStyle name="Normal 11 4 2 2 4 4 4" xfId="19446" xr:uid="{0EDF437B-9A5E-42E1-A394-25CC4159D75D}"/>
    <cellStyle name="Normal 11 4 2 2 4 5" xfId="19447" xr:uid="{D5C1CF27-BF0A-4F1D-B443-D786A5B44AB9}"/>
    <cellStyle name="Normal 11 4 2 2 4 5 2" xfId="19448" xr:uid="{B9F45440-3274-4FE7-8F34-DD8840FC81BF}"/>
    <cellStyle name="Normal 11 4 2 2 4 5 2 2" xfId="19449" xr:uid="{F731116C-A5FE-42D2-9C92-4EDCC1A637FF}"/>
    <cellStyle name="Normal 11 4 2 2 4 5 3" xfId="19450" xr:uid="{B5FDF2E2-59E4-456B-BC71-D893BC8935C1}"/>
    <cellStyle name="Normal 11 4 2 2 4 5 4" xfId="19451" xr:uid="{45B7EF83-3472-49DA-8054-188B89C1E6F1}"/>
    <cellStyle name="Normal 11 4 2 2 4 6" xfId="19452" xr:uid="{322B0BBC-04A8-4F27-91CA-328D5835587D}"/>
    <cellStyle name="Normal 11 4 2 2 4 6 2" xfId="19453" xr:uid="{30B1852C-8EC6-471F-BF5D-B5DA7598CF77}"/>
    <cellStyle name="Normal 11 4 2 2 4 6 2 2" xfId="19454" xr:uid="{334F3919-BBB1-47BF-8F81-1A6CEC77DF6F}"/>
    <cellStyle name="Normal 11 4 2 2 4 6 3" xfId="19455" xr:uid="{C1CAEE98-8435-4347-B3AE-787DF63AC7E6}"/>
    <cellStyle name="Normal 11 4 2 2 4 7" xfId="19456" xr:uid="{0496381D-0481-44A7-A426-C7AC55B9F932}"/>
    <cellStyle name="Normal 11 4 2 2 4 7 2" xfId="19457" xr:uid="{0F65260A-5E50-479B-AF53-AF62CD2617FC}"/>
    <cellStyle name="Normal 11 4 2 2 4 8" xfId="19458" xr:uid="{296FE654-1F79-47BE-9BB0-FD85E339C5A9}"/>
    <cellStyle name="Normal 11 4 2 2 4 9" xfId="19459" xr:uid="{D6FCF350-B296-4E5E-944E-1B06C24F1461}"/>
    <cellStyle name="Normal 11 4 2 2 5" xfId="19460" xr:uid="{1A0A146B-EB55-4FE6-B233-0E7AF7A5527C}"/>
    <cellStyle name="Normal 11 4 2 2 5 2" xfId="19461" xr:uid="{BACF137F-D844-4F4B-956C-493EC45878D3}"/>
    <cellStyle name="Normal 11 4 2 2 5 2 2" xfId="19462" xr:uid="{F1729B47-CE16-4B5F-A0A6-672634DA81A5}"/>
    <cellStyle name="Normal 11 4 2 2 5 2 2 2" xfId="19463" xr:uid="{B186B832-422F-4E8E-AD03-CA91399CBA9D}"/>
    <cellStyle name="Normal 11 4 2 2 5 2 3" xfId="19464" xr:uid="{6A6A9272-7D9D-4801-9BAE-E51937BFDC18}"/>
    <cellStyle name="Normal 11 4 2 2 5 2 4" xfId="19465" xr:uid="{BD40C129-ACF1-4B42-A9C7-BA9E1E67D0D0}"/>
    <cellStyle name="Normal 11 4 2 2 5 3" xfId="19466" xr:uid="{42D24CF9-9412-46A2-A62F-3EA78E918A92}"/>
    <cellStyle name="Normal 11 4 2 2 5 3 2" xfId="19467" xr:uid="{F68646B8-7437-428F-ADCA-E72B1797032F}"/>
    <cellStyle name="Normal 11 4 2 2 5 3 2 2" xfId="19468" xr:uid="{3B54E72C-EF7B-4EBD-B18D-9341FA90856B}"/>
    <cellStyle name="Normal 11 4 2 2 5 3 3" xfId="19469" xr:uid="{3935D958-061E-410B-8E9A-45A8C1F8421C}"/>
    <cellStyle name="Normal 11 4 2 2 5 3 4" xfId="19470" xr:uid="{569487D0-1519-4A4D-B373-58C0698C42CE}"/>
    <cellStyle name="Normal 11 4 2 2 5 4" xfId="19471" xr:uid="{8F704DD2-711F-4DB3-B64A-4EAB1DA622F6}"/>
    <cellStyle name="Normal 11 4 2 2 5 4 2" xfId="19472" xr:uid="{62142A7D-D770-421B-A495-5A06B6A7B781}"/>
    <cellStyle name="Normal 11 4 2 2 5 4 2 2" xfId="19473" xr:uid="{46CB6DE8-EED9-40F0-BC49-E1C8073708D9}"/>
    <cellStyle name="Normal 11 4 2 2 5 4 3" xfId="19474" xr:uid="{DCCB31A1-CD6A-468A-A320-0227BF67ABC2}"/>
    <cellStyle name="Normal 11 4 2 2 5 4 4" xfId="19475" xr:uid="{AD7CEEF8-DB21-4090-8E35-9F43287B9E7C}"/>
    <cellStyle name="Normal 11 4 2 2 5 5" xfId="19476" xr:uid="{B616CFA5-27DC-4F70-88E3-7327636AF659}"/>
    <cellStyle name="Normal 11 4 2 2 5 5 2" xfId="19477" xr:uid="{703A98A9-8037-41B5-891E-CD37C0DE91F4}"/>
    <cellStyle name="Normal 11 4 2 2 5 5 3" xfId="19478" xr:uid="{B9729D64-B1E2-4CA5-8CCB-1E0C710973FE}"/>
    <cellStyle name="Normal 11 4 2 2 5 6" xfId="19479" xr:uid="{62F80720-5B62-4CBD-9FC5-C11453873915}"/>
    <cellStyle name="Normal 11 4 2 2 5 7" xfId="19480" xr:uid="{A3693933-B5C2-47E5-A2EE-22194EF34315}"/>
    <cellStyle name="Normal 11 4 2 2 5 8" xfId="19481" xr:uid="{21913130-3998-498B-9534-B695FE55683E}"/>
    <cellStyle name="Normal 11 4 2 2 6" xfId="19482" xr:uid="{E165D92B-8A23-4C6E-846E-F4B242B0E1B9}"/>
    <cellStyle name="Normal 11 4 2 2 6 2" xfId="19483" xr:uid="{2432F37A-1487-49D9-AD61-C3FC4F257E83}"/>
    <cellStyle name="Normal 11 4 2 2 6 2 2" xfId="19484" xr:uid="{F9215401-23A8-479C-ADD4-A4D76C782CCD}"/>
    <cellStyle name="Normal 11 4 2 2 6 3" xfId="19485" xr:uid="{4AB4CCDF-4821-4166-BD93-70C3BBCC5DC1}"/>
    <cellStyle name="Normal 11 4 2 2 6 4" xfId="19486" xr:uid="{329A57F8-14F6-4D23-A933-320322DF42FE}"/>
    <cellStyle name="Normal 11 4 2 2 7" xfId="19487" xr:uid="{BB558744-1529-4839-91B6-D0E4B7177354}"/>
    <cellStyle name="Normal 11 4 2 2 7 2" xfId="19488" xr:uid="{F6DD48DC-93EA-462D-AA5E-C075FCEAE072}"/>
    <cellStyle name="Normal 11 4 2 2 7 2 2" xfId="19489" xr:uid="{F37F4407-419C-49AB-AE80-9AB7F0542114}"/>
    <cellStyle name="Normal 11 4 2 2 7 3" xfId="19490" xr:uid="{87329B17-836D-43CB-9EFA-88F149433E98}"/>
    <cellStyle name="Normal 11 4 2 2 7 4" xfId="19491" xr:uid="{CC811298-514E-4F5B-830D-423F6E3204CA}"/>
    <cellStyle name="Normal 11 4 2 2 8" xfId="19492" xr:uid="{E378B279-FEAF-4015-BD43-D85EF00F6421}"/>
    <cellStyle name="Normal 11 4 2 2 8 2" xfId="19493" xr:uid="{3D480C0A-2D8A-4C87-B6A4-36EC049B60A4}"/>
    <cellStyle name="Normal 11 4 2 2 8 2 2" xfId="19494" xr:uid="{35C879DF-32A7-4774-9BDB-CC147DCE32BF}"/>
    <cellStyle name="Normal 11 4 2 2 8 3" xfId="19495" xr:uid="{8D0DB82D-440B-4C5C-8B68-89DE8E2E3EA8}"/>
    <cellStyle name="Normal 11 4 2 2 8 4" xfId="19496" xr:uid="{A9F2D6EB-1B40-4850-93D6-9A94093E59F4}"/>
    <cellStyle name="Normal 11 4 2 2 9" xfId="19497" xr:uid="{2ACF27CB-2FE9-4BFF-B2DB-7AF7712D90DF}"/>
    <cellStyle name="Normal 11 4 2 2 9 2" xfId="19498" xr:uid="{04649F8E-3388-4D81-9053-9ED4A97461EC}"/>
    <cellStyle name="Normal 11 4 2 2 9 2 2" xfId="19499" xr:uid="{5D9954F1-CCDC-4DCD-B02D-C7A59F7767D6}"/>
    <cellStyle name="Normal 11 4 2 2 9 3" xfId="19500" xr:uid="{EF2B0C60-09F0-4A89-A63D-03D6A31BE4F0}"/>
    <cellStyle name="Normal 11 4 2 3" xfId="19501" xr:uid="{628AF80C-9E2C-4747-A62F-BE5901449FB6}"/>
    <cellStyle name="Normal 11 4 2 3 10" xfId="19502" xr:uid="{9C3FD3E1-4221-42D3-9695-9E0E620E410C}"/>
    <cellStyle name="Normal 11 4 2 3 11" xfId="19503" xr:uid="{8AB37F4F-F702-497B-AAAA-75679D8343E4}"/>
    <cellStyle name="Normal 11 4 2 3 2" xfId="19504" xr:uid="{8F353405-D2E3-45C4-95F5-89F20AB99AE5}"/>
    <cellStyle name="Normal 11 4 2 3 2 2" xfId="19505" xr:uid="{D1A9278C-0A93-4FD0-B16C-EBAA033F2037}"/>
    <cellStyle name="Normal 11 4 2 3 2 2 2" xfId="19506" xr:uid="{6FB17BA0-89B2-4BBE-B4EC-AC43E0CEC04D}"/>
    <cellStyle name="Normal 11 4 2 3 2 2 2 2" xfId="19507" xr:uid="{3B80AEE0-3C47-476B-B05C-A53D60835A16}"/>
    <cellStyle name="Normal 11 4 2 3 2 2 2 2 2" xfId="19508" xr:uid="{FBE42E0C-1936-4690-97B8-3EA72786A1A6}"/>
    <cellStyle name="Normal 11 4 2 3 2 2 2 3" xfId="19509" xr:uid="{99FD77A0-87C6-440B-9C9B-4C4FBFAE5CCB}"/>
    <cellStyle name="Normal 11 4 2 3 2 2 2 4" xfId="19510" xr:uid="{ADA5F694-7E37-44AE-AE5E-5728CD4E2B77}"/>
    <cellStyle name="Normal 11 4 2 3 2 2 3" xfId="19511" xr:uid="{F1A987F9-E781-4358-9052-5FD6E59060A7}"/>
    <cellStyle name="Normal 11 4 2 3 2 2 3 2" xfId="19512" xr:uid="{AA2F5DC8-31AC-48E4-AB7A-6E849C567F34}"/>
    <cellStyle name="Normal 11 4 2 3 2 2 3 2 2" xfId="19513" xr:uid="{3F3C92EA-94C1-46C8-914C-DFABE2F0EACF}"/>
    <cellStyle name="Normal 11 4 2 3 2 2 3 3" xfId="19514" xr:uid="{2BB247E0-1E48-46F9-A6EC-A0B5488BE784}"/>
    <cellStyle name="Normal 11 4 2 3 2 2 3 4" xfId="19515" xr:uid="{64E73639-3671-4505-8CAE-1465670E6CBE}"/>
    <cellStyle name="Normal 11 4 2 3 2 2 4" xfId="19516" xr:uid="{C15F50CA-C509-44EA-AE7C-F31D2A5B41FE}"/>
    <cellStyle name="Normal 11 4 2 3 2 2 4 2" xfId="19517" xr:uid="{42F7986C-6836-40F2-B02F-77EC43C67552}"/>
    <cellStyle name="Normal 11 4 2 3 2 2 4 2 2" xfId="19518" xr:uid="{938D4A9A-B5DE-4B84-AA64-53A06EF634B5}"/>
    <cellStyle name="Normal 11 4 2 3 2 2 4 3" xfId="19519" xr:uid="{17FAFC86-BC1B-4D12-B2FF-A09F5FA91A95}"/>
    <cellStyle name="Normal 11 4 2 3 2 2 4 4" xfId="19520" xr:uid="{F6209E6C-0930-4B0B-A023-8EFF9D9B6BFA}"/>
    <cellStyle name="Normal 11 4 2 3 2 2 5" xfId="19521" xr:uid="{0C42ED4F-E3F4-41BB-9418-2D0D9ADBE5F6}"/>
    <cellStyle name="Normal 11 4 2 3 2 2 5 2" xfId="19522" xr:uid="{0732820F-9068-4C2C-A2DB-AE3734154A7F}"/>
    <cellStyle name="Normal 11 4 2 3 2 2 5 3" xfId="19523" xr:uid="{744B8210-D627-4981-B56A-369F8AD40AEA}"/>
    <cellStyle name="Normal 11 4 2 3 2 2 6" xfId="19524" xr:uid="{4E0739D5-16EB-44C5-A98F-8EBC4DFEC4CD}"/>
    <cellStyle name="Normal 11 4 2 3 2 2 7" xfId="19525" xr:uid="{FD34F775-4962-4702-900A-9BE5B19D3458}"/>
    <cellStyle name="Normal 11 4 2 3 2 2 8" xfId="19526" xr:uid="{D5E4CAA2-1383-4A96-AC6B-61B20412482E}"/>
    <cellStyle name="Normal 11 4 2 3 2 3" xfId="19527" xr:uid="{0B0067A9-E1C6-4BE1-A7AE-A23D46B93AB7}"/>
    <cellStyle name="Normal 11 4 2 3 2 3 2" xfId="19528" xr:uid="{CF1093FA-3F2E-474A-90E7-6BA517D7EB3A}"/>
    <cellStyle name="Normal 11 4 2 3 2 3 2 2" xfId="19529" xr:uid="{A47F04DB-9ED4-4769-A7C6-682F549BC482}"/>
    <cellStyle name="Normal 11 4 2 3 2 3 3" xfId="19530" xr:uid="{198EBAB5-B0DC-4736-8ECD-113ABE8F7CAF}"/>
    <cellStyle name="Normal 11 4 2 3 2 3 4" xfId="19531" xr:uid="{5EF73A1B-6CBE-41E4-A952-388F05DDD5AE}"/>
    <cellStyle name="Normal 11 4 2 3 2 4" xfId="19532" xr:uid="{790C07A0-378E-4629-BD53-2744E8D35DEE}"/>
    <cellStyle name="Normal 11 4 2 3 2 4 2" xfId="19533" xr:uid="{49936D65-F90D-4506-8463-8B37F599027D}"/>
    <cellStyle name="Normal 11 4 2 3 2 4 2 2" xfId="19534" xr:uid="{016E818E-1C9D-48EF-974F-4CBE7823A6D3}"/>
    <cellStyle name="Normal 11 4 2 3 2 4 3" xfId="19535" xr:uid="{D6705FBF-69B4-420A-8EF2-E755A2C1BD24}"/>
    <cellStyle name="Normal 11 4 2 3 2 4 4" xfId="19536" xr:uid="{135E8864-19A3-4EE4-B23E-5EC42507F8B1}"/>
    <cellStyle name="Normal 11 4 2 3 2 5" xfId="19537" xr:uid="{2261F9A9-36CE-497F-B42A-0DA513DEECD8}"/>
    <cellStyle name="Normal 11 4 2 3 2 5 2" xfId="19538" xr:uid="{10E39BE2-370B-403A-87D6-E0091E04C670}"/>
    <cellStyle name="Normal 11 4 2 3 2 5 2 2" xfId="19539" xr:uid="{6902586E-A08E-4336-891C-A76C5B9711AD}"/>
    <cellStyle name="Normal 11 4 2 3 2 5 3" xfId="19540" xr:uid="{3A419D2F-B531-48CA-877B-182759FF982A}"/>
    <cellStyle name="Normal 11 4 2 3 2 5 4" xfId="19541" xr:uid="{FF6078BF-F9E2-4579-A23A-67C4257D4D6B}"/>
    <cellStyle name="Normal 11 4 2 3 2 6" xfId="19542" xr:uid="{55DD973A-C060-4F9C-B1D9-8DEBB4A7F883}"/>
    <cellStyle name="Normal 11 4 2 3 2 6 2" xfId="19543" xr:uid="{444716EE-6499-4C0D-8D86-A69A79BBF181}"/>
    <cellStyle name="Normal 11 4 2 3 2 6 2 2" xfId="19544" xr:uid="{28145B06-9E06-45B7-A732-701C8E73B385}"/>
    <cellStyle name="Normal 11 4 2 3 2 6 3" xfId="19545" xr:uid="{EE9CB53E-9087-41F4-928F-3CDCA83DC5B1}"/>
    <cellStyle name="Normal 11 4 2 3 2 7" xfId="19546" xr:uid="{81CB1BA6-6805-4347-A635-F376C21637A2}"/>
    <cellStyle name="Normal 11 4 2 3 2 7 2" xfId="19547" xr:uid="{A093889E-0A8F-46BD-9E36-F6D9330249D9}"/>
    <cellStyle name="Normal 11 4 2 3 2 8" xfId="19548" xr:uid="{63781CC1-ADDE-4C23-A579-31BE0407EC6E}"/>
    <cellStyle name="Normal 11 4 2 3 2 9" xfId="19549" xr:uid="{0A7050D0-C7BE-4F0E-9402-BEC63C35C035}"/>
    <cellStyle name="Normal 11 4 2 3 3" xfId="19550" xr:uid="{1BD4FF38-8D2A-4F92-9EBA-9D84EFE56E16}"/>
    <cellStyle name="Normal 11 4 2 3 3 2" xfId="19551" xr:uid="{03B63E1D-EEFA-43F1-9266-2C44FFFC98DB}"/>
    <cellStyle name="Normal 11 4 2 3 3 2 2" xfId="19552" xr:uid="{57E00E4D-CBC7-4A78-8060-1F83FD7743C3}"/>
    <cellStyle name="Normal 11 4 2 3 3 2 2 2" xfId="19553" xr:uid="{D6A360ED-F6EB-4CD0-876C-509B29F27B64}"/>
    <cellStyle name="Normal 11 4 2 3 3 2 3" xfId="19554" xr:uid="{29C7F0C1-9B8C-445E-B967-7970AD03857B}"/>
    <cellStyle name="Normal 11 4 2 3 3 2 4" xfId="19555" xr:uid="{44451AE7-124C-4463-9530-49458558EA0B}"/>
    <cellStyle name="Normal 11 4 2 3 3 3" xfId="19556" xr:uid="{6FFF3314-A841-45C5-A20F-3F201D894609}"/>
    <cellStyle name="Normal 11 4 2 3 3 3 2" xfId="19557" xr:uid="{4EC968BE-8B5E-456C-836A-050E1BCE5515}"/>
    <cellStyle name="Normal 11 4 2 3 3 3 2 2" xfId="19558" xr:uid="{23297851-57D4-400A-BB7F-4EBDF4E18A0D}"/>
    <cellStyle name="Normal 11 4 2 3 3 3 3" xfId="19559" xr:uid="{3634082A-EA90-42CF-A030-7A1B378BC13D}"/>
    <cellStyle name="Normal 11 4 2 3 3 3 4" xfId="19560" xr:uid="{603335FC-CF41-4EBF-A186-E0135CFD32E3}"/>
    <cellStyle name="Normal 11 4 2 3 3 4" xfId="19561" xr:uid="{28ABB59D-49D0-4B42-AB40-B68B9D5EF70E}"/>
    <cellStyle name="Normal 11 4 2 3 3 4 2" xfId="19562" xr:uid="{6C1640C5-AE9A-4D99-BFF6-55A135CE7CA2}"/>
    <cellStyle name="Normal 11 4 2 3 3 4 2 2" xfId="19563" xr:uid="{E26B719B-7B5D-426F-AE66-09282F239022}"/>
    <cellStyle name="Normal 11 4 2 3 3 4 3" xfId="19564" xr:uid="{0F8A8644-46B8-4A14-BEC0-42632F893628}"/>
    <cellStyle name="Normal 11 4 2 3 3 4 4" xfId="19565" xr:uid="{66226C4D-B9B9-4038-90D9-7307AAADF566}"/>
    <cellStyle name="Normal 11 4 2 3 3 5" xfId="19566" xr:uid="{93BB70FB-BE9F-453C-A48F-B5A3551B309F}"/>
    <cellStyle name="Normal 11 4 2 3 3 5 2" xfId="19567" xr:uid="{EDF878BC-BC28-4735-B2C0-C9145F3BD831}"/>
    <cellStyle name="Normal 11 4 2 3 3 5 2 2" xfId="19568" xr:uid="{C3B2FC69-EEF4-4A21-95D5-3A9030407292}"/>
    <cellStyle name="Normal 11 4 2 3 3 5 3" xfId="19569" xr:uid="{D252B91E-AF75-4F1F-9535-B5503833A413}"/>
    <cellStyle name="Normal 11 4 2 3 3 5 4" xfId="19570" xr:uid="{5A6D67A5-1C60-4BD7-9E55-BEA4E7CCF7F2}"/>
    <cellStyle name="Normal 11 4 2 3 3 6" xfId="19571" xr:uid="{2497E66A-8251-4A8B-9E60-F5BF4186EEDE}"/>
    <cellStyle name="Normal 11 4 2 3 3 6 2" xfId="19572" xr:uid="{11AF05FE-3D90-4588-826F-7F7CF8448BF6}"/>
    <cellStyle name="Normal 11 4 2 3 3 6 2 2" xfId="19573" xr:uid="{BB081942-D5F7-4C67-B954-046826CB7466}"/>
    <cellStyle name="Normal 11 4 2 3 3 6 3" xfId="19574" xr:uid="{8D39669B-78DC-44C3-8D21-F79581FAC901}"/>
    <cellStyle name="Normal 11 4 2 3 3 7" xfId="19575" xr:uid="{4442AFC1-7B05-4DB8-8F35-5F0DE4BEDD3B}"/>
    <cellStyle name="Normal 11 4 2 3 3 7 2" xfId="19576" xr:uid="{D7C72ACD-B7AE-4BBA-999E-ACBEBC487C40}"/>
    <cellStyle name="Normal 11 4 2 3 3 8" xfId="19577" xr:uid="{D9DE7E82-74CE-4F7B-88EB-D3DF4F736107}"/>
    <cellStyle name="Normal 11 4 2 3 3 9" xfId="19578" xr:uid="{713F0FBD-9259-45F5-82AC-95C640D9B9B7}"/>
    <cellStyle name="Normal 11 4 2 3 4" xfId="19579" xr:uid="{7EE3C169-C43A-4056-A234-536FF416D870}"/>
    <cellStyle name="Normal 11 4 2 3 4 2" xfId="19580" xr:uid="{0EA5573E-9AD8-4CD0-99DB-C83E11776A32}"/>
    <cellStyle name="Normal 11 4 2 3 4 2 2" xfId="19581" xr:uid="{A93955DC-CDA5-478A-82FC-A44CB7C1CC3B}"/>
    <cellStyle name="Normal 11 4 2 3 4 2 2 2" xfId="19582" xr:uid="{BE3EDC09-0879-458F-B604-ACB0150BA828}"/>
    <cellStyle name="Normal 11 4 2 3 4 2 3" xfId="19583" xr:uid="{0E6B4C59-3530-40B9-9719-821BE85EEEE0}"/>
    <cellStyle name="Normal 11 4 2 3 4 2 4" xfId="19584" xr:uid="{5B753E57-232A-4265-8DB7-4D367120EBFD}"/>
    <cellStyle name="Normal 11 4 2 3 4 3" xfId="19585" xr:uid="{45814A80-4616-4402-9993-A3A4D887D25F}"/>
    <cellStyle name="Normal 11 4 2 3 4 3 2" xfId="19586" xr:uid="{067877A3-13DA-4B0E-BCEA-52786FD9094D}"/>
    <cellStyle name="Normal 11 4 2 3 4 3 2 2" xfId="19587" xr:uid="{325B622C-A1D4-4008-894F-95FF5BEFC874}"/>
    <cellStyle name="Normal 11 4 2 3 4 3 3" xfId="19588" xr:uid="{CD84721C-06BD-404E-B762-D74EE73E90BB}"/>
    <cellStyle name="Normal 11 4 2 3 4 3 4" xfId="19589" xr:uid="{287190CC-0781-4ACB-8BE1-4B80665598C0}"/>
    <cellStyle name="Normal 11 4 2 3 4 4" xfId="19590" xr:uid="{3728BBE4-983F-4A69-9088-4F33A746D08B}"/>
    <cellStyle name="Normal 11 4 2 3 4 4 2" xfId="19591" xr:uid="{CE91A9B4-5BFA-4B4A-9DD7-975D812C832C}"/>
    <cellStyle name="Normal 11 4 2 3 4 4 2 2" xfId="19592" xr:uid="{44932C50-7816-4FCB-863A-177D03D3273A}"/>
    <cellStyle name="Normal 11 4 2 3 4 4 3" xfId="19593" xr:uid="{1A11CF06-D4A7-475E-AE3E-3721133C44CD}"/>
    <cellStyle name="Normal 11 4 2 3 4 4 4" xfId="19594" xr:uid="{34E30D05-CAC4-423F-960C-FB390B9C17B1}"/>
    <cellStyle name="Normal 11 4 2 3 4 5" xfId="19595" xr:uid="{C848F572-60D0-42C0-A931-7FE8381EDA7F}"/>
    <cellStyle name="Normal 11 4 2 3 4 5 2" xfId="19596" xr:uid="{DBD68146-7837-4BF4-B06A-7C0A2ABD5787}"/>
    <cellStyle name="Normal 11 4 2 3 4 5 3" xfId="19597" xr:uid="{44CB9AA2-A174-4BF4-B217-F967352F435D}"/>
    <cellStyle name="Normal 11 4 2 3 4 6" xfId="19598" xr:uid="{CBF46267-751F-4F70-BD07-3586D2C89B7F}"/>
    <cellStyle name="Normal 11 4 2 3 4 7" xfId="19599" xr:uid="{1BE5B975-3189-4C53-A4F9-572B28FCF05C}"/>
    <cellStyle name="Normal 11 4 2 3 4 8" xfId="19600" xr:uid="{52FA4D9B-F84B-444C-A30B-62F82F59CE87}"/>
    <cellStyle name="Normal 11 4 2 3 5" xfId="19601" xr:uid="{1AC47539-F033-4E86-8304-8D38E5D084A2}"/>
    <cellStyle name="Normal 11 4 2 3 5 2" xfId="19602" xr:uid="{F3B6A0FC-1AF0-4895-8D54-62445784C9FF}"/>
    <cellStyle name="Normal 11 4 2 3 5 2 2" xfId="19603" xr:uid="{B3E91EE7-ABC6-4B52-BCBB-DE846C0AF516}"/>
    <cellStyle name="Normal 11 4 2 3 5 3" xfId="19604" xr:uid="{4664F450-B720-4D8D-8946-1BAAF5C4779C}"/>
    <cellStyle name="Normal 11 4 2 3 5 4" xfId="19605" xr:uid="{DC3E0A83-A033-4635-ABA6-56A8ABD303BC}"/>
    <cellStyle name="Normal 11 4 2 3 6" xfId="19606" xr:uid="{AD72B3DE-54B5-421B-93D2-9BA9BB9979FF}"/>
    <cellStyle name="Normal 11 4 2 3 6 2" xfId="19607" xr:uid="{CF263740-2F22-4B8D-8AE5-3869530708B0}"/>
    <cellStyle name="Normal 11 4 2 3 6 2 2" xfId="19608" xr:uid="{0CAD5756-7C4B-4A18-AB15-143A5508CBEB}"/>
    <cellStyle name="Normal 11 4 2 3 6 3" xfId="19609" xr:uid="{0D7E4F92-706B-4142-B311-DAD417E0EF86}"/>
    <cellStyle name="Normal 11 4 2 3 6 4" xfId="19610" xr:uid="{5A167DED-5785-4A41-9221-22E098C261CA}"/>
    <cellStyle name="Normal 11 4 2 3 7" xfId="19611" xr:uid="{2CDEBFA7-126B-44DE-81D6-CCC3D6E525D1}"/>
    <cellStyle name="Normal 11 4 2 3 7 2" xfId="19612" xr:uid="{0269645D-237D-49C7-995A-2721E2D31988}"/>
    <cellStyle name="Normal 11 4 2 3 7 2 2" xfId="19613" xr:uid="{2E833432-5D4E-4A3B-8D2D-732A83F17413}"/>
    <cellStyle name="Normal 11 4 2 3 7 3" xfId="19614" xr:uid="{50D08754-BE40-4014-A8E4-2CAFE4A948F4}"/>
    <cellStyle name="Normal 11 4 2 3 7 4" xfId="19615" xr:uid="{2EDAE593-882F-4AE3-9C78-5397ADF38218}"/>
    <cellStyle name="Normal 11 4 2 3 8" xfId="19616" xr:uid="{90275C90-2358-4C08-A3EE-76696C9FF42E}"/>
    <cellStyle name="Normal 11 4 2 3 8 2" xfId="19617" xr:uid="{83C84DC5-3386-491A-970F-519D2A79F1F9}"/>
    <cellStyle name="Normal 11 4 2 3 8 2 2" xfId="19618" xr:uid="{03CDF991-B353-4CEF-9D58-9156C5ED7530}"/>
    <cellStyle name="Normal 11 4 2 3 8 3" xfId="19619" xr:uid="{E97026C3-C3CE-432D-BE03-25E6694688E2}"/>
    <cellStyle name="Normal 11 4 2 3 9" xfId="19620" xr:uid="{AD3BB391-7952-4AA0-BFFB-560F15EB2874}"/>
    <cellStyle name="Normal 11 4 2 3 9 2" xfId="19621" xr:uid="{B68A0490-241F-49A9-AF24-065715C65D79}"/>
    <cellStyle name="Normal 11 4 2 4" xfId="19622" xr:uid="{AAA90E0E-A6B5-4BC2-A8A1-2824FE281D5C}"/>
    <cellStyle name="Normal 11 4 2 4 2" xfId="19623" xr:uid="{205BF013-0828-4B29-A79D-3A0D48AF3008}"/>
    <cellStyle name="Normal 11 4 2 4 2 2" xfId="19624" xr:uid="{324D9E24-275B-4844-B2EC-2ACC79A070A5}"/>
    <cellStyle name="Normal 11 4 2 4 2 2 2" xfId="19625" xr:uid="{8DF1F490-6C6D-42FD-B9DA-BF84F1674303}"/>
    <cellStyle name="Normal 11 4 2 4 2 2 2 2" xfId="19626" xr:uid="{79C30DE1-9B12-4E90-BE5A-8F07F650A0A6}"/>
    <cellStyle name="Normal 11 4 2 4 2 2 3" xfId="19627" xr:uid="{D8CD4EDA-F72D-4F98-8412-9638FDD7E239}"/>
    <cellStyle name="Normal 11 4 2 4 2 2 4" xfId="19628" xr:uid="{87D52717-E095-4CD0-B140-C505663F2C12}"/>
    <cellStyle name="Normal 11 4 2 4 2 3" xfId="19629" xr:uid="{8AA9D1B7-F13D-46F2-8FE0-C40CF300C419}"/>
    <cellStyle name="Normal 11 4 2 4 2 3 2" xfId="19630" xr:uid="{A506C276-B5AA-4E8D-BDC7-E27E3501C851}"/>
    <cellStyle name="Normal 11 4 2 4 2 3 2 2" xfId="19631" xr:uid="{E45C32EE-3F85-4687-8755-976F70AFB94E}"/>
    <cellStyle name="Normal 11 4 2 4 2 3 3" xfId="19632" xr:uid="{3ED85234-C102-49AC-928E-5EB5F4E0C5DF}"/>
    <cellStyle name="Normal 11 4 2 4 2 3 4" xfId="19633" xr:uid="{15885CF3-1FD1-4DB8-859A-C80EF7776F0A}"/>
    <cellStyle name="Normal 11 4 2 4 2 4" xfId="19634" xr:uid="{F1A8F4AB-AE40-410A-A89A-673A2942832E}"/>
    <cellStyle name="Normal 11 4 2 4 2 4 2" xfId="19635" xr:uid="{73AF364A-2FC6-45BF-91FE-C53BC57BCB35}"/>
    <cellStyle name="Normal 11 4 2 4 2 4 2 2" xfId="19636" xr:uid="{B5C74EC4-FAC9-401B-AA94-82AA427A7A86}"/>
    <cellStyle name="Normal 11 4 2 4 2 4 3" xfId="19637" xr:uid="{98D088AB-2FD7-4A04-88DD-D9B4769D15B2}"/>
    <cellStyle name="Normal 11 4 2 4 2 4 4" xfId="19638" xr:uid="{91788AE8-619F-4B6F-98E2-8D61BEC5B4D9}"/>
    <cellStyle name="Normal 11 4 2 4 2 5" xfId="19639" xr:uid="{1E8ED32E-99BA-468E-B28C-10AFDE811B7D}"/>
    <cellStyle name="Normal 11 4 2 4 2 5 2" xfId="19640" xr:uid="{18D6C875-CC11-40EF-8BBE-B7ABCDBC412D}"/>
    <cellStyle name="Normal 11 4 2 4 2 5 3" xfId="19641" xr:uid="{4C10228E-F0B9-457C-AC7E-7FA990BA9787}"/>
    <cellStyle name="Normal 11 4 2 4 2 6" xfId="19642" xr:uid="{D95784F9-58AE-405B-9259-F5419B121CC2}"/>
    <cellStyle name="Normal 11 4 2 4 2 7" xfId="19643" xr:uid="{7437E0B6-D5A9-4592-A053-F45BDA1A8B92}"/>
    <cellStyle name="Normal 11 4 2 4 2 8" xfId="19644" xr:uid="{500863CB-DAAE-4994-A009-9C527DB56E85}"/>
    <cellStyle name="Normal 11 4 2 4 3" xfId="19645" xr:uid="{3F231A2E-DD65-4B16-ABC3-69C8F866453D}"/>
    <cellStyle name="Normal 11 4 2 4 3 2" xfId="19646" xr:uid="{78E2D844-6F54-4C37-A5C1-DECB9EEA9B12}"/>
    <cellStyle name="Normal 11 4 2 4 3 2 2" xfId="19647" xr:uid="{0FDDCABC-797B-4DE5-A626-5CAB39B893D3}"/>
    <cellStyle name="Normal 11 4 2 4 3 3" xfId="19648" xr:uid="{6725B61B-2876-46CB-87F5-8CC7EC1E4821}"/>
    <cellStyle name="Normal 11 4 2 4 3 4" xfId="19649" xr:uid="{F0192D89-C71C-4146-850B-D4BDEF73DC14}"/>
    <cellStyle name="Normal 11 4 2 4 4" xfId="19650" xr:uid="{776E14AD-48B8-4FC9-A5DC-70DBF0C6D90D}"/>
    <cellStyle name="Normal 11 4 2 4 4 2" xfId="19651" xr:uid="{3C9CCC52-7D16-402C-99E5-FE7A9E1C6076}"/>
    <cellStyle name="Normal 11 4 2 4 4 2 2" xfId="19652" xr:uid="{F797E465-CAE6-43A8-842E-063A63D19591}"/>
    <cellStyle name="Normal 11 4 2 4 4 3" xfId="19653" xr:uid="{ACA36D67-5057-4055-A068-90B44FFA8CC0}"/>
    <cellStyle name="Normal 11 4 2 4 4 4" xfId="19654" xr:uid="{50EEEA6B-D5BA-4CE4-9160-D70A05683123}"/>
    <cellStyle name="Normal 11 4 2 4 5" xfId="19655" xr:uid="{08932EAD-4AB7-4B09-975F-A8C3070D7C3B}"/>
    <cellStyle name="Normal 11 4 2 4 5 2" xfId="19656" xr:uid="{7A135698-5E75-4D93-8EDA-B79A13BB89DD}"/>
    <cellStyle name="Normal 11 4 2 4 5 2 2" xfId="19657" xr:uid="{9971EA35-0356-41DE-9A39-875F70CBFA39}"/>
    <cellStyle name="Normal 11 4 2 4 5 3" xfId="19658" xr:uid="{701AA004-939F-41DE-AB5D-2D27DD408599}"/>
    <cellStyle name="Normal 11 4 2 4 5 4" xfId="19659" xr:uid="{0FC2C113-1A70-489A-88E3-757D7C77A14F}"/>
    <cellStyle name="Normal 11 4 2 4 6" xfId="19660" xr:uid="{24A2BF73-1F74-4FD5-AF16-CF561B8872D7}"/>
    <cellStyle name="Normal 11 4 2 4 6 2" xfId="19661" xr:uid="{181CB36E-36E1-4BA7-A8CA-9B8B6BA1CE2D}"/>
    <cellStyle name="Normal 11 4 2 4 6 2 2" xfId="19662" xr:uid="{46F9420C-0D29-4896-8481-C99455F94FA7}"/>
    <cellStyle name="Normal 11 4 2 4 6 3" xfId="19663" xr:uid="{47272782-7A90-4823-9FB0-404215740B0F}"/>
    <cellStyle name="Normal 11 4 2 4 7" xfId="19664" xr:uid="{C578788B-A0B7-48AE-A42B-39C6417C766A}"/>
    <cellStyle name="Normal 11 4 2 4 7 2" xfId="19665" xr:uid="{F78418FA-ADCE-4A1D-B937-584B8D0F1A1D}"/>
    <cellStyle name="Normal 11 4 2 4 8" xfId="19666" xr:uid="{572964FC-5688-4535-9D50-A5BEFF01EBFA}"/>
    <cellStyle name="Normal 11 4 2 4 9" xfId="19667" xr:uid="{3EE1D939-79A9-48F0-AE56-8D18DC40CD7D}"/>
    <cellStyle name="Normal 11 4 2 5" xfId="19668" xr:uid="{01064085-4BEA-45E1-939C-961D0B30AE7B}"/>
    <cellStyle name="Normal 11 4 2 5 2" xfId="19669" xr:uid="{85277856-8E84-40D3-9495-C972D8E63B40}"/>
    <cellStyle name="Normal 11 4 2 5 2 2" xfId="19670" xr:uid="{57550145-D90E-4EF5-BF6A-4DEE0697897A}"/>
    <cellStyle name="Normal 11 4 2 5 2 2 2" xfId="19671" xr:uid="{244346F4-B481-478D-9F8C-483C7AADF60E}"/>
    <cellStyle name="Normal 11 4 2 5 2 3" xfId="19672" xr:uid="{BFC95612-B698-4CC3-9DFC-19F53EAA9DD1}"/>
    <cellStyle name="Normal 11 4 2 5 2 4" xfId="19673" xr:uid="{BF71B427-80C1-4F76-9584-F1A53BD3F078}"/>
    <cellStyle name="Normal 11 4 2 5 3" xfId="19674" xr:uid="{530C48E6-299F-4561-9218-52E58F42B4E7}"/>
    <cellStyle name="Normal 11 4 2 5 3 2" xfId="19675" xr:uid="{523CCC23-0A63-4015-94F2-06CB744F91E9}"/>
    <cellStyle name="Normal 11 4 2 5 3 2 2" xfId="19676" xr:uid="{B3FF4E25-7B5B-4D89-A229-8012917B5EC1}"/>
    <cellStyle name="Normal 11 4 2 5 3 3" xfId="19677" xr:uid="{A5034856-B786-498C-839E-727F0F8529FE}"/>
    <cellStyle name="Normal 11 4 2 5 3 4" xfId="19678" xr:uid="{78A8BD11-DB08-4FD7-936A-7D20BF14B611}"/>
    <cellStyle name="Normal 11 4 2 5 4" xfId="19679" xr:uid="{D20F650E-B2AD-40C7-9D40-CF92240B9134}"/>
    <cellStyle name="Normal 11 4 2 5 4 2" xfId="19680" xr:uid="{BADADB2C-C72F-42FE-861A-7785669B244F}"/>
    <cellStyle name="Normal 11 4 2 5 4 2 2" xfId="19681" xr:uid="{D7097932-8B25-4B00-9991-3CCB71B6CBCD}"/>
    <cellStyle name="Normal 11 4 2 5 4 3" xfId="19682" xr:uid="{2838FF4E-DDF6-459C-B704-9A308485D741}"/>
    <cellStyle name="Normal 11 4 2 5 4 4" xfId="19683" xr:uid="{F59B42D5-4738-4021-A2C9-2CBAD3F8462D}"/>
    <cellStyle name="Normal 11 4 2 5 5" xfId="19684" xr:uid="{CDFB3371-8F3C-40AA-AF6A-95765AB41C4B}"/>
    <cellStyle name="Normal 11 4 2 5 5 2" xfId="19685" xr:uid="{3CBBF8E9-3FD6-47F7-9879-84C31E64140A}"/>
    <cellStyle name="Normal 11 4 2 5 5 2 2" xfId="19686" xr:uid="{B40619D7-EB44-42DA-A5F3-D52C714A87E1}"/>
    <cellStyle name="Normal 11 4 2 5 5 3" xfId="19687" xr:uid="{5C85FD28-B335-4BF3-8640-AC44DFB65268}"/>
    <cellStyle name="Normal 11 4 2 5 5 4" xfId="19688" xr:uid="{F28EF3D3-BF99-47D4-86A9-98EE563D622C}"/>
    <cellStyle name="Normal 11 4 2 5 6" xfId="19689" xr:uid="{E66FE60C-4355-4F17-B63C-F5E486DC2222}"/>
    <cellStyle name="Normal 11 4 2 5 6 2" xfId="19690" xr:uid="{2ABF9C87-EBDD-4043-9E14-EFC8B3E897C8}"/>
    <cellStyle name="Normal 11 4 2 5 6 2 2" xfId="19691" xr:uid="{AB4E6565-F38D-4FF6-98A6-BBE7C441D327}"/>
    <cellStyle name="Normal 11 4 2 5 6 3" xfId="19692" xr:uid="{42353AB1-2629-4A69-AE37-EF8312BA6A94}"/>
    <cellStyle name="Normal 11 4 2 5 7" xfId="19693" xr:uid="{33909560-B6CB-487F-BFCB-D45598D64583}"/>
    <cellStyle name="Normal 11 4 2 5 7 2" xfId="19694" xr:uid="{18A530DE-1EB6-417B-A5DA-59989D8AF1BB}"/>
    <cellStyle name="Normal 11 4 2 5 8" xfId="19695" xr:uid="{ACA64E3B-A463-44C6-987F-1069576DA931}"/>
    <cellStyle name="Normal 11 4 2 5 9" xfId="19696" xr:uid="{599FB2E7-F85A-44D6-A64E-45056C7F1817}"/>
    <cellStyle name="Normal 11 4 2 6" xfId="19697" xr:uid="{865300A1-0A5C-488B-8F1E-6115D545ECDA}"/>
    <cellStyle name="Normal 11 4 2 6 2" xfId="19698" xr:uid="{875C60A8-6FAA-4EFF-B278-BE88770817B7}"/>
    <cellStyle name="Normal 11 4 2 6 2 2" xfId="19699" xr:uid="{33756B2F-A880-42DC-AA65-E09731803711}"/>
    <cellStyle name="Normal 11 4 2 6 2 2 2" xfId="19700" xr:uid="{75605BB4-FBC6-40DD-B807-3C22DD3160F3}"/>
    <cellStyle name="Normal 11 4 2 6 2 3" xfId="19701" xr:uid="{B300C396-FBCC-40D6-892C-75462EDD7C57}"/>
    <cellStyle name="Normal 11 4 2 6 2 4" xfId="19702" xr:uid="{B1107CAF-1238-4BEA-88A2-9D37C3A66BDF}"/>
    <cellStyle name="Normal 11 4 2 6 3" xfId="19703" xr:uid="{082A8081-5303-4111-8736-3678E821A60C}"/>
    <cellStyle name="Normal 11 4 2 6 3 2" xfId="19704" xr:uid="{3BDAB9B5-B9B1-44A5-919D-39FBA3F5F146}"/>
    <cellStyle name="Normal 11 4 2 6 3 2 2" xfId="19705" xr:uid="{42B96641-41DA-467F-8A74-596C5588F2E1}"/>
    <cellStyle name="Normal 11 4 2 6 3 3" xfId="19706" xr:uid="{B7B22E40-A7B6-4F56-9C08-9C7D5161603B}"/>
    <cellStyle name="Normal 11 4 2 6 3 4" xfId="19707" xr:uid="{B9DDD2C0-45FB-455B-9AF0-2A8D870C010C}"/>
    <cellStyle name="Normal 11 4 2 6 4" xfId="19708" xr:uid="{C248376B-470F-4CD8-A69D-6F39042BF5CA}"/>
    <cellStyle name="Normal 11 4 2 6 4 2" xfId="19709" xr:uid="{9C5B8540-323F-411A-B43F-6F1092282F4B}"/>
    <cellStyle name="Normal 11 4 2 6 4 2 2" xfId="19710" xr:uid="{6F5AB88E-945D-42B2-8733-1AA282D2FCDC}"/>
    <cellStyle name="Normal 11 4 2 6 4 3" xfId="19711" xr:uid="{C32DB2AB-4D71-49F2-8244-D7D0271AC2E5}"/>
    <cellStyle name="Normal 11 4 2 6 4 4" xfId="19712" xr:uid="{35977102-E1A1-4B27-9C63-F031DB38C691}"/>
    <cellStyle name="Normal 11 4 2 6 5" xfId="19713" xr:uid="{E51C678D-F0E7-458D-BC8E-A319A346C0E9}"/>
    <cellStyle name="Normal 11 4 2 6 5 2" xfId="19714" xr:uid="{006F4469-40D3-4132-B5C6-72479377ED1C}"/>
    <cellStyle name="Normal 11 4 2 6 5 2 2" xfId="19715" xr:uid="{3E49C519-DA00-47BA-A39D-1C6186628E21}"/>
    <cellStyle name="Normal 11 4 2 6 5 3" xfId="19716" xr:uid="{431D84C8-BDE9-4A31-8343-AF9ABA3EA4D5}"/>
    <cellStyle name="Normal 11 4 2 6 6" xfId="19717" xr:uid="{4E2F45EF-0E7E-4910-810F-0F819FCDEFEF}"/>
    <cellStyle name="Normal 11 4 2 6 6 2" xfId="19718" xr:uid="{BFAB185C-136E-44D7-A216-1FD591306852}"/>
    <cellStyle name="Normal 11 4 2 6 7" xfId="19719" xr:uid="{072A0639-41E7-4E0C-BEBB-A66BEA546B65}"/>
    <cellStyle name="Normal 11 4 2 6 8" xfId="19720" xr:uid="{07433495-78E2-45F6-A50E-4BC505201B5E}"/>
    <cellStyle name="Normal 11 4 2 7" xfId="19721" xr:uid="{CE0461D2-692B-4C51-A1E0-B0FE21AA7444}"/>
    <cellStyle name="Normal 11 4 2 8" xfId="19722" xr:uid="{681AA0A8-AA5A-4168-A2B4-66BFD44F1B41}"/>
    <cellStyle name="Normal 11 4 2 8 2" xfId="19723" xr:uid="{D7135745-9899-480B-9A66-7C39B570388C}"/>
    <cellStyle name="Normal 11 4 2 8 2 2" xfId="19724" xr:uid="{6CFE19DB-EC18-4D8D-B61B-B302EAEF5A32}"/>
    <cellStyle name="Normal 11 4 2 8 3" xfId="19725" xr:uid="{626C24BB-886C-40A6-94E9-42D852109010}"/>
    <cellStyle name="Normal 11 4 2 8 4" xfId="19726" xr:uid="{0DFEECA9-2A71-4849-A445-41151A8C8E28}"/>
    <cellStyle name="Normal 11 4 2 9" xfId="19727" xr:uid="{71D268BD-572A-411F-BAA3-804DFF7091EE}"/>
    <cellStyle name="Normal 11 4 2 9 2" xfId="19728" xr:uid="{6EE4A36D-A2C9-4E32-96BC-E6E93CCDCB50}"/>
    <cellStyle name="Normal 11 4 2 9 2 2" xfId="19729" xr:uid="{E30D7F8E-774B-41D9-BC6A-E177610E374F}"/>
    <cellStyle name="Normal 11 4 2 9 3" xfId="19730" xr:uid="{CAD96EDE-D489-4286-83C1-FF7ABE37E457}"/>
    <cellStyle name="Normal 11 4 2 9 4" xfId="19731" xr:uid="{9FE7F75B-F9ED-44B2-A859-D799DC33FE23}"/>
    <cellStyle name="Normal 11 4 3" xfId="19732" xr:uid="{1348C168-677B-4940-85B7-FE0C2952928C}"/>
    <cellStyle name="Normal 11 4 3 10" xfId="19733" xr:uid="{BABF70D5-3FC8-4C1A-AAB8-EF1C4FB7707B}"/>
    <cellStyle name="Normal 11 4 3 10 2" xfId="19734" xr:uid="{39E595ED-0A7A-404D-941C-84FB7EFFD59B}"/>
    <cellStyle name="Normal 11 4 3 10 3" xfId="19735" xr:uid="{53CEDB6B-CB78-47ED-9734-13DDE51CD543}"/>
    <cellStyle name="Normal 11 4 3 11" xfId="19736" xr:uid="{55490274-C226-451C-AF4A-2E13ADD10ACD}"/>
    <cellStyle name="Normal 11 4 3 12" xfId="19737" xr:uid="{E34873B5-C404-4E05-A0BB-8837CF0C4003}"/>
    <cellStyle name="Normal 11 4 3 13" xfId="19738" xr:uid="{21A22B7F-2BC2-4651-AB39-312A73445345}"/>
    <cellStyle name="Normal 11 4 3 2" xfId="19739" xr:uid="{B9132B28-BC83-4CB5-8595-D760CEAC9C71}"/>
    <cellStyle name="Normal 11 4 3 2 10" xfId="19740" xr:uid="{971C5A9C-33D2-44F6-9031-8E2098DBA730}"/>
    <cellStyle name="Normal 11 4 3 2 11" xfId="19741" xr:uid="{96BCC6CD-0CCD-40A3-A249-D76A856BFEB2}"/>
    <cellStyle name="Normal 11 4 3 2 2" xfId="19742" xr:uid="{917AAB63-42E5-4A4A-A05B-EA37B9E62E7A}"/>
    <cellStyle name="Normal 11 4 3 2 2 2" xfId="19743" xr:uid="{8BA0B6E4-16F1-42F5-A1C1-BDE35DB8AACD}"/>
    <cellStyle name="Normal 11 4 3 2 2 2 2" xfId="19744" xr:uid="{58892925-B5B4-422C-A0F6-9560EB802D01}"/>
    <cellStyle name="Normal 11 4 3 2 2 2 2 2" xfId="19745" xr:uid="{7CD2E819-C3AE-4B44-A392-5D11DADFADAE}"/>
    <cellStyle name="Normal 11 4 3 2 2 2 2 2 2" xfId="19746" xr:uid="{3AEA3BB2-7C34-43F9-AA10-390DC0E1A886}"/>
    <cellStyle name="Normal 11 4 3 2 2 2 2 3" xfId="19747" xr:uid="{243ED7B7-62AB-4392-988B-8EC41148EF78}"/>
    <cellStyle name="Normal 11 4 3 2 2 2 2 4" xfId="19748" xr:uid="{4216559F-4B50-4B1C-9AF0-FB1BBCE04BB8}"/>
    <cellStyle name="Normal 11 4 3 2 2 2 3" xfId="19749" xr:uid="{18334C86-7F3E-413F-83CD-F9FAB838FE81}"/>
    <cellStyle name="Normal 11 4 3 2 2 2 3 2" xfId="19750" xr:uid="{6191B892-26F9-4D06-9E2D-1B1945E429CB}"/>
    <cellStyle name="Normal 11 4 3 2 2 2 3 2 2" xfId="19751" xr:uid="{7E33CDA2-713D-4930-868F-637F2368AB8D}"/>
    <cellStyle name="Normal 11 4 3 2 2 2 3 3" xfId="19752" xr:uid="{5A2C2B4C-728A-4601-A2A7-AD05D9D82436}"/>
    <cellStyle name="Normal 11 4 3 2 2 2 3 4" xfId="19753" xr:uid="{88BCD261-C1BC-43EF-A88F-D4AFD0F3A2F0}"/>
    <cellStyle name="Normal 11 4 3 2 2 2 4" xfId="19754" xr:uid="{D11FB203-C033-42F7-98D4-1853500B6F2B}"/>
    <cellStyle name="Normal 11 4 3 2 2 2 4 2" xfId="19755" xr:uid="{D82E5BE1-02EC-46E7-B3F4-BF3A564B745D}"/>
    <cellStyle name="Normal 11 4 3 2 2 2 4 2 2" xfId="19756" xr:uid="{52B496FB-B7AC-474A-9BC2-77735744BF05}"/>
    <cellStyle name="Normal 11 4 3 2 2 2 4 3" xfId="19757" xr:uid="{4ABBDE94-0814-4736-ADAF-4D42F2DDB922}"/>
    <cellStyle name="Normal 11 4 3 2 2 2 4 4" xfId="19758" xr:uid="{7A2A6F90-9DE0-4677-8C18-3F7170906CB5}"/>
    <cellStyle name="Normal 11 4 3 2 2 2 5" xfId="19759" xr:uid="{208B8B96-FE06-451B-A78B-637447DBA62D}"/>
    <cellStyle name="Normal 11 4 3 2 2 2 5 2" xfId="19760" xr:uid="{84F83D2A-A7A4-4911-9B02-81873DB7B15D}"/>
    <cellStyle name="Normal 11 4 3 2 2 2 5 3" xfId="19761" xr:uid="{874AD8F1-A9F3-4E76-AC7D-32AE75E67069}"/>
    <cellStyle name="Normal 11 4 3 2 2 2 6" xfId="19762" xr:uid="{2DB3B8FE-BA26-452E-985D-7741EA51DD21}"/>
    <cellStyle name="Normal 11 4 3 2 2 2 7" xfId="19763" xr:uid="{88610F64-7732-4392-AAFD-885D2FA7B309}"/>
    <cellStyle name="Normal 11 4 3 2 2 2 8" xfId="19764" xr:uid="{F2F88D01-B994-48BA-9513-67305793BE66}"/>
    <cellStyle name="Normal 11 4 3 2 2 3" xfId="19765" xr:uid="{339575DF-07C3-4AE6-90DA-2805BC2DC38C}"/>
    <cellStyle name="Normal 11 4 3 2 2 3 2" xfId="19766" xr:uid="{8E0EAA4D-A0E7-4403-ADE1-9F3516EBE994}"/>
    <cellStyle name="Normal 11 4 3 2 2 3 2 2" xfId="19767" xr:uid="{A0BB0EA1-ED42-4307-8197-F0F25B371787}"/>
    <cellStyle name="Normal 11 4 3 2 2 3 3" xfId="19768" xr:uid="{0712F455-3B65-41BF-9FF9-7876A9F8CF17}"/>
    <cellStyle name="Normal 11 4 3 2 2 3 4" xfId="19769" xr:uid="{90E3984F-41FD-420E-98B1-2F02907A9724}"/>
    <cellStyle name="Normal 11 4 3 2 2 4" xfId="19770" xr:uid="{B0E33815-4EE0-45F0-90D5-8752B10BCB79}"/>
    <cellStyle name="Normal 11 4 3 2 2 4 2" xfId="19771" xr:uid="{9E52D822-E0C1-43DE-B36C-8A75282929D3}"/>
    <cellStyle name="Normal 11 4 3 2 2 4 2 2" xfId="19772" xr:uid="{104CB5C0-EC5C-4203-A611-5601AC166EB0}"/>
    <cellStyle name="Normal 11 4 3 2 2 4 3" xfId="19773" xr:uid="{C5319797-356A-4929-B56E-339B0DE159BE}"/>
    <cellStyle name="Normal 11 4 3 2 2 4 4" xfId="19774" xr:uid="{3A0E980D-29AF-4C54-A5F7-C673830F5DCC}"/>
    <cellStyle name="Normal 11 4 3 2 2 5" xfId="19775" xr:uid="{0A3E12AD-B64E-4BF4-ADB9-16499981FE62}"/>
    <cellStyle name="Normal 11 4 3 2 2 5 2" xfId="19776" xr:uid="{A2C02158-E1DF-41F4-95D5-587E132A881F}"/>
    <cellStyle name="Normal 11 4 3 2 2 5 2 2" xfId="19777" xr:uid="{82FDC069-A541-4D03-9EA3-BBEBD60586C6}"/>
    <cellStyle name="Normal 11 4 3 2 2 5 3" xfId="19778" xr:uid="{1E3C05D6-7B79-4330-A3AF-9BC5B009B51E}"/>
    <cellStyle name="Normal 11 4 3 2 2 5 4" xfId="19779" xr:uid="{62D618E4-4F85-483D-BCF1-1EF88821C4C3}"/>
    <cellStyle name="Normal 11 4 3 2 2 6" xfId="19780" xr:uid="{20FFA879-73F6-4EEC-99A3-C21217303858}"/>
    <cellStyle name="Normal 11 4 3 2 2 6 2" xfId="19781" xr:uid="{1E9D543E-9104-430F-BE59-715AC416F530}"/>
    <cellStyle name="Normal 11 4 3 2 2 6 2 2" xfId="19782" xr:uid="{050DE20B-20B3-4BF4-8F74-5382FBB07369}"/>
    <cellStyle name="Normal 11 4 3 2 2 6 3" xfId="19783" xr:uid="{C4732DBF-6D69-4A75-A937-0FFD2CC15BE3}"/>
    <cellStyle name="Normal 11 4 3 2 2 7" xfId="19784" xr:uid="{5950B7E9-5B8C-44DC-9BF4-257BF8250A52}"/>
    <cellStyle name="Normal 11 4 3 2 2 7 2" xfId="19785" xr:uid="{4FE59D5F-2A76-4B70-8EB9-DF2C712FECD9}"/>
    <cellStyle name="Normal 11 4 3 2 2 8" xfId="19786" xr:uid="{598C3F6F-FF7D-4F69-9E0E-E8A0502CF69B}"/>
    <cellStyle name="Normal 11 4 3 2 2 9" xfId="19787" xr:uid="{10D2D360-F539-4587-88A2-71A5565D01AA}"/>
    <cellStyle name="Normal 11 4 3 2 3" xfId="19788" xr:uid="{50883FD7-9BA8-44C4-AD5C-EDFC74764853}"/>
    <cellStyle name="Normal 11 4 3 2 3 2" xfId="19789" xr:uid="{8DF8D095-1CFB-4A70-9698-CCD00333624D}"/>
    <cellStyle name="Normal 11 4 3 2 3 2 2" xfId="19790" xr:uid="{70E23445-FD1C-402D-9E18-206D9017AACD}"/>
    <cellStyle name="Normal 11 4 3 2 3 2 2 2" xfId="19791" xr:uid="{9A7E48E3-D92E-486F-B3D3-08970F925572}"/>
    <cellStyle name="Normal 11 4 3 2 3 2 3" xfId="19792" xr:uid="{BD1E78AB-3B4D-4FDD-A869-CAED3176577E}"/>
    <cellStyle name="Normal 11 4 3 2 3 2 4" xfId="19793" xr:uid="{241E508E-E443-4C63-8E9D-22C8D63DDDCB}"/>
    <cellStyle name="Normal 11 4 3 2 3 3" xfId="19794" xr:uid="{4944E9B9-9845-4091-8E41-0B4815E55F70}"/>
    <cellStyle name="Normal 11 4 3 2 3 3 2" xfId="19795" xr:uid="{366F0A4B-CDCC-4D51-ABBC-FA8694F233AE}"/>
    <cellStyle name="Normal 11 4 3 2 3 3 2 2" xfId="19796" xr:uid="{134C1304-147D-4199-9C39-D28D5887FEC8}"/>
    <cellStyle name="Normal 11 4 3 2 3 3 3" xfId="19797" xr:uid="{411856B7-573A-43CB-832F-7DBE9C33FC4B}"/>
    <cellStyle name="Normal 11 4 3 2 3 3 4" xfId="19798" xr:uid="{8956C0A4-C19E-4C51-A4D9-E7C5AB04AE29}"/>
    <cellStyle name="Normal 11 4 3 2 3 4" xfId="19799" xr:uid="{59F78655-8451-4371-B763-3D3B54CBB0A1}"/>
    <cellStyle name="Normal 11 4 3 2 3 4 2" xfId="19800" xr:uid="{E476376E-389E-4942-A18B-490D79F97F2E}"/>
    <cellStyle name="Normal 11 4 3 2 3 4 2 2" xfId="19801" xr:uid="{28BED665-A513-44C6-B170-AC5771A6F4FB}"/>
    <cellStyle name="Normal 11 4 3 2 3 4 3" xfId="19802" xr:uid="{05B67E4D-1927-466E-83C5-FAC51930B8A0}"/>
    <cellStyle name="Normal 11 4 3 2 3 4 4" xfId="19803" xr:uid="{3E3557D8-12BB-43A9-9D30-6D1314FF28BB}"/>
    <cellStyle name="Normal 11 4 3 2 3 5" xfId="19804" xr:uid="{36DA2AD9-7821-4E8B-A961-5C51B379CC78}"/>
    <cellStyle name="Normal 11 4 3 2 3 5 2" xfId="19805" xr:uid="{4D790D02-B716-48BD-A581-79C592687347}"/>
    <cellStyle name="Normal 11 4 3 2 3 5 2 2" xfId="19806" xr:uid="{64567694-FD16-4C50-BDA1-75B62D580034}"/>
    <cellStyle name="Normal 11 4 3 2 3 5 3" xfId="19807" xr:uid="{63BB64E1-C8DB-4E5C-92FF-073B95C8FA6F}"/>
    <cellStyle name="Normal 11 4 3 2 3 5 4" xfId="19808" xr:uid="{F14636FB-0434-4F1E-88CD-B25AD82C9AF8}"/>
    <cellStyle name="Normal 11 4 3 2 3 6" xfId="19809" xr:uid="{8A0BD381-7DEA-47AE-B2CA-A7E5810F0E9D}"/>
    <cellStyle name="Normal 11 4 3 2 3 6 2" xfId="19810" xr:uid="{E1EF5B39-F69C-498E-8A9D-584D5BEF9F5C}"/>
    <cellStyle name="Normal 11 4 3 2 3 6 2 2" xfId="19811" xr:uid="{0C15073D-8314-4591-8723-5C49122EE7F4}"/>
    <cellStyle name="Normal 11 4 3 2 3 6 3" xfId="19812" xr:uid="{9A1016C5-B135-4C91-99AD-BF59C95426DB}"/>
    <cellStyle name="Normal 11 4 3 2 3 7" xfId="19813" xr:uid="{29C21C7A-9D13-4BE5-BDC5-B604CF642DA4}"/>
    <cellStyle name="Normal 11 4 3 2 3 7 2" xfId="19814" xr:uid="{03DA1267-D165-48CD-830D-96045E06179F}"/>
    <cellStyle name="Normal 11 4 3 2 3 8" xfId="19815" xr:uid="{2BA7CDE3-571F-408C-B81B-1C2411C6360D}"/>
    <cellStyle name="Normal 11 4 3 2 3 9" xfId="19816" xr:uid="{6DAB50E1-D249-412B-B2D6-5A2F7AD06A50}"/>
    <cellStyle name="Normal 11 4 3 2 4" xfId="19817" xr:uid="{384A1D04-8C35-41AC-A91F-681B8EFAF7F0}"/>
    <cellStyle name="Normal 11 4 3 2 4 2" xfId="19818" xr:uid="{CAC67D01-ABC4-49A9-B177-065AACA633F7}"/>
    <cellStyle name="Normal 11 4 3 2 4 2 2" xfId="19819" xr:uid="{D9644AF8-9D70-409F-B576-00DC57837515}"/>
    <cellStyle name="Normal 11 4 3 2 4 2 2 2" xfId="19820" xr:uid="{0A86026C-E329-44EE-ADD8-C56693C8660F}"/>
    <cellStyle name="Normal 11 4 3 2 4 2 3" xfId="19821" xr:uid="{1EF78052-D2D6-412D-A506-1F000FE5C60B}"/>
    <cellStyle name="Normal 11 4 3 2 4 2 4" xfId="19822" xr:uid="{3514A93C-7A70-4954-9FA4-6142087AE7BE}"/>
    <cellStyle name="Normal 11 4 3 2 4 3" xfId="19823" xr:uid="{54742A5D-282E-4E17-B45D-ECC4078B32FB}"/>
    <cellStyle name="Normal 11 4 3 2 4 3 2" xfId="19824" xr:uid="{72C224D4-99A3-45FC-8298-DF9CFDE45810}"/>
    <cellStyle name="Normal 11 4 3 2 4 3 2 2" xfId="19825" xr:uid="{3A02AC60-9ABF-4820-9386-8988F14FD52A}"/>
    <cellStyle name="Normal 11 4 3 2 4 3 3" xfId="19826" xr:uid="{783B7014-BAAF-4E0E-8B99-99F59200728E}"/>
    <cellStyle name="Normal 11 4 3 2 4 3 4" xfId="19827" xr:uid="{24E72C17-B8C9-461B-8D91-90312560138F}"/>
    <cellStyle name="Normal 11 4 3 2 4 4" xfId="19828" xr:uid="{4E9E3529-6BCE-44D6-B8DF-9E8FA73CF237}"/>
    <cellStyle name="Normal 11 4 3 2 4 4 2" xfId="19829" xr:uid="{A1901E60-6CE5-49AD-A06F-EAF25610CB41}"/>
    <cellStyle name="Normal 11 4 3 2 4 4 2 2" xfId="19830" xr:uid="{02FCA2B7-3FC1-42B6-9894-2F40381F97AE}"/>
    <cellStyle name="Normal 11 4 3 2 4 4 3" xfId="19831" xr:uid="{FC40C8C1-F6CC-48A0-962F-05ABBAD1320A}"/>
    <cellStyle name="Normal 11 4 3 2 4 4 4" xfId="19832" xr:uid="{CB104FB7-2CE7-40C7-ADB4-DAE8B660FF90}"/>
    <cellStyle name="Normal 11 4 3 2 4 5" xfId="19833" xr:uid="{5B82AE5B-C5FA-4D9F-A3B1-FE206A616C7F}"/>
    <cellStyle name="Normal 11 4 3 2 4 5 2" xfId="19834" xr:uid="{F9A43617-ED55-4370-A8DB-E0E8E6F73E9F}"/>
    <cellStyle name="Normal 11 4 3 2 4 5 3" xfId="19835" xr:uid="{2EE99AC0-2DB7-44CC-95ED-C20086E7A014}"/>
    <cellStyle name="Normal 11 4 3 2 4 6" xfId="19836" xr:uid="{9D035EF2-7935-4F78-8A26-47CB420A19BF}"/>
    <cellStyle name="Normal 11 4 3 2 4 7" xfId="19837" xr:uid="{37FFB8E5-8A6D-4CD8-97F2-3FD3DE0005D3}"/>
    <cellStyle name="Normal 11 4 3 2 4 8" xfId="19838" xr:uid="{5A6B7D4D-AE2A-47DB-AB27-48BCB5EA9CC6}"/>
    <cellStyle name="Normal 11 4 3 2 5" xfId="19839" xr:uid="{A28952EA-261E-4325-9100-9E7DB21C6F52}"/>
    <cellStyle name="Normal 11 4 3 2 5 2" xfId="19840" xr:uid="{7A72F1E3-F1D3-496F-BA47-B822A296E04B}"/>
    <cellStyle name="Normal 11 4 3 2 5 2 2" xfId="19841" xr:uid="{E72CD93C-C1DD-4AEF-AA25-0F0F2063CEC8}"/>
    <cellStyle name="Normal 11 4 3 2 5 3" xfId="19842" xr:uid="{1ABD9F35-69CB-4D37-AD72-A7DC12D7AF47}"/>
    <cellStyle name="Normal 11 4 3 2 5 4" xfId="19843" xr:uid="{56D2E569-3B03-44D4-8227-F0027C8AA000}"/>
    <cellStyle name="Normal 11 4 3 2 6" xfId="19844" xr:uid="{4D1BF7A7-ED23-41F9-98E3-6DDB0B009105}"/>
    <cellStyle name="Normal 11 4 3 2 6 2" xfId="19845" xr:uid="{E12473BF-C0B0-4A65-A8B5-62A5A2E2D15F}"/>
    <cellStyle name="Normal 11 4 3 2 6 2 2" xfId="19846" xr:uid="{2614A8FC-CF3C-4C63-8B80-A5724EE322A0}"/>
    <cellStyle name="Normal 11 4 3 2 6 3" xfId="19847" xr:uid="{09B266B4-F331-4A8E-8674-5014ABB45E76}"/>
    <cellStyle name="Normal 11 4 3 2 6 4" xfId="19848" xr:uid="{56B43EC3-82B2-4545-B2DB-10E3AC1BD7AB}"/>
    <cellStyle name="Normal 11 4 3 2 7" xfId="19849" xr:uid="{FB32E1DB-7F5E-43D5-B8B0-0FF3B97A8F1D}"/>
    <cellStyle name="Normal 11 4 3 2 7 2" xfId="19850" xr:uid="{2AC8A14C-3463-4C6C-B80C-D8A357D5AA0C}"/>
    <cellStyle name="Normal 11 4 3 2 7 2 2" xfId="19851" xr:uid="{5A30988D-3B5F-4321-A89A-4B238191F771}"/>
    <cellStyle name="Normal 11 4 3 2 7 3" xfId="19852" xr:uid="{5491E607-1BAF-465E-A609-164B0FFBA965}"/>
    <cellStyle name="Normal 11 4 3 2 7 4" xfId="19853" xr:uid="{E2B711F8-3B66-4810-8F59-3FFEDA96C6F5}"/>
    <cellStyle name="Normal 11 4 3 2 8" xfId="19854" xr:uid="{B1C4CDE8-0C0B-4F83-8BB7-262A02FD3958}"/>
    <cellStyle name="Normal 11 4 3 2 8 2" xfId="19855" xr:uid="{3B386F3D-A85D-4825-BF79-1FF542CC5B31}"/>
    <cellStyle name="Normal 11 4 3 2 8 2 2" xfId="19856" xr:uid="{CD22DBE3-9ED3-4F16-ABA5-81CC0D62B5D2}"/>
    <cellStyle name="Normal 11 4 3 2 8 3" xfId="19857" xr:uid="{FA2BE1C9-3F3B-49E5-ABDB-F850E8401B67}"/>
    <cellStyle name="Normal 11 4 3 2 9" xfId="19858" xr:uid="{635C0560-3E82-4163-9532-5A0AFF6A2250}"/>
    <cellStyle name="Normal 11 4 3 2 9 2" xfId="19859" xr:uid="{F4AD246E-5D57-4300-AF94-607BE78E67EF}"/>
    <cellStyle name="Normal 11 4 3 3" xfId="19860" xr:uid="{D11116B4-FBD2-49EC-B35D-9C0523846C43}"/>
    <cellStyle name="Normal 11 4 3 3 2" xfId="19861" xr:uid="{A0163C70-A77C-46A0-BB7A-30F2B9312DBC}"/>
    <cellStyle name="Normal 11 4 3 3 2 2" xfId="19862" xr:uid="{0A9F243B-503B-4376-BB72-A7CE7DE5C467}"/>
    <cellStyle name="Normal 11 4 3 3 2 2 2" xfId="19863" xr:uid="{F81CD2B3-8AA3-43CC-A734-6E18460D8BC8}"/>
    <cellStyle name="Normal 11 4 3 3 2 2 2 2" xfId="19864" xr:uid="{D5B9DA55-CBC6-4D26-90B4-F4D2BA2AAF8D}"/>
    <cellStyle name="Normal 11 4 3 3 2 2 3" xfId="19865" xr:uid="{E155A5DD-5062-408C-9D8B-6C12A67EAE2A}"/>
    <cellStyle name="Normal 11 4 3 3 2 2 4" xfId="19866" xr:uid="{6B14D078-7B25-475F-9AC1-DAA1DD2197DC}"/>
    <cellStyle name="Normal 11 4 3 3 2 3" xfId="19867" xr:uid="{7762E8B8-77DA-4747-9AEB-FC4F7A88F477}"/>
    <cellStyle name="Normal 11 4 3 3 2 3 2" xfId="19868" xr:uid="{027E166D-9362-45E5-9C2D-48F3A28C9588}"/>
    <cellStyle name="Normal 11 4 3 3 2 3 2 2" xfId="19869" xr:uid="{8AB91EED-DBED-49AC-90A9-35C799091FAB}"/>
    <cellStyle name="Normal 11 4 3 3 2 3 3" xfId="19870" xr:uid="{4F51ADD2-DE4E-47B0-BA8F-B29BB99632EA}"/>
    <cellStyle name="Normal 11 4 3 3 2 3 4" xfId="19871" xr:uid="{363893FA-34D9-4AE5-ACF7-64A3D427B4FD}"/>
    <cellStyle name="Normal 11 4 3 3 2 4" xfId="19872" xr:uid="{AE05B1A3-8B58-4EDF-AD40-BFAB9546E1A8}"/>
    <cellStyle name="Normal 11 4 3 3 2 4 2" xfId="19873" xr:uid="{4CB30871-D87B-4D07-908D-0CF2941F58AE}"/>
    <cellStyle name="Normal 11 4 3 3 2 4 2 2" xfId="19874" xr:uid="{C66CB1F5-AD20-49E1-A4A0-D3245D08DBC7}"/>
    <cellStyle name="Normal 11 4 3 3 2 4 3" xfId="19875" xr:uid="{18BE03BC-B73B-449B-BCE1-1E65DE1EF990}"/>
    <cellStyle name="Normal 11 4 3 3 2 4 4" xfId="19876" xr:uid="{811A9B58-CF23-4B23-B421-8BA7A0FD9FA8}"/>
    <cellStyle name="Normal 11 4 3 3 2 5" xfId="19877" xr:uid="{41A83821-1133-4695-8FCE-F6CC06A78866}"/>
    <cellStyle name="Normal 11 4 3 3 2 5 2" xfId="19878" xr:uid="{B9F55C04-3F3A-465B-B3A5-9F962822F057}"/>
    <cellStyle name="Normal 11 4 3 3 2 5 3" xfId="19879" xr:uid="{F9C54DAD-9EBA-4B4C-9CCE-1907977CFB91}"/>
    <cellStyle name="Normal 11 4 3 3 2 6" xfId="19880" xr:uid="{CA46D90D-3EF4-412D-9B2C-84A15D30BECD}"/>
    <cellStyle name="Normal 11 4 3 3 2 7" xfId="19881" xr:uid="{D7CD3F04-9738-4A40-87C7-9D59BC91B758}"/>
    <cellStyle name="Normal 11 4 3 3 2 8" xfId="19882" xr:uid="{13B1AE69-E2DE-4796-8681-092B48EA5758}"/>
    <cellStyle name="Normal 11 4 3 3 3" xfId="19883" xr:uid="{47A25B55-D51D-4F55-97FC-20E3B21BE08F}"/>
    <cellStyle name="Normal 11 4 3 3 3 2" xfId="19884" xr:uid="{E1B22CCA-5F7B-4067-94F8-D9310DE01C1C}"/>
    <cellStyle name="Normal 11 4 3 3 3 2 2" xfId="19885" xr:uid="{71F08175-12AF-4ECD-8B2B-7B046A0FDE31}"/>
    <cellStyle name="Normal 11 4 3 3 3 3" xfId="19886" xr:uid="{4CCDA7A2-43A6-4E15-84FA-43E0123438FF}"/>
    <cellStyle name="Normal 11 4 3 3 3 4" xfId="19887" xr:uid="{7BFE9B82-F26A-4ABC-B933-3122110E0D24}"/>
    <cellStyle name="Normal 11 4 3 3 4" xfId="19888" xr:uid="{39A60F49-5660-4785-9430-F61B57ECB581}"/>
    <cellStyle name="Normal 11 4 3 3 4 2" xfId="19889" xr:uid="{3A0F1C94-33EC-46CF-9DE1-1A1567236EF2}"/>
    <cellStyle name="Normal 11 4 3 3 4 2 2" xfId="19890" xr:uid="{AF851403-2660-47D7-9A16-09F91777EAE7}"/>
    <cellStyle name="Normal 11 4 3 3 4 3" xfId="19891" xr:uid="{2B2801E5-7A06-40B0-818F-BA36CAE864A0}"/>
    <cellStyle name="Normal 11 4 3 3 4 4" xfId="19892" xr:uid="{CA8A038C-1261-4C46-BC4F-BBB39718B2F8}"/>
    <cellStyle name="Normal 11 4 3 3 5" xfId="19893" xr:uid="{63AA322E-A1DA-46FE-83BA-2B186DD0AE61}"/>
    <cellStyle name="Normal 11 4 3 3 5 2" xfId="19894" xr:uid="{50948BBD-25CB-4DE3-B7A1-E6FA727C5DCB}"/>
    <cellStyle name="Normal 11 4 3 3 5 2 2" xfId="19895" xr:uid="{608A7657-EE11-414F-8F46-866B2A683883}"/>
    <cellStyle name="Normal 11 4 3 3 5 3" xfId="19896" xr:uid="{12C0E8B8-B5A0-4AF8-B61B-1849CA9BFE8B}"/>
    <cellStyle name="Normal 11 4 3 3 5 4" xfId="19897" xr:uid="{DFABF8AB-3733-4648-A45F-747753B33ED4}"/>
    <cellStyle name="Normal 11 4 3 3 6" xfId="19898" xr:uid="{9A881665-FB21-4ED3-9E43-0D46CAEB1FBB}"/>
    <cellStyle name="Normal 11 4 3 3 6 2" xfId="19899" xr:uid="{69A1A24D-FDFC-44B9-9B44-ADA9E07EBE1A}"/>
    <cellStyle name="Normal 11 4 3 3 6 2 2" xfId="19900" xr:uid="{63480F3C-0395-4AC8-8027-4CA94189DE19}"/>
    <cellStyle name="Normal 11 4 3 3 6 3" xfId="19901" xr:uid="{5DE43C46-0419-4BDC-9D50-078F0C1EC6C5}"/>
    <cellStyle name="Normal 11 4 3 3 7" xfId="19902" xr:uid="{FC32257D-CA30-46DD-AD22-40DFE790183A}"/>
    <cellStyle name="Normal 11 4 3 3 7 2" xfId="19903" xr:uid="{6007D7A2-2AC8-432A-8D7F-03F898845002}"/>
    <cellStyle name="Normal 11 4 3 3 8" xfId="19904" xr:uid="{177A7329-F375-449E-8D3D-87D0C6FFB0E1}"/>
    <cellStyle name="Normal 11 4 3 3 9" xfId="19905" xr:uid="{61AC2B94-CD5D-4FBF-A03D-719F44D35F10}"/>
    <cellStyle name="Normal 11 4 3 4" xfId="19906" xr:uid="{6332E4C6-0815-44CD-BFE1-71344308CDDE}"/>
    <cellStyle name="Normal 11 4 3 4 2" xfId="19907" xr:uid="{504D4FF7-59DF-4B87-986F-21C047B6D2A7}"/>
    <cellStyle name="Normal 11 4 3 4 2 2" xfId="19908" xr:uid="{B180FC38-C570-454C-89FA-71228E5DE19A}"/>
    <cellStyle name="Normal 11 4 3 4 2 2 2" xfId="19909" xr:uid="{8ADD5737-422F-4E96-84EE-91865A23D1CA}"/>
    <cellStyle name="Normal 11 4 3 4 2 3" xfId="19910" xr:uid="{28C3FAF8-A837-4C5D-8D90-D83CC58D769B}"/>
    <cellStyle name="Normal 11 4 3 4 2 4" xfId="19911" xr:uid="{3AE4FF51-2307-43B6-A908-4C4DBD285A15}"/>
    <cellStyle name="Normal 11 4 3 4 3" xfId="19912" xr:uid="{A6CCE678-5DB9-491F-B9C9-D861B17ED14E}"/>
    <cellStyle name="Normal 11 4 3 4 3 2" xfId="19913" xr:uid="{8E7EB859-1FE0-414E-AF46-DCE07C65771E}"/>
    <cellStyle name="Normal 11 4 3 4 3 2 2" xfId="19914" xr:uid="{EE1560E0-16E3-41A3-973B-FD30C7BF3F5D}"/>
    <cellStyle name="Normal 11 4 3 4 3 3" xfId="19915" xr:uid="{29DE2EC8-C441-4893-94D3-44E9F86D83B6}"/>
    <cellStyle name="Normal 11 4 3 4 3 4" xfId="19916" xr:uid="{B16BBE36-5D40-4129-9E49-D652B6666151}"/>
    <cellStyle name="Normal 11 4 3 4 4" xfId="19917" xr:uid="{6E7982F3-D570-4048-80EB-572FE7569320}"/>
    <cellStyle name="Normal 11 4 3 4 4 2" xfId="19918" xr:uid="{84F2D3F0-CD5B-4DE0-8CE2-4B804051C5BD}"/>
    <cellStyle name="Normal 11 4 3 4 4 2 2" xfId="19919" xr:uid="{314477A9-7DC8-4977-959A-F3B02DD3224B}"/>
    <cellStyle name="Normal 11 4 3 4 4 3" xfId="19920" xr:uid="{DDBEB988-F6C9-4D8A-B644-F86A2273A040}"/>
    <cellStyle name="Normal 11 4 3 4 4 4" xfId="19921" xr:uid="{FE94D639-AAF3-4C3F-A372-F8F863A9F4E1}"/>
    <cellStyle name="Normal 11 4 3 4 5" xfId="19922" xr:uid="{866D1AA2-FA10-4219-99E6-AA38E1BF697F}"/>
    <cellStyle name="Normal 11 4 3 4 5 2" xfId="19923" xr:uid="{1D9B1022-0854-49D6-AD3B-3FFF2F03B1A2}"/>
    <cellStyle name="Normal 11 4 3 4 5 2 2" xfId="19924" xr:uid="{13229DBE-0671-4548-B745-339EE97DB707}"/>
    <cellStyle name="Normal 11 4 3 4 5 3" xfId="19925" xr:uid="{DFC1E7A7-C44A-43F2-8346-BA707DDF7656}"/>
    <cellStyle name="Normal 11 4 3 4 5 4" xfId="19926" xr:uid="{1D7A9AA6-AF19-49F1-BFC9-6A986EDF2878}"/>
    <cellStyle name="Normal 11 4 3 4 6" xfId="19927" xr:uid="{10922AC1-8CDD-4D9A-A698-714D47157C36}"/>
    <cellStyle name="Normal 11 4 3 4 6 2" xfId="19928" xr:uid="{DEF5F8B2-B084-47F1-90EB-EE01BD306476}"/>
    <cellStyle name="Normal 11 4 3 4 6 2 2" xfId="19929" xr:uid="{52B748FA-840F-4B84-B379-F9346769F730}"/>
    <cellStyle name="Normal 11 4 3 4 6 3" xfId="19930" xr:uid="{7E8D3B74-C8E0-4273-B4E9-A8D8A73F5A7F}"/>
    <cellStyle name="Normal 11 4 3 4 7" xfId="19931" xr:uid="{E3D4D3E7-35B0-4FAB-A076-30FA70BA6076}"/>
    <cellStyle name="Normal 11 4 3 4 7 2" xfId="19932" xr:uid="{DA279DEB-44EB-4B74-A62C-DE0AFA0A9927}"/>
    <cellStyle name="Normal 11 4 3 4 8" xfId="19933" xr:uid="{69C4CF50-2689-4F75-B09E-EFCB6985545F}"/>
    <cellStyle name="Normal 11 4 3 4 9" xfId="19934" xr:uid="{4E5408B5-0B8B-4F34-A583-5616877AFE0E}"/>
    <cellStyle name="Normal 11 4 3 5" xfId="19935" xr:uid="{6EB531EA-8BDD-4A0B-9893-9B2F3F94D0D4}"/>
    <cellStyle name="Normal 11 4 3 5 2" xfId="19936" xr:uid="{192DCA57-4EA7-4E57-B93C-742689D6CC9B}"/>
    <cellStyle name="Normal 11 4 3 5 2 2" xfId="19937" xr:uid="{A2AA54D7-16C0-4AF9-8E43-F97452A1BD35}"/>
    <cellStyle name="Normal 11 4 3 5 2 2 2" xfId="19938" xr:uid="{F8A1EE86-3320-4944-A21D-D188267FCF1C}"/>
    <cellStyle name="Normal 11 4 3 5 2 3" xfId="19939" xr:uid="{54A8A1C0-7012-4570-9F37-3DCA500D2347}"/>
    <cellStyle name="Normal 11 4 3 5 2 4" xfId="19940" xr:uid="{C95ACEDA-2C09-413B-B426-60972D09AEA6}"/>
    <cellStyle name="Normal 11 4 3 5 3" xfId="19941" xr:uid="{3BED01E5-A30F-4284-A19E-9575B8106E00}"/>
    <cellStyle name="Normal 11 4 3 5 3 2" xfId="19942" xr:uid="{BFE12983-091A-4F8D-B92A-E822C17F14EC}"/>
    <cellStyle name="Normal 11 4 3 5 3 2 2" xfId="19943" xr:uid="{8D87DBF6-08FA-40B2-B5E0-C4C12E32BBBA}"/>
    <cellStyle name="Normal 11 4 3 5 3 3" xfId="19944" xr:uid="{529A1C3F-6359-4FE8-9CBF-5AE17C2EFEF6}"/>
    <cellStyle name="Normal 11 4 3 5 3 4" xfId="19945" xr:uid="{87BFC5DD-9F4C-4E47-BB10-47DE42E37319}"/>
    <cellStyle name="Normal 11 4 3 5 4" xfId="19946" xr:uid="{2900098E-9100-44F1-A99F-B6321E8D913C}"/>
    <cellStyle name="Normal 11 4 3 5 4 2" xfId="19947" xr:uid="{79604DFE-1542-4DD1-A21B-01346D7AEBB8}"/>
    <cellStyle name="Normal 11 4 3 5 4 2 2" xfId="19948" xr:uid="{07F50507-91E8-45B2-9CE4-C8F23977AF87}"/>
    <cellStyle name="Normal 11 4 3 5 4 3" xfId="19949" xr:uid="{DDF62A5B-3C86-43DA-A101-8C48DBE73202}"/>
    <cellStyle name="Normal 11 4 3 5 4 4" xfId="19950" xr:uid="{6AD532F3-0EEF-409B-8C76-26202833B055}"/>
    <cellStyle name="Normal 11 4 3 5 5" xfId="19951" xr:uid="{4B960B21-9346-46AA-B08E-413FC8202D8F}"/>
    <cellStyle name="Normal 11 4 3 5 5 2" xfId="19952" xr:uid="{25A1800D-8BF3-4D48-9DBF-1193D37A8B2A}"/>
    <cellStyle name="Normal 11 4 3 5 5 2 2" xfId="19953" xr:uid="{6AE5D4B8-F2B2-40FE-A548-35F048343951}"/>
    <cellStyle name="Normal 11 4 3 5 5 3" xfId="19954" xr:uid="{ECB325D2-2340-4950-BBA5-B2A2135843ED}"/>
    <cellStyle name="Normal 11 4 3 5 6" xfId="19955" xr:uid="{112EA315-A7E4-40BD-8602-06C223C60BB2}"/>
    <cellStyle name="Normal 11 4 3 5 6 2" xfId="19956" xr:uid="{8049D02A-8237-47A5-BCD9-8364F17EED3D}"/>
    <cellStyle name="Normal 11 4 3 5 7" xfId="19957" xr:uid="{B8AF7278-96BB-4EAD-8ED9-EEA5AF8B125B}"/>
    <cellStyle name="Normal 11 4 3 5 8" xfId="19958" xr:uid="{96D3E50A-9818-40B8-ADC4-87476F2BE1E8}"/>
    <cellStyle name="Normal 11 4 3 6" xfId="19959" xr:uid="{E8FA303E-8F02-4A71-908D-B505CCD2E7C8}"/>
    <cellStyle name="Normal 11 4 3 7" xfId="19960" xr:uid="{D6145287-7793-4A7B-9207-776931CF4760}"/>
    <cellStyle name="Normal 11 4 3 7 2" xfId="19961" xr:uid="{B65BA463-B66D-428D-97CA-35A53765520F}"/>
    <cellStyle name="Normal 11 4 3 7 2 2" xfId="19962" xr:uid="{C6C27729-D805-412E-BCE7-CC942B9CB8F1}"/>
    <cellStyle name="Normal 11 4 3 7 3" xfId="19963" xr:uid="{542D8041-9CDD-4045-AA44-F917751475F7}"/>
    <cellStyle name="Normal 11 4 3 7 4" xfId="19964" xr:uid="{3AC43698-731B-45BB-AA22-5F17F217E2CD}"/>
    <cellStyle name="Normal 11 4 3 8" xfId="19965" xr:uid="{E75D9F1B-6CAF-4A27-BB23-13BA0333FA9F}"/>
    <cellStyle name="Normal 11 4 3 8 2" xfId="19966" xr:uid="{6232B77F-449F-4019-B80A-5B4FE2427412}"/>
    <cellStyle name="Normal 11 4 3 8 2 2" xfId="19967" xr:uid="{15371C4A-6FD1-47CF-8C8D-49399F3E5E22}"/>
    <cellStyle name="Normal 11 4 3 8 3" xfId="19968" xr:uid="{E6E59FA4-A7B2-485F-BA82-AEE29FE6E513}"/>
    <cellStyle name="Normal 11 4 3 8 4" xfId="19969" xr:uid="{8E8C8B40-5C78-405E-AEA7-D1F1FDD4B6D2}"/>
    <cellStyle name="Normal 11 4 3 9" xfId="19970" xr:uid="{E4FF4CA9-E99A-4BB2-A811-90C0B57E459D}"/>
    <cellStyle name="Normal 11 4 3 9 2" xfId="19971" xr:uid="{3392DB21-11CD-48D1-85B1-6B34AD9F6877}"/>
    <cellStyle name="Normal 11 4 3 9 2 2" xfId="19972" xr:uid="{F0E32114-AC20-4BE2-8932-F1029DD25E35}"/>
    <cellStyle name="Normal 11 4 3 9 3" xfId="19973" xr:uid="{E2A2E2ED-9385-4B19-8283-A329A6827F22}"/>
    <cellStyle name="Normal 11 4 3 9 4" xfId="19974" xr:uid="{95594BE0-244F-476F-A46E-A27309CE15C4}"/>
    <cellStyle name="Normal 11 4 4" xfId="19975" xr:uid="{C761A778-EBA5-4E23-8D14-87E44F482A20}"/>
    <cellStyle name="Normal 11 4 4 10" xfId="19976" xr:uid="{23A07EF6-FDE2-4C9C-B7A5-4B8505DCECB6}"/>
    <cellStyle name="Normal 11 4 4 10 2" xfId="19977" xr:uid="{3AC1C1CA-E2BA-4A72-AFC5-FA6E76CA88F3}"/>
    <cellStyle name="Normal 11 4 4 10 3" xfId="19978" xr:uid="{8BA419A5-1151-4652-91CA-FC7FEFE624F6}"/>
    <cellStyle name="Normal 11 4 4 11" xfId="19979" xr:uid="{651C3218-26B3-4301-B20E-06D6B60244A3}"/>
    <cellStyle name="Normal 11 4 4 12" xfId="19980" xr:uid="{D18D58BF-32E9-4193-B1E9-22FAD4CA225A}"/>
    <cellStyle name="Normal 11 4 4 13" xfId="19981" xr:uid="{2383A79A-21BE-4D21-99A5-432A3E842E5C}"/>
    <cellStyle name="Normal 11 4 4 2" xfId="19982" xr:uid="{30F2AB35-FE5F-4269-BEE3-9F3436C0D6A6}"/>
    <cellStyle name="Normal 11 4 4 2 10" xfId="19983" xr:uid="{B62599B4-EBB0-4661-AAD5-A88FB2D40697}"/>
    <cellStyle name="Normal 11 4 4 2 2" xfId="19984" xr:uid="{69FC975E-0963-45FD-AF33-A39826B79146}"/>
    <cellStyle name="Normal 11 4 4 2 2 2" xfId="19985" xr:uid="{AB05E67A-F69F-48C4-971A-1E0F370B665F}"/>
    <cellStyle name="Normal 11 4 4 2 2 2 2" xfId="19986" xr:uid="{97F3DFF0-7739-4B9A-90C5-A200801E8A67}"/>
    <cellStyle name="Normal 11 4 4 2 2 2 2 2" xfId="19987" xr:uid="{17837E62-F0D5-489F-AF47-3D1CA39B638D}"/>
    <cellStyle name="Normal 11 4 4 2 2 2 3" xfId="19988" xr:uid="{CC40D69D-3DF4-4945-B3DF-63E4E2EE7F40}"/>
    <cellStyle name="Normal 11 4 4 2 2 2 4" xfId="19989" xr:uid="{9EDAD2FA-B1EA-49A5-81C5-8A172B2367E5}"/>
    <cellStyle name="Normal 11 4 4 2 2 3" xfId="19990" xr:uid="{3D1303DB-4B62-4BA2-B2C6-2EC651DABCB7}"/>
    <cellStyle name="Normal 11 4 4 2 2 3 2" xfId="19991" xr:uid="{AFB81F92-90BF-4EE1-9E36-ECF016D30A68}"/>
    <cellStyle name="Normal 11 4 4 2 2 3 2 2" xfId="19992" xr:uid="{CD33D272-4A7B-4E49-8AE9-AA022D2D778B}"/>
    <cellStyle name="Normal 11 4 4 2 2 3 3" xfId="19993" xr:uid="{0F7C8E89-BB1F-47B0-A7BA-F50EE6C7BF85}"/>
    <cellStyle name="Normal 11 4 4 2 2 3 4" xfId="19994" xr:uid="{73434C3E-1043-4DD5-A334-83633998E2D8}"/>
    <cellStyle name="Normal 11 4 4 2 2 4" xfId="19995" xr:uid="{911285A9-2F9E-4207-9663-1A8DD7DCA6DD}"/>
    <cellStyle name="Normal 11 4 4 2 2 4 2" xfId="19996" xr:uid="{6CA9AC5F-2703-41D9-BD65-38AAAF0D3C0F}"/>
    <cellStyle name="Normal 11 4 4 2 2 4 2 2" xfId="19997" xr:uid="{50D10791-D748-4525-A9F3-8100A1A00BAC}"/>
    <cellStyle name="Normal 11 4 4 2 2 4 3" xfId="19998" xr:uid="{64343265-DE88-41B8-BD01-B8834B1282FD}"/>
    <cellStyle name="Normal 11 4 4 2 2 4 4" xfId="19999" xr:uid="{CB98E80D-8710-40EA-ADCB-25A68FEF2DFD}"/>
    <cellStyle name="Normal 11 4 4 2 2 5" xfId="20000" xr:uid="{396AA6F4-C170-43A3-9AF5-B5FBEFEBA51C}"/>
    <cellStyle name="Normal 11 4 4 2 2 5 2" xfId="20001" xr:uid="{E9D1ADD6-11A4-4EAF-B24B-9793978CD9CD}"/>
    <cellStyle name="Normal 11 4 4 2 2 5 2 2" xfId="20002" xr:uid="{E4CB5A29-4840-4F36-A945-D5C4B5F03352}"/>
    <cellStyle name="Normal 11 4 4 2 2 5 3" xfId="20003" xr:uid="{DA9F6461-8451-4084-A70E-8E5ED6405726}"/>
    <cellStyle name="Normal 11 4 4 2 2 5 4" xfId="20004" xr:uid="{CEEB1A22-44C3-4E52-9C0A-0C55156D367C}"/>
    <cellStyle name="Normal 11 4 4 2 2 6" xfId="20005" xr:uid="{C1C104DC-2705-48B0-8D4D-E593DB064D35}"/>
    <cellStyle name="Normal 11 4 4 2 2 6 2" xfId="20006" xr:uid="{F41C0DD6-9F38-4D3E-8CDC-C25740C0F3CB}"/>
    <cellStyle name="Normal 11 4 4 2 2 6 2 2" xfId="20007" xr:uid="{54619C74-1264-4101-AAE1-5B281B37D938}"/>
    <cellStyle name="Normal 11 4 4 2 2 6 3" xfId="20008" xr:uid="{D091BFBD-3326-4A9F-9AB8-73A32D2BCCF1}"/>
    <cellStyle name="Normal 11 4 4 2 2 7" xfId="20009" xr:uid="{8E13D253-9AF8-4949-A6B9-C25A47139E88}"/>
    <cellStyle name="Normal 11 4 4 2 2 7 2" xfId="20010" xr:uid="{4A22ABA7-4DEF-4A60-A70C-DCCCE42BE069}"/>
    <cellStyle name="Normal 11 4 4 2 2 8" xfId="20011" xr:uid="{5CCDAF03-CEB1-4B1A-AD17-264AD8A89D04}"/>
    <cellStyle name="Normal 11 4 4 2 2 9" xfId="20012" xr:uid="{74A69B14-6F3D-42E7-8D0E-7412F387C876}"/>
    <cellStyle name="Normal 11 4 4 2 3" xfId="20013" xr:uid="{B04DB89D-6E3B-43F0-A9E6-A665A0D367DA}"/>
    <cellStyle name="Normal 11 4 4 2 3 2" xfId="20014" xr:uid="{84530386-66F4-46E3-A933-5265B202F0C0}"/>
    <cellStyle name="Normal 11 4 4 2 3 2 2" xfId="20015" xr:uid="{5ACB78CE-67EF-41E7-967A-5C868EF5FCF8}"/>
    <cellStyle name="Normal 11 4 4 2 3 2 2 2" xfId="20016" xr:uid="{5F892006-9563-4858-A3E5-DBD2565EAE07}"/>
    <cellStyle name="Normal 11 4 4 2 3 2 3" xfId="20017" xr:uid="{BEAB7DD5-2E53-4C7D-BF51-DA678EE5A5C3}"/>
    <cellStyle name="Normal 11 4 4 2 3 2 4" xfId="20018" xr:uid="{5A4259F4-2316-4A9D-B76C-57253E244571}"/>
    <cellStyle name="Normal 11 4 4 2 3 3" xfId="20019" xr:uid="{95CF89CC-9198-4A24-A0D0-C063EB704B05}"/>
    <cellStyle name="Normal 11 4 4 2 3 3 2" xfId="20020" xr:uid="{B2A0C887-0D40-4D79-9D45-18E4F2304FC0}"/>
    <cellStyle name="Normal 11 4 4 2 3 3 2 2" xfId="20021" xr:uid="{4B23F825-73D7-4D69-82B9-D01CC96AB370}"/>
    <cellStyle name="Normal 11 4 4 2 3 3 3" xfId="20022" xr:uid="{E03E3E3C-71D2-40CC-868B-6B943D699EF1}"/>
    <cellStyle name="Normal 11 4 4 2 3 3 4" xfId="20023" xr:uid="{204E8848-9F21-40F6-BFAD-8D40FD7F5745}"/>
    <cellStyle name="Normal 11 4 4 2 3 4" xfId="20024" xr:uid="{3E0DBC52-35ED-4FD7-BFDA-4CF491198A76}"/>
    <cellStyle name="Normal 11 4 4 2 3 4 2" xfId="20025" xr:uid="{A70A75EC-3AA9-4D67-9D21-FE432B9E8791}"/>
    <cellStyle name="Normal 11 4 4 2 3 4 2 2" xfId="20026" xr:uid="{9EEF0633-1BB1-4FD3-9636-3637D92A2940}"/>
    <cellStyle name="Normal 11 4 4 2 3 4 3" xfId="20027" xr:uid="{CE06138F-63E9-4D2C-9A87-5708C4340B5F}"/>
    <cellStyle name="Normal 11 4 4 2 3 4 4" xfId="20028" xr:uid="{E937AF8D-9419-4654-A67C-409F8801D31C}"/>
    <cellStyle name="Normal 11 4 4 2 3 5" xfId="20029" xr:uid="{1D8C57FD-95B6-4AB9-881B-6DBE8651764B}"/>
    <cellStyle name="Normal 11 4 4 2 3 5 2" xfId="20030" xr:uid="{69362DFE-3E5E-4EE6-A8C2-E34D7804F462}"/>
    <cellStyle name="Normal 11 4 4 2 3 5 3" xfId="20031" xr:uid="{20BA2DF3-EB5B-470E-9624-5B972081E1DF}"/>
    <cellStyle name="Normal 11 4 4 2 3 6" xfId="20032" xr:uid="{D53D3658-8E78-4D08-98D0-E81B05ADE4E0}"/>
    <cellStyle name="Normal 11 4 4 2 3 7" xfId="20033" xr:uid="{121C6C41-7FBE-4B1D-9826-C8A0E50DB651}"/>
    <cellStyle name="Normal 11 4 4 2 3 8" xfId="20034" xr:uid="{34623058-5124-4E25-8127-E18A2E7B5BA3}"/>
    <cellStyle name="Normal 11 4 4 2 4" xfId="20035" xr:uid="{1AB60352-EA5D-4F90-A113-741F618CD4D0}"/>
    <cellStyle name="Normal 11 4 4 2 4 2" xfId="20036" xr:uid="{3DA56A9B-9CED-420A-AFF5-5C28D86D43BE}"/>
    <cellStyle name="Normal 11 4 4 2 4 2 2" xfId="20037" xr:uid="{FBF66484-BF3D-43AD-8F63-B5991488837F}"/>
    <cellStyle name="Normal 11 4 4 2 4 3" xfId="20038" xr:uid="{CA09A13E-34F1-4976-9494-B7DB9D7FBFD3}"/>
    <cellStyle name="Normal 11 4 4 2 4 4" xfId="20039" xr:uid="{B0027D48-F405-46C6-9AE5-00B727FD6094}"/>
    <cellStyle name="Normal 11 4 4 2 5" xfId="20040" xr:uid="{A9FB854C-2C3D-46B7-A027-FAF1959C583C}"/>
    <cellStyle name="Normal 11 4 4 2 5 2" xfId="20041" xr:uid="{87F1533D-1C7A-42F7-94C7-C9CAF81BAE23}"/>
    <cellStyle name="Normal 11 4 4 2 5 2 2" xfId="20042" xr:uid="{FEC3F186-8A38-4B48-A1AB-86B7C4E2AEBB}"/>
    <cellStyle name="Normal 11 4 4 2 5 3" xfId="20043" xr:uid="{9F28FDDA-E136-4169-B12E-CD051BABC883}"/>
    <cellStyle name="Normal 11 4 4 2 5 4" xfId="20044" xr:uid="{E759BC3A-149C-40AF-BC45-BF7D212FAEF3}"/>
    <cellStyle name="Normal 11 4 4 2 6" xfId="20045" xr:uid="{B0F9FD70-78B0-4EEF-ABFC-2B291368A34E}"/>
    <cellStyle name="Normal 11 4 4 2 6 2" xfId="20046" xr:uid="{93B690D4-60F9-4FAB-9DC9-D213C0C2371B}"/>
    <cellStyle name="Normal 11 4 4 2 6 2 2" xfId="20047" xr:uid="{A3E016A1-A5E7-49A9-97F5-80EED00FA5E6}"/>
    <cellStyle name="Normal 11 4 4 2 6 3" xfId="20048" xr:uid="{8852950A-80E3-46B5-A8F5-BCD660C1EE4A}"/>
    <cellStyle name="Normal 11 4 4 2 6 4" xfId="20049" xr:uid="{C063FEC4-536A-4CFB-ACD1-FB710AA0CD17}"/>
    <cellStyle name="Normal 11 4 4 2 7" xfId="20050" xr:uid="{1EC9B8C4-90EA-40BC-B014-AB219D72FFCC}"/>
    <cellStyle name="Normal 11 4 4 2 7 2" xfId="20051" xr:uid="{A96F2A88-8FFF-47EF-99EF-E148E1C0FFD6}"/>
    <cellStyle name="Normal 11 4 4 2 7 2 2" xfId="20052" xr:uid="{BA142C22-EDBB-4808-881A-B4A6A3FD9A8E}"/>
    <cellStyle name="Normal 11 4 4 2 7 3" xfId="20053" xr:uid="{F02A10F0-D23C-45C3-AD7E-6AF5C2DCD877}"/>
    <cellStyle name="Normal 11 4 4 2 8" xfId="20054" xr:uid="{CFCAC4F4-AC7E-4A22-85E3-30AADAC74B41}"/>
    <cellStyle name="Normal 11 4 4 2 8 2" xfId="20055" xr:uid="{60D967FC-8995-4273-B68D-CAFB1739D4CA}"/>
    <cellStyle name="Normal 11 4 4 2 9" xfId="20056" xr:uid="{603B9438-0E6C-42D6-B392-CBAD70838BE8}"/>
    <cellStyle name="Normal 11 4 4 3" xfId="20057" xr:uid="{8001F3FA-05A6-48C7-9ED7-E335018F246D}"/>
    <cellStyle name="Normal 11 4 4 3 2" xfId="20058" xr:uid="{051EB3B1-2836-4950-B4BF-2FC977F43F86}"/>
    <cellStyle name="Normal 11 4 4 3 2 2" xfId="20059" xr:uid="{415B94A8-8C45-4F85-B526-57075DBFEF5A}"/>
    <cellStyle name="Normal 11 4 4 3 2 2 2" xfId="20060" xr:uid="{682A4214-1BC7-421C-A808-2B21B5B6FAEB}"/>
    <cellStyle name="Normal 11 4 4 3 2 2 2 2" xfId="20061" xr:uid="{0F084B1E-1BA5-41D8-9A4B-8AF9E7039FC8}"/>
    <cellStyle name="Normal 11 4 4 3 2 2 3" xfId="20062" xr:uid="{0F917D2A-13B4-456C-8A9C-737DFD5DDBB7}"/>
    <cellStyle name="Normal 11 4 4 3 2 2 4" xfId="20063" xr:uid="{F7E9A644-8E8A-4512-BFEF-4DC1322C5DD3}"/>
    <cellStyle name="Normal 11 4 4 3 2 3" xfId="20064" xr:uid="{37FE5289-95BD-412B-9035-618FB99B684B}"/>
    <cellStyle name="Normal 11 4 4 3 2 3 2" xfId="20065" xr:uid="{D1A76F97-B1E3-4445-AC66-94575C2D163B}"/>
    <cellStyle name="Normal 11 4 4 3 2 3 2 2" xfId="20066" xr:uid="{CE3DDAD1-8272-4B88-BE99-10426BCC856C}"/>
    <cellStyle name="Normal 11 4 4 3 2 3 3" xfId="20067" xr:uid="{C7F1F2A7-CB30-4711-B215-AF359A16A882}"/>
    <cellStyle name="Normal 11 4 4 3 2 3 4" xfId="20068" xr:uid="{5350575D-708A-47D9-97C9-2FD9CA7B9310}"/>
    <cellStyle name="Normal 11 4 4 3 2 4" xfId="20069" xr:uid="{C75D2C56-1F75-45FD-BE5E-9408CC4C7AD5}"/>
    <cellStyle name="Normal 11 4 4 3 2 4 2" xfId="20070" xr:uid="{9F95A0A6-4707-4C47-B9E5-E5C5877E3801}"/>
    <cellStyle name="Normal 11 4 4 3 2 4 2 2" xfId="20071" xr:uid="{DCDFD339-F0BB-41FD-8230-B6CEC67418A4}"/>
    <cellStyle name="Normal 11 4 4 3 2 4 3" xfId="20072" xr:uid="{64CD414F-9235-4174-B3B1-3E6EEFD25C25}"/>
    <cellStyle name="Normal 11 4 4 3 2 4 4" xfId="20073" xr:uid="{667A6C6E-5363-4B06-9053-B2DB1A5E24DF}"/>
    <cellStyle name="Normal 11 4 4 3 2 5" xfId="20074" xr:uid="{D7200C0C-0792-4B7E-93DD-D92C0E4C78DB}"/>
    <cellStyle name="Normal 11 4 4 3 2 5 2" xfId="20075" xr:uid="{1FE0C8E3-2CB7-470B-B8EB-E9F27CC8D649}"/>
    <cellStyle name="Normal 11 4 4 3 2 5 3" xfId="20076" xr:uid="{A2EE2718-3A17-46B0-B2E5-4CDE0274ADF4}"/>
    <cellStyle name="Normal 11 4 4 3 2 6" xfId="20077" xr:uid="{48CC1F80-8CCF-49FA-A625-612273544A12}"/>
    <cellStyle name="Normal 11 4 4 3 2 7" xfId="20078" xr:uid="{7A81064E-743F-4BD4-954A-9C7E1DE6172E}"/>
    <cellStyle name="Normal 11 4 4 3 2 8" xfId="20079" xr:uid="{7050F9D9-4867-460B-BC1C-A554BAF209A7}"/>
    <cellStyle name="Normal 11 4 4 3 3" xfId="20080" xr:uid="{1FC4D500-4A01-4862-A571-1E53983E7DE3}"/>
    <cellStyle name="Normal 11 4 4 3 3 2" xfId="20081" xr:uid="{0DA74B64-724A-4237-B386-6DD3E400003A}"/>
    <cellStyle name="Normal 11 4 4 3 3 2 2" xfId="20082" xr:uid="{5A049376-0512-4455-9439-1379E7C32A12}"/>
    <cellStyle name="Normal 11 4 4 3 3 3" xfId="20083" xr:uid="{EC7724F3-F2B1-4E87-AA04-A1B2867917CD}"/>
    <cellStyle name="Normal 11 4 4 3 3 4" xfId="20084" xr:uid="{F5C1082B-1930-4047-9AF3-A44E4F48F59A}"/>
    <cellStyle name="Normal 11 4 4 3 4" xfId="20085" xr:uid="{7FFA8DD7-38DE-467F-A315-CD402B2BCD9C}"/>
    <cellStyle name="Normal 11 4 4 3 4 2" xfId="20086" xr:uid="{9E602B70-4B66-4666-95EE-F177E679E51A}"/>
    <cellStyle name="Normal 11 4 4 3 4 2 2" xfId="20087" xr:uid="{80A6A13F-2EFF-478E-8D77-7404AD6A718B}"/>
    <cellStyle name="Normal 11 4 4 3 4 3" xfId="20088" xr:uid="{40A49971-F05C-4987-A22E-88092CD2E870}"/>
    <cellStyle name="Normal 11 4 4 3 4 4" xfId="20089" xr:uid="{5F8B1E2E-EAC7-4373-B3A3-E4562A1EEBAF}"/>
    <cellStyle name="Normal 11 4 4 3 5" xfId="20090" xr:uid="{366E41AC-D76A-4177-AD66-212586F82121}"/>
    <cellStyle name="Normal 11 4 4 3 5 2" xfId="20091" xr:uid="{D8897264-30E0-4CF4-BC61-4F581524B4D8}"/>
    <cellStyle name="Normal 11 4 4 3 5 2 2" xfId="20092" xr:uid="{9EDDA12A-68BE-4762-A20F-B790AF119D52}"/>
    <cellStyle name="Normal 11 4 4 3 5 3" xfId="20093" xr:uid="{9C0B3271-6710-4262-85AA-9A6F71B4E340}"/>
    <cellStyle name="Normal 11 4 4 3 5 4" xfId="20094" xr:uid="{8DFFA971-617E-45F0-B6D0-1DD7A1F4E143}"/>
    <cellStyle name="Normal 11 4 4 3 6" xfId="20095" xr:uid="{1949EF97-97B7-4936-A44E-BF448141C6E0}"/>
    <cellStyle name="Normal 11 4 4 3 6 2" xfId="20096" xr:uid="{132417DD-46CD-499C-8F45-D91F8EE4116E}"/>
    <cellStyle name="Normal 11 4 4 3 6 2 2" xfId="20097" xr:uid="{6DF50042-EF26-45EB-95BA-E78308B0B88A}"/>
    <cellStyle name="Normal 11 4 4 3 6 3" xfId="20098" xr:uid="{0FAF8D7F-8C31-443A-A738-ADAA62A16D02}"/>
    <cellStyle name="Normal 11 4 4 3 7" xfId="20099" xr:uid="{184FB46B-5893-47CC-9188-F09F8CBD0E4D}"/>
    <cellStyle name="Normal 11 4 4 3 7 2" xfId="20100" xr:uid="{AD2FD335-D783-49A9-B1CD-DDAB51DBF2F5}"/>
    <cellStyle name="Normal 11 4 4 3 8" xfId="20101" xr:uid="{B174C6D4-6974-4E9A-9FDC-C8271653BDBC}"/>
    <cellStyle name="Normal 11 4 4 3 9" xfId="20102" xr:uid="{0BF4F6BE-8DAF-4B83-898B-A58E207F5EA1}"/>
    <cellStyle name="Normal 11 4 4 4" xfId="20103" xr:uid="{6501D1B9-93D8-44A8-98D5-61D40078199F}"/>
    <cellStyle name="Normal 11 4 4 4 2" xfId="20104" xr:uid="{8999F8A0-D759-4B56-8512-D676DCFB0420}"/>
    <cellStyle name="Normal 11 4 4 4 2 2" xfId="20105" xr:uid="{79E3A21F-D858-4C30-8754-762EA5C749AC}"/>
    <cellStyle name="Normal 11 4 4 4 2 2 2" xfId="20106" xr:uid="{B3C30A34-20D1-4652-98EC-EF519709AD95}"/>
    <cellStyle name="Normal 11 4 4 4 2 3" xfId="20107" xr:uid="{831CF588-4A2D-47BE-9C3A-C2FD9A595150}"/>
    <cellStyle name="Normal 11 4 4 4 2 4" xfId="20108" xr:uid="{B878D795-786D-4C96-832B-CF136F79EBB1}"/>
    <cellStyle name="Normal 11 4 4 4 3" xfId="20109" xr:uid="{A976B545-6836-4738-BAF1-124E312E7829}"/>
    <cellStyle name="Normal 11 4 4 4 3 2" xfId="20110" xr:uid="{95627FC4-0F2B-40D6-85CA-3B3C23F8F4E7}"/>
    <cellStyle name="Normal 11 4 4 4 3 2 2" xfId="20111" xr:uid="{98A57C9E-940B-4213-8183-98262FCA8C7F}"/>
    <cellStyle name="Normal 11 4 4 4 3 3" xfId="20112" xr:uid="{37F79E1A-B73D-493B-86A3-86C0506C3242}"/>
    <cellStyle name="Normal 11 4 4 4 3 4" xfId="20113" xr:uid="{E4B1469E-130D-41F5-9CE6-940094EA1947}"/>
    <cellStyle name="Normal 11 4 4 4 4" xfId="20114" xr:uid="{18D08F20-A107-4E69-BE0D-73019C0E8071}"/>
    <cellStyle name="Normal 11 4 4 4 4 2" xfId="20115" xr:uid="{7A2810D3-E200-4360-BB3F-D19CD6315B85}"/>
    <cellStyle name="Normal 11 4 4 4 4 2 2" xfId="20116" xr:uid="{E1492BEF-F69F-4FCE-A002-245F9EA86B5B}"/>
    <cellStyle name="Normal 11 4 4 4 4 3" xfId="20117" xr:uid="{A469FB49-DC76-40CE-85D9-CB3DE9561AD9}"/>
    <cellStyle name="Normal 11 4 4 4 4 4" xfId="20118" xr:uid="{DCFAB832-5ECE-4382-BAB7-8EFAF0981AE6}"/>
    <cellStyle name="Normal 11 4 4 4 5" xfId="20119" xr:uid="{FEB54D81-F615-4AB1-A5C3-8C16C90651B0}"/>
    <cellStyle name="Normal 11 4 4 4 5 2" xfId="20120" xr:uid="{DCD404DB-575A-48C5-8191-A855E011EAAC}"/>
    <cellStyle name="Normal 11 4 4 4 5 2 2" xfId="20121" xr:uid="{F5A99F35-913D-41A7-9EF0-F7123F395E0B}"/>
    <cellStyle name="Normal 11 4 4 4 5 3" xfId="20122" xr:uid="{A748DD9E-61A5-49A8-84D8-D42733E5AAA9}"/>
    <cellStyle name="Normal 11 4 4 4 5 4" xfId="20123" xr:uid="{8A74DFBC-C578-4A92-A1D9-B871DCD658AA}"/>
    <cellStyle name="Normal 11 4 4 4 6" xfId="20124" xr:uid="{2B9E6DA3-B144-42BF-B054-C2E4B3C18142}"/>
    <cellStyle name="Normal 11 4 4 4 6 2" xfId="20125" xr:uid="{85077CC7-326C-4776-BB2B-1712FBB49DFA}"/>
    <cellStyle name="Normal 11 4 4 4 6 2 2" xfId="20126" xr:uid="{80AF4918-9BBA-4080-B1C0-4A8633FE0ED1}"/>
    <cellStyle name="Normal 11 4 4 4 6 3" xfId="20127" xr:uid="{A3CDEFE9-1218-47C4-9A3C-78A3359A7B63}"/>
    <cellStyle name="Normal 11 4 4 4 7" xfId="20128" xr:uid="{5632FAF1-CD88-4A38-9CB4-924CB94C9882}"/>
    <cellStyle name="Normal 11 4 4 4 7 2" xfId="20129" xr:uid="{D36356BE-FDF5-4DA4-A46A-FACEE8A91B38}"/>
    <cellStyle name="Normal 11 4 4 4 8" xfId="20130" xr:uid="{D0C2DEF0-99C2-4C1E-9075-E9DA43B51A41}"/>
    <cellStyle name="Normal 11 4 4 4 9" xfId="20131" xr:uid="{FF1A7F96-8157-424B-AC93-EBD6AB388B79}"/>
    <cellStyle name="Normal 11 4 4 5" xfId="20132" xr:uid="{5A8F465E-AAC1-49F2-AFD1-7ECCBC7FBA93}"/>
    <cellStyle name="Normal 11 4 4 5 2" xfId="20133" xr:uid="{4B2CD292-C0D6-4F46-9204-DB2034D3A42B}"/>
    <cellStyle name="Normal 11 4 4 5 2 2" xfId="20134" xr:uid="{EA5039DA-60E7-426D-A1F2-DB6268E54028}"/>
    <cellStyle name="Normal 11 4 4 5 2 2 2" xfId="20135" xr:uid="{E8A69E14-FD5B-4188-9890-BE8E28F15FC3}"/>
    <cellStyle name="Normal 11 4 4 5 2 3" xfId="20136" xr:uid="{92C2568B-C5A2-49B5-A09D-385F7B35CBF8}"/>
    <cellStyle name="Normal 11 4 4 5 2 4" xfId="20137" xr:uid="{F6A4DC07-0790-4DF7-86ED-5933CE30BB90}"/>
    <cellStyle name="Normal 11 4 4 5 3" xfId="20138" xr:uid="{0CC64082-D7AD-43A6-86EA-84940C5FDED8}"/>
    <cellStyle name="Normal 11 4 4 5 3 2" xfId="20139" xr:uid="{CF1AEA86-9602-4ECB-9A23-616F61042F11}"/>
    <cellStyle name="Normal 11 4 4 5 3 2 2" xfId="20140" xr:uid="{AF630434-266D-412A-A7E8-CCFBFA36F6D2}"/>
    <cellStyle name="Normal 11 4 4 5 3 3" xfId="20141" xr:uid="{899BF944-2463-4C24-91E9-AA1BA2EFA472}"/>
    <cellStyle name="Normal 11 4 4 5 3 4" xfId="20142" xr:uid="{3ABC909B-2BFD-439C-9D61-E1A0FB779DEE}"/>
    <cellStyle name="Normal 11 4 4 5 4" xfId="20143" xr:uid="{8CF29A5F-6BF0-4654-B595-4422D784AFCD}"/>
    <cellStyle name="Normal 11 4 4 5 4 2" xfId="20144" xr:uid="{59324241-9463-4945-8EC7-30010D762350}"/>
    <cellStyle name="Normal 11 4 4 5 4 2 2" xfId="20145" xr:uid="{30DA7146-03F6-47E7-9E54-E07F64F65481}"/>
    <cellStyle name="Normal 11 4 4 5 4 3" xfId="20146" xr:uid="{FCE0B613-7F20-4F08-A2BE-EFE1E392CC54}"/>
    <cellStyle name="Normal 11 4 4 5 4 4" xfId="20147" xr:uid="{8743CA93-F0FC-43E7-AFD8-BA9624253DC8}"/>
    <cellStyle name="Normal 11 4 4 5 5" xfId="20148" xr:uid="{B6443271-2E4A-462B-8E72-9BF8BFDF0718}"/>
    <cellStyle name="Normal 11 4 4 5 5 2" xfId="20149" xr:uid="{A0EE1F57-1237-4FFF-90AD-68E4E6963560}"/>
    <cellStyle name="Normal 11 4 4 5 5 2 2" xfId="20150" xr:uid="{AA7B3839-A284-469B-A338-DCA9729BE9BC}"/>
    <cellStyle name="Normal 11 4 4 5 5 3" xfId="20151" xr:uid="{4C1EE804-C3E0-4EA0-B995-39F77148E5FC}"/>
    <cellStyle name="Normal 11 4 4 5 6" xfId="20152" xr:uid="{145015A1-86A4-46E2-A7C5-2F41F74BFB29}"/>
    <cellStyle name="Normal 11 4 4 5 6 2" xfId="20153" xr:uid="{1D520679-410C-4D39-95A1-CDD2CF2C970F}"/>
    <cellStyle name="Normal 11 4 4 5 7" xfId="20154" xr:uid="{4D50A43D-771F-4BFF-AB20-5AB24E2F944C}"/>
    <cellStyle name="Normal 11 4 4 5 8" xfId="20155" xr:uid="{0FE730A6-4C46-46B7-8F3A-5F2ABA056EA4}"/>
    <cellStyle name="Normal 11 4 4 6" xfId="20156" xr:uid="{BE6A63C8-D956-445A-9035-95994A610349}"/>
    <cellStyle name="Normal 11 4 4 7" xfId="20157" xr:uid="{0B41B550-EFF7-45BF-B708-B9F9E7EB9830}"/>
    <cellStyle name="Normal 11 4 4 7 2" xfId="20158" xr:uid="{A921844C-637F-451A-993D-7EE43339FFCC}"/>
    <cellStyle name="Normal 11 4 4 7 2 2" xfId="20159" xr:uid="{3F80A6DB-D127-44F9-A6F1-3E4C7843070D}"/>
    <cellStyle name="Normal 11 4 4 7 3" xfId="20160" xr:uid="{35BC9448-5B7F-44C8-8C47-6BA2E294C4F2}"/>
    <cellStyle name="Normal 11 4 4 7 4" xfId="20161" xr:uid="{28144615-6EB6-4171-8EA0-F4550152F3CC}"/>
    <cellStyle name="Normal 11 4 4 8" xfId="20162" xr:uid="{5DFACBEE-DE14-42EA-B085-40B37AAA4FAF}"/>
    <cellStyle name="Normal 11 4 4 8 2" xfId="20163" xr:uid="{48818572-DA73-40A6-9DE7-F11B470DB1E3}"/>
    <cellStyle name="Normal 11 4 4 8 2 2" xfId="20164" xr:uid="{46155F8D-AA59-4999-9737-4AEB25015D34}"/>
    <cellStyle name="Normal 11 4 4 8 3" xfId="20165" xr:uid="{6A6429B5-2922-4751-80A0-3A90941FA45D}"/>
    <cellStyle name="Normal 11 4 4 8 4" xfId="20166" xr:uid="{4804A3B4-796D-44A8-BFDC-40F03F3BAD59}"/>
    <cellStyle name="Normal 11 4 4 9" xfId="20167" xr:uid="{CE5CBBF7-5E90-4E91-8D0B-BE0409FC8576}"/>
    <cellStyle name="Normal 11 4 4 9 2" xfId="20168" xr:uid="{05D62712-F6B7-4084-B846-9077592C3E13}"/>
    <cellStyle name="Normal 11 4 4 9 2 2" xfId="20169" xr:uid="{E79CB30E-FF03-4E84-8B23-01B29B7BD2B8}"/>
    <cellStyle name="Normal 11 4 4 9 3" xfId="20170" xr:uid="{DA9453A3-AC8F-4E3B-B28F-BBF46DF4F9F8}"/>
    <cellStyle name="Normal 11 4 4 9 4" xfId="20171" xr:uid="{E1DA5481-39B8-447C-B9BF-E094E8B01E7A}"/>
    <cellStyle name="Normal 11 4 5" xfId="20172" xr:uid="{B591D879-E362-487D-8D4C-F719C449E859}"/>
    <cellStyle name="Normal 11 4 5 10" xfId="20173" xr:uid="{801D97CE-678F-4132-8BA9-4AF482E9453B}"/>
    <cellStyle name="Normal 11 4 5 11" xfId="20174" xr:uid="{7E64555E-C7C7-42AF-8F05-F4B3D98D0437}"/>
    <cellStyle name="Normal 11 4 5 2" xfId="20175" xr:uid="{A16FA62F-227D-4C4D-9E67-8860E812DCDF}"/>
    <cellStyle name="Normal 11 4 5 2 2" xfId="20176" xr:uid="{D5886DBA-AE7F-495F-A4F4-31C1667F7DEC}"/>
    <cellStyle name="Normal 11 4 5 2 2 2" xfId="20177" xr:uid="{ED8B1BE9-2347-4D2A-94E6-6DD27A939932}"/>
    <cellStyle name="Normal 11 4 5 2 2 2 2" xfId="20178" xr:uid="{078B4BE6-B8F4-4A1D-BEB2-27E9A8D533C8}"/>
    <cellStyle name="Normal 11 4 5 2 2 2 2 2" xfId="20179" xr:uid="{0F654D8A-3A5B-442D-949B-93C5695B6EFC}"/>
    <cellStyle name="Normal 11 4 5 2 2 2 3" xfId="20180" xr:uid="{437992F3-34FF-48A2-BD16-8090E2D3D301}"/>
    <cellStyle name="Normal 11 4 5 2 2 2 4" xfId="20181" xr:uid="{1D35B171-D964-438C-B39A-0E391AA52690}"/>
    <cellStyle name="Normal 11 4 5 2 2 3" xfId="20182" xr:uid="{6C6B47CE-AEC4-4AF8-8E84-9EE748967395}"/>
    <cellStyle name="Normal 11 4 5 2 2 3 2" xfId="20183" xr:uid="{D58E5D67-B7A1-4D24-8229-2F4B416F274E}"/>
    <cellStyle name="Normal 11 4 5 2 2 3 2 2" xfId="20184" xr:uid="{6D90FF8A-34C9-4E32-B14A-6CD22355639E}"/>
    <cellStyle name="Normal 11 4 5 2 2 3 3" xfId="20185" xr:uid="{01908FC5-4AC5-49C4-B4F9-8355581F5483}"/>
    <cellStyle name="Normal 11 4 5 2 2 3 4" xfId="20186" xr:uid="{276BC64E-3A40-4E3B-82EF-6CC7C093F707}"/>
    <cellStyle name="Normal 11 4 5 2 2 4" xfId="20187" xr:uid="{C16EBF1C-5A2F-48A7-81D6-A496E5B4C4D1}"/>
    <cellStyle name="Normal 11 4 5 2 2 4 2" xfId="20188" xr:uid="{A51B8339-A736-436F-9846-C7D8A8CFAB22}"/>
    <cellStyle name="Normal 11 4 5 2 2 4 2 2" xfId="20189" xr:uid="{89ABE86D-805E-40C2-8CC8-4678DD7D5FC3}"/>
    <cellStyle name="Normal 11 4 5 2 2 4 3" xfId="20190" xr:uid="{1A1468F7-F948-4FD6-AF4E-B025F062E5B1}"/>
    <cellStyle name="Normal 11 4 5 2 2 4 4" xfId="20191" xr:uid="{30F565BA-A946-4ED6-94A9-7E7200F25651}"/>
    <cellStyle name="Normal 11 4 5 2 2 5" xfId="20192" xr:uid="{9ACDD1C8-CEA3-4F70-B8E2-203F8DFB262A}"/>
    <cellStyle name="Normal 11 4 5 2 2 5 2" xfId="20193" xr:uid="{53887A69-E90C-4338-BB12-A88A0AB07949}"/>
    <cellStyle name="Normal 11 4 5 2 2 5 3" xfId="20194" xr:uid="{EF62067E-C1B7-4A51-ABCD-58A6DF69B73B}"/>
    <cellStyle name="Normal 11 4 5 2 2 6" xfId="20195" xr:uid="{FDD9DE50-CFF6-4C76-9E0B-345BB9C0CB03}"/>
    <cellStyle name="Normal 11 4 5 2 2 7" xfId="20196" xr:uid="{5FAFC512-2F53-47A8-8CC6-EB14810F717F}"/>
    <cellStyle name="Normal 11 4 5 2 2 8" xfId="20197" xr:uid="{6E9FA296-F594-4A08-AAE2-2224A75DCC1A}"/>
    <cellStyle name="Normal 11 4 5 2 3" xfId="20198" xr:uid="{F6294349-167E-44AC-BCF9-EE47DD0DCD75}"/>
    <cellStyle name="Normal 11 4 5 2 3 2" xfId="20199" xr:uid="{0E77A43B-4E2E-4FB1-8BF0-C71A42EFA444}"/>
    <cellStyle name="Normal 11 4 5 2 3 2 2" xfId="20200" xr:uid="{1BD688F2-C584-4613-8930-EA77C79051BA}"/>
    <cellStyle name="Normal 11 4 5 2 3 3" xfId="20201" xr:uid="{CDE9A9FE-5CB4-4A62-9674-545EA2DB3F5E}"/>
    <cellStyle name="Normal 11 4 5 2 3 4" xfId="20202" xr:uid="{3F773721-DE89-4B9B-B890-49A5BC013085}"/>
    <cellStyle name="Normal 11 4 5 2 4" xfId="20203" xr:uid="{B6716BBC-45AD-4034-99AC-19B1F5CF2FFA}"/>
    <cellStyle name="Normal 11 4 5 2 4 2" xfId="20204" xr:uid="{7B520ABD-4F56-4DF1-B38D-84B4BAFCE429}"/>
    <cellStyle name="Normal 11 4 5 2 4 2 2" xfId="20205" xr:uid="{BC5D5D0F-2905-42EB-831D-4ED0C9D351DD}"/>
    <cellStyle name="Normal 11 4 5 2 4 3" xfId="20206" xr:uid="{921215A0-BEBD-4C6A-AA6C-47809A843134}"/>
    <cellStyle name="Normal 11 4 5 2 4 4" xfId="20207" xr:uid="{61257C04-C9E3-42AD-A21B-C5E549BD27EC}"/>
    <cellStyle name="Normal 11 4 5 2 5" xfId="20208" xr:uid="{9ED86DCA-C4DB-4CEA-8AF4-17C196560629}"/>
    <cellStyle name="Normal 11 4 5 2 5 2" xfId="20209" xr:uid="{F02796FF-0788-4821-84F6-2CBB59C370A0}"/>
    <cellStyle name="Normal 11 4 5 2 5 2 2" xfId="20210" xr:uid="{B0EA37A4-3B70-4C32-8D86-3DD14F446A1B}"/>
    <cellStyle name="Normal 11 4 5 2 5 3" xfId="20211" xr:uid="{B7A6417E-4E41-46D7-B079-E06F6FF1DA6F}"/>
    <cellStyle name="Normal 11 4 5 2 5 4" xfId="20212" xr:uid="{A34B8314-D01A-4D83-9FFD-7D7095BC67A1}"/>
    <cellStyle name="Normal 11 4 5 2 6" xfId="20213" xr:uid="{A7FDE8B6-5C60-40EA-A72F-92232707C4EE}"/>
    <cellStyle name="Normal 11 4 5 2 6 2" xfId="20214" xr:uid="{0673758A-379F-41A6-891E-C5901A700A77}"/>
    <cellStyle name="Normal 11 4 5 2 6 2 2" xfId="20215" xr:uid="{1753BEDD-DBC1-4CB3-ADA4-5FB4468481B7}"/>
    <cellStyle name="Normal 11 4 5 2 6 3" xfId="20216" xr:uid="{F1F11189-145C-482D-A228-082C59571889}"/>
    <cellStyle name="Normal 11 4 5 2 7" xfId="20217" xr:uid="{D483AA70-8EEB-4E30-9174-AA0C8C287030}"/>
    <cellStyle name="Normal 11 4 5 2 7 2" xfId="20218" xr:uid="{4E96358F-D253-41EA-A55A-15D74E48CBAA}"/>
    <cellStyle name="Normal 11 4 5 2 8" xfId="20219" xr:uid="{AA40C894-B4F1-4AC2-8C69-9622E12A1A6A}"/>
    <cellStyle name="Normal 11 4 5 2 9" xfId="20220" xr:uid="{2B0C077D-C05A-4E59-87FC-DE871D43DC55}"/>
    <cellStyle name="Normal 11 4 5 3" xfId="20221" xr:uid="{910670E3-ADB3-4829-9611-EF34F22DAC9E}"/>
    <cellStyle name="Normal 11 4 5 3 2" xfId="20222" xr:uid="{C0E3FAB5-1CB8-46D4-8D59-93D75AAA2A92}"/>
    <cellStyle name="Normal 11 4 5 3 2 2" xfId="20223" xr:uid="{C09A3478-05E4-47F6-811F-D6209412FA64}"/>
    <cellStyle name="Normal 11 4 5 3 2 2 2" xfId="20224" xr:uid="{BBB283C6-447E-430C-9DE6-2D1C334F0375}"/>
    <cellStyle name="Normal 11 4 5 3 2 3" xfId="20225" xr:uid="{39EC9810-6AA2-4B68-ABFD-E38A8F15A831}"/>
    <cellStyle name="Normal 11 4 5 3 2 4" xfId="20226" xr:uid="{0BC5BF5E-0689-476D-9FF3-4F6A668CDC32}"/>
    <cellStyle name="Normal 11 4 5 3 3" xfId="20227" xr:uid="{18A5FCFC-91A2-46E7-A61F-0C3AC8C88AD5}"/>
    <cellStyle name="Normal 11 4 5 3 3 2" xfId="20228" xr:uid="{C194F7A7-1EED-4955-94F1-55FE38C77B53}"/>
    <cellStyle name="Normal 11 4 5 3 3 2 2" xfId="20229" xr:uid="{EBD17EDE-FAB1-4F43-AC73-2BD81F727DD8}"/>
    <cellStyle name="Normal 11 4 5 3 3 3" xfId="20230" xr:uid="{C038E9D7-A3EB-4F88-8E9C-7A74AA50F220}"/>
    <cellStyle name="Normal 11 4 5 3 3 4" xfId="20231" xr:uid="{CB52AE89-9EA4-4920-B09C-57E67D24BDA0}"/>
    <cellStyle name="Normal 11 4 5 3 4" xfId="20232" xr:uid="{7756C9FC-E8A4-49F6-9F45-9075DC73B373}"/>
    <cellStyle name="Normal 11 4 5 3 4 2" xfId="20233" xr:uid="{63BCFAEF-0E90-4200-927D-822C65FEDCBD}"/>
    <cellStyle name="Normal 11 4 5 3 4 2 2" xfId="20234" xr:uid="{FC908608-B219-4BC1-AA06-E454B355C70E}"/>
    <cellStyle name="Normal 11 4 5 3 4 3" xfId="20235" xr:uid="{483F718A-4C17-4689-B89C-80F894AFC2A9}"/>
    <cellStyle name="Normal 11 4 5 3 4 4" xfId="20236" xr:uid="{B5749014-73F7-4788-A029-83E350969C18}"/>
    <cellStyle name="Normal 11 4 5 3 5" xfId="20237" xr:uid="{365E7BAC-ABE5-4118-8F4C-0F363B5BB867}"/>
    <cellStyle name="Normal 11 4 5 3 5 2" xfId="20238" xr:uid="{0C7BE531-C9BE-41CD-9E74-530DDB5B54E1}"/>
    <cellStyle name="Normal 11 4 5 3 5 2 2" xfId="20239" xr:uid="{4832BECA-0698-457D-87E4-C8C75CBA1032}"/>
    <cellStyle name="Normal 11 4 5 3 5 3" xfId="20240" xr:uid="{4FDFEC98-6473-40CE-94AD-EB59F978D5BB}"/>
    <cellStyle name="Normal 11 4 5 3 5 4" xfId="20241" xr:uid="{2C5064DE-9458-461D-B319-3E9F5D2BC690}"/>
    <cellStyle name="Normal 11 4 5 3 6" xfId="20242" xr:uid="{B9232E14-CC94-4803-9B3A-2C1EEEE7F07D}"/>
    <cellStyle name="Normal 11 4 5 3 6 2" xfId="20243" xr:uid="{8B81DBC2-69CB-4820-8CFF-D6466EBB0941}"/>
    <cellStyle name="Normal 11 4 5 3 6 2 2" xfId="20244" xr:uid="{EAEA6E40-0BC4-4038-BD8E-D13BF4A69CFB}"/>
    <cellStyle name="Normal 11 4 5 3 6 3" xfId="20245" xr:uid="{CBC41000-FF3D-4BF2-8FF8-F1662DA27790}"/>
    <cellStyle name="Normal 11 4 5 3 7" xfId="20246" xr:uid="{4D8C9245-E074-43C4-939A-D42381479BC0}"/>
    <cellStyle name="Normal 11 4 5 3 7 2" xfId="20247" xr:uid="{13C72FD7-C44F-464F-B726-51798AF74070}"/>
    <cellStyle name="Normal 11 4 5 3 8" xfId="20248" xr:uid="{6FD99D2A-50C1-45AC-A350-557D4DB90C1E}"/>
    <cellStyle name="Normal 11 4 5 3 9" xfId="20249" xr:uid="{9A4D1248-9F4D-424C-A9F6-9657CDD91DFF}"/>
    <cellStyle name="Normal 11 4 5 4" xfId="20250" xr:uid="{79854EC9-858F-4FDA-9706-B804DD9DF4A3}"/>
    <cellStyle name="Normal 11 4 5 4 2" xfId="20251" xr:uid="{A7025999-226D-4FFC-ACC1-72E81302886E}"/>
    <cellStyle name="Normal 11 4 5 4 2 2" xfId="20252" xr:uid="{9268A6DA-B84E-4B6C-B3B7-B98A669006BA}"/>
    <cellStyle name="Normal 11 4 5 4 2 2 2" xfId="20253" xr:uid="{CD7FA826-6C55-49CB-B24A-6DA5B8BB8400}"/>
    <cellStyle name="Normal 11 4 5 4 2 3" xfId="20254" xr:uid="{AF34684D-AA50-455A-B490-255D0F0467A7}"/>
    <cellStyle name="Normal 11 4 5 4 2 4" xfId="20255" xr:uid="{8B405A92-9A52-4BA4-AA6E-824C47B28110}"/>
    <cellStyle name="Normal 11 4 5 4 3" xfId="20256" xr:uid="{180A7E57-B787-41BA-AB04-40D9FEEA4E26}"/>
    <cellStyle name="Normal 11 4 5 4 3 2" xfId="20257" xr:uid="{58FB83B5-003E-42FB-99A3-CF1872FD6255}"/>
    <cellStyle name="Normal 11 4 5 4 3 2 2" xfId="20258" xr:uid="{33B517B0-52C3-47AC-A5D6-44B2034F90F3}"/>
    <cellStyle name="Normal 11 4 5 4 3 3" xfId="20259" xr:uid="{BF7C64C6-86E6-4A26-8EA8-6B9239AF9C44}"/>
    <cellStyle name="Normal 11 4 5 4 3 4" xfId="20260" xr:uid="{71A4EABB-492D-424C-8508-5DFC18A6004E}"/>
    <cellStyle name="Normal 11 4 5 4 4" xfId="20261" xr:uid="{43DDBFB6-F321-4A43-95F0-58BFBA34321B}"/>
    <cellStyle name="Normal 11 4 5 4 4 2" xfId="20262" xr:uid="{31899C1A-236B-4B3D-B37A-0AC99F73FA78}"/>
    <cellStyle name="Normal 11 4 5 4 4 2 2" xfId="20263" xr:uid="{A552CA86-C67E-4DDE-874D-993F86EEEA87}"/>
    <cellStyle name="Normal 11 4 5 4 4 3" xfId="20264" xr:uid="{E411054D-CB53-4BEC-AB28-3E8D950E6177}"/>
    <cellStyle name="Normal 11 4 5 4 4 4" xfId="20265" xr:uid="{7565EA84-203C-4358-ABD9-E646F20F9C20}"/>
    <cellStyle name="Normal 11 4 5 4 5" xfId="20266" xr:uid="{12FC3B7E-EE11-4F9F-87C8-DD023AA11C79}"/>
    <cellStyle name="Normal 11 4 5 4 5 2" xfId="20267" xr:uid="{4E306C7D-A0B0-4C20-BB30-E58F681B1AF7}"/>
    <cellStyle name="Normal 11 4 5 4 5 3" xfId="20268" xr:uid="{15DA8C8F-FFDA-47CE-B02B-CE8EE7E60481}"/>
    <cellStyle name="Normal 11 4 5 4 6" xfId="20269" xr:uid="{0828C8BF-27C1-4963-A2AA-3401C38189A4}"/>
    <cellStyle name="Normal 11 4 5 4 7" xfId="20270" xr:uid="{58FF730E-2F18-4254-A1B9-0F0EA42D52EF}"/>
    <cellStyle name="Normal 11 4 5 4 8" xfId="20271" xr:uid="{E4799C9C-2B24-4964-91D3-8C0DB6ACD069}"/>
    <cellStyle name="Normal 11 4 5 5" xfId="20272" xr:uid="{CC924404-A383-4064-BD96-6A32FF41B8F9}"/>
    <cellStyle name="Normal 11 4 5 5 2" xfId="20273" xr:uid="{B76AC685-B45F-4D44-8D03-C9CD12E4AE51}"/>
    <cellStyle name="Normal 11 4 5 5 2 2" xfId="20274" xr:uid="{7B37E4FB-A8F2-47E5-A43A-596D3C4E2583}"/>
    <cellStyle name="Normal 11 4 5 5 3" xfId="20275" xr:uid="{FF20DFCE-222E-4FCF-846C-7B24C4808C36}"/>
    <cellStyle name="Normal 11 4 5 5 4" xfId="20276" xr:uid="{9A46AF22-0DBE-4DC7-B541-409BD567F08F}"/>
    <cellStyle name="Normal 11 4 5 6" xfId="20277" xr:uid="{729D72BD-6121-4AE2-8B69-66DD4DBE0A00}"/>
    <cellStyle name="Normal 11 4 5 6 2" xfId="20278" xr:uid="{690550B3-D131-4866-A1E0-E67BCD128793}"/>
    <cellStyle name="Normal 11 4 5 6 2 2" xfId="20279" xr:uid="{A11EF309-5836-483A-A8B8-6E44F86452B8}"/>
    <cellStyle name="Normal 11 4 5 6 3" xfId="20280" xr:uid="{171EA7B5-E381-4EA1-A7FF-9293A841B88F}"/>
    <cellStyle name="Normal 11 4 5 6 4" xfId="20281" xr:uid="{0808D253-71F2-4B01-9D65-247EF008C9C0}"/>
    <cellStyle name="Normal 11 4 5 7" xfId="20282" xr:uid="{7137112F-1A61-4DDD-AB31-2D8CED42C10F}"/>
    <cellStyle name="Normal 11 4 5 7 2" xfId="20283" xr:uid="{CD5A255E-F2C9-46B5-9515-36EC9682CE43}"/>
    <cellStyle name="Normal 11 4 5 7 2 2" xfId="20284" xr:uid="{2F40EB59-E12E-4026-A0B1-4A2FECA3D952}"/>
    <cellStyle name="Normal 11 4 5 7 3" xfId="20285" xr:uid="{FE92DADA-5B0C-4EC8-BF58-4D306F730742}"/>
    <cellStyle name="Normal 11 4 5 7 4" xfId="20286" xr:uid="{6AE40241-7116-4E25-A6FF-257A3B3A0098}"/>
    <cellStyle name="Normal 11 4 5 8" xfId="20287" xr:uid="{6A1CC8C2-087D-4520-92A8-D791A191ABC1}"/>
    <cellStyle name="Normal 11 4 5 8 2" xfId="20288" xr:uid="{3624D12A-9144-4603-8E73-4208FD1C6FD3}"/>
    <cellStyle name="Normal 11 4 5 8 2 2" xfId="20289" xr:uid="{F3D46A9C-DF5B-44D7-B858-C4DDB5CE81F6}"/>
    <cellStyle name="Normal 11 4 5 8 3" xfId="20290" xr:uid="{6A9D236E-07AA-4ADC-89C7-964B3E58E4BC}"/>
    <cellStyle name="Normal 11 4 5 9" xfId="20291" xr:uid="{A7663FB2-9046-4491-846F-69CBD5BC886C}"/>
    <cellStyle name="Normal 11 4 5 9 2" xfId="20292" xr:uid="{3DF92AF1-994B-4E4F-9C0A-6F0E5D4BE1DB}"/>
    <cellStyle name="Normal 11 4 6" xfId="20293" xr:uid="{90B0190C-DA3A-407D-9078-E2188D15A2AE}"/>
    <cellStyle name="Normal 11 4 6 2" xfId="20294" xr:uid="{98E07056-478C-433B-90D4-C6EC0F2D0EDA}"/>
    <cellStyle name="Normal 11 4 6 2 2" xfId="20295" xr:uid="{FF1ACAB3-7C78-46A4-964D-4EB71A7EF957}"/>
    <cellStyle name="Normal 11 4 6 2 2 2" xfId="20296" xr:uid="{D7B2852F-4F3F-43C4-B6F1-FE287AC4E249}"/>
    <cellStyle name="Normal 11 4 6 2 2 2 2" xfId="20297" xr:uid="{3BE0CDE1-3819-482F-AAC5-F36CD1D11F10}"/>
    <cellStyle name="Normal 11 4 6 2 2 3" xfId="20298" xr:uid="{9A2C6D08-0EF5-4961-AC81-798A35DAFB08}"/>
    <cellStyle name="Normal 11 4 6 2 2 4" xfId="20299" xr:uid="{A1697C51-A20F-4149-BB00-658262CE354D}"/>
    <cellStyle name="Normal 11 4 6 2 3" xfId="20300" xr:uid="{751D8134-5909-49A2-B0BC-75D822918FDC}"/>
    <cellStyle name="Normal 11 4 6 2 3 2" xfId="20301" xr:uid="{F09C9B37-DE0D-4E8B-ACA5-1E05B92149D8}"/>
    <cellStyle name="Normal 11 4 6 2 3 2 2" xfId="20302" xr:uid="{FEE8F5E3-3370-4686-A676-0149EE2866A1}"/>
    <cellStyle name="Normal 11 4 6 2 3 3" xfId="20303" xr:uid="{96072F22-9E8D-40FE-83BD-513C0139B1F3}"/>
    <cellStyle name="Normal 11 4 6 2 3 4" xfId="20304" xr:uid="{CDA8E1CA-F3E6-4D0C-8F6D-BFE17EE92FFA}"/>
    <cellStyle name="Normal 11 4 6 2 4" xfId="20305" xr:uid="{2A8F2083-01AD-4352-B119-0018020C34F2}"/>
    <cellStyle name="Normal 11 4 6 2 4 2" xfId="20306" xr:uid="{B093CDE6-24DA-45B6-8869-6DC080D61709}"/>
    <cellStyle name="Normal 11 4 6 2 4 2 2" xfId="20307" xr:uid="{93AD6180-439A-4B44-AABB-AFB74D0FBC54}"/>
    <cellStyle name="Normal 11 4 6 2 4 3" xfId="20308" xr:uid="{1F5A8428-F58B-4BB9-9D12-0039F0CCC2DB}"/>
    <cellStyle name="Normal 11 4 6 2 4 4" xfId="20309" xr:uid="{C1239FBE-6A1C-4785-AA04-2D124A4FCC62}"/>
    <cellStyle name="Normal 11 4 6 2 5" xfId="20310" xr:uid="{CB0C6D4C-5632-4CCC-986A-2CE1D67993B7}"/>
    <cellStyle name="Normal 11 4 6 2 5 2" xfId="20311" xr:uid="{560D515A-06E1-4DC2-9F38-E2A27E978C15}"/>
    <cellStyle name="Normal 11 4 6 2 5 3" xfId="20312" xr:uid="{21A54B4E-513A-4CDA-A0AD-4BE9AEDE9992}"/>
    <cellStyle name="Normal 11 4 6 2 6" xfId="20313" xr:uid="{16CA8A10-5B7A-468D-B1CC-423022487997}"/>
    <cellStyle name="Normal 11 4 6 2 7" xfId="20314" xr:uid="{68409B43-C5CB-4FA4-BF6F-1CE5E035FAA0}"/>
    <cellStyle name="Normal 11 4 6 2 8" xfId="20315" xr:uid="{5338E2AA-6CF0-4438-BD6A-60EA6CA128D2}"/>
    <cellStyle name="Normal 11 4 6 3" xfId="20316" xr:uid="{3BC389B8-8F8C-4BD6-B9E2-F1B8B7E8491E}"/>
    <cellStyle name="Normal 11 4 6 3 2" xfId="20317" xr:uid="{00176277-2102-48D0-BB9C-8ECEB494538E}"/>
    <cellStyle name="Normal 11 4 6 3 2 2" xfId="20318" xr:uid="{EAC2E046-6603-4DA1-834A-8B65154FBD1F}"/>
    <cellStyle name="Normal 11 4 6 3 3" xfId="20319" xr:uid="{6E741726-6CBA-45C7-86A5-8FB4A8737E79}"/>
    <cellStyle name="Normal 11 4 6 3 4" xfId="20320" xr:uid="{BD14D792-98BE-4227-AA25-D1F36CE35283}"/>
    <cellStyle name="Normal 11 4 6 4" xfId="20321" xr:uid="{9B392172-496E-4C2C-962E-8277F143D444}"/>
    <cellStyle name="Normal 11 4 6 4 2" xfId="20322" xr:uid="{9F0AF071-BFB5-4997-831E-10D5521E4D45}"/>
    <cellStyle name="Normal 11 4 6 4 2 2" xfId="20323" xr:uid="{BFBF4794-7953-4870-BB65-0A0744393479}"/>
    <cellStyle name="Normal 11 4 6 4 3" xfId="20324" xr:uid="{18244C02-21D1-492B-8888-B6929D810586}"/>
    <cellStyle name="Normal 11 4 6 4 4" xfId="20325" xr:uid="{4E9932A1-4E5D-4E08-B207-B967D4F45201}"/>
    <cellStyle name="Normal 11 4 6 5" xfId="20326" xr:uid="{D372BC9D-4496-400F-A09D-4D8C8C83759D}"/>
    <cellStyle name="Normal 11 4 6 5 2" xfId="20327" xr:uid="{364A1B03-7C0E-4980-B161-54598514507C}"/>
    <cellStyle name="Normal 11 4 6 5 2 2" xfId="20328" xr:uid="{7837D84B-231A-47B8-AB50-00A9ADBC32E8}"/>
    <cellStyle name="Normal 11 4 6 5 3" xfId="20329" xr:uid="{06DD71BB-E774-4C69-894E-7EA3AF9D81B8}"/>
    <cellStyle name="Normal 11 4 6 5 4" xfId="20330" xr:uid="{A273745C-5FD5-4AF5-B3D6-8FC8F70A2972}"/>
    <cellStyle name="Normal 11 4 6 6" xfId="20331" xr:uid="{DCCE8724-43FD-4364-AC81-8F9FE80AE7F0}"/>
    <cellStyle name="Normal 11 4 6 6 2" xfId="20332" xr:uid="{63EC61F9-AF9F-4E9E-A295-557966FAED5F}"/>
    <cellStyle name="Normal 11 4 6 6 2 2" xfId="20333" xr:uid="{E0BA5014-12F8-4FF0-86FC-E70F16E0054F}"/>
    <cellStyle name="Normal 11 4 6 6 3" xfId="20334" xr:uid="{8AA68EA7-16A8-4A1E-86DE-F723B8887A7A}"/>
    <cellStyle name="Normal 11 4 6 7" xfId="20335" xr:uid="{82A65A9F-6AD3-413A-9853-5EB83A0C24D6}"/>
    <cellStyle name="Normal 11 4 6 7 2" xfId="20336" xr:uid="{8B670422-DD21-4795-962C-8122B66F2191}"/>
    <cellStyle name="Normal 11 4 6 8" xfId="20337" xr:uid="{D13A29C2-6547-40E3-92FB-68E3709F7F04}"/>
    <cellStyle name="Normal 11 4 6 9" xfId="20338" xr:uid="{B492C8EE-1D00-4320-9E34-526C02013FDF}"/>
    <cellStyle name="Normal 11 4 7" xfId="20339" xr:uid="{21D17C45-D49B-4A8F-B83F-5C7802F59BAC}"/>
    <cellStyle name="Normal 11 4 7 2" xfId="20340" xr:uid="{9A58E2B6-67C4-47B4-BE09-E416CD8CDD74}"/>
    <cellStyle name="Normal 11 4 7 2 2" xfId="20341" xr:uid="{C2B7B35C-A26A-46E7-838D-C93F8EA79BB6}"/>
    <cellStyle name="Normal 11 4 7 2 2 2" xfId="20342" xr:uid="{9560D3C0-9012-49F3-A644-2846AB38C95A}"/>
    <cellStyle name="Normal 11 4 7 2 3" xfId="20343" xr:uid="{06BA3B55-BFB2-48BE-825C-89D4C125B01B}"/>
    <cellStyle name="Normal 11 4 7 2 4" xfId="20344" xr:uid="{1B3C79C6-A26D-438A-ACA1-C80C938B54B3}"/>
    <cellStyle name="Normal 11 4 7 3" xfId="20345" xr:uid="{91A30B7B-4C52-4FD6-A30E-254479070DAE}"/>
    <cellStyle name="Normal 11 4 7 3 2" xfId="20346" xr:uid="{C85AD0B4-3536-4E68-B0CF-34802EC49F58}"/>
    <cellStyle name="Normal 11 4 7 3 2 2" xfId="20347" xr:uid="{67F1B509-3D13-4224-91BC-19B8483C6D8E}"/>
    <cellStyle name="Normal 11 4 7 3 3" xfId="20348" xr:uid="{2C41DBAA-8F3A-4159-9A35-BCBB2E5DBA99}"/>
    <cellStyle name="Normal 11 4 7 3 4" xfId="20349" xr:uid="{D5450A6C-3E74-49FA-B696-7E3F53BC579C}"/>
    <cellStyle name="Normal 11 4 7 4" xfId="20350" xr:uid="{109EEB53-8E2E-4E5F-A41F-BD77B02EDFE3}"/>
    <cellStyle name="Normal 11 4 7 4 2" xfId="20351" xr:uid="{6BB1A0AC-82CF-4521-BBA2-D1369FBB27DE}"/>
    <cellStyle name="Normal 11 4 7 4 2 2" xfId="20352" xr:uid="{A0FA56BD-14CF-4E28-B234-ADA0B54696AC}"/>
    <cellStyle name="Normal 11 4 7 4 3" xfId="20353" xr:uid="{5E2DFA56-1AC7-4716-963F-899C916C1DB9}"/>
    <cellStyle name="Normal 11 4 7 4 4" xfId="20354" xr:uid="{33CC0150-9F3F-4340-83A0-876AD3EEBD02}"/>
    <cellStyle name="Normal 11 4 7 5" xfId="20355" xr:uid="{E811C34B-DE22-46CF-B5EF-0024161FF8AB}"/>
    <cellStyle name="Normal 11 4 7 5 2" xfId="20356" xr:uid="{B58A2110-096B-4DF1-87E0-77B15DB94129}"/>
    <cellStyle name="Normal 11 4 7 5 2 2" xfId="20357" xr:uid="{131D530D-293A-470D-9671-934E6B4A8C13}"/>
    <cellStyle name="Normal 11 4 7 5 3" xfId="20358" xr:uid="{005F577C-C7F3-4646-902E-925ADB5B70A0}"/>
    <cellStyle name="Normal 11 4 7 5 4" xfId="20359" xr:uid="{A9EB123E-4834-4512-85C0-2A0B3AB260E1}"/>
    <cellStyle name="Normal 11 4 7 6" xfId="20360" xr:uid="{81CA6024-EB34-4AD1-A2A2-ABA8100C7597}"/>
    <cellStyle name="Normal 11 4 7 6 2" xfId="20361" xr:uid="{66986326-B9E3-4530-9C7A-E38E983D9847}"/>
    <cellStyle name="Normal 11 4 7 6 2 2" xfId="20362" xr:uid="{ADDA97BA-929A-444B-BF5B-664FCEB57C22}"/>
    <cellStyle name="Normal 11 4 7 6 3" xfId="20363" xr:uid="{AD3CDD02-5417-461E-8454-994D485E813E}"/>
    <cellStyle name="Normal 11 4 7 7" xfId="20364" xr:uid="{6BD2EE55-5F60-4E8E-B390-C6619B9FDF83}"/>
    <cellStyle name="Normal 11 4 7 7 2" xfId="20365" xr:uid="{6BE950D1-51B8-4453-A0B7-245B99F22273}"/>
    <cellStyle name="Normal 11 4 7 8" xfId="20366" xr:uid="{AA285377-5884-4E3F-A49D-A3424DC7D864}"/>
    <cellStyle name="Normal 11 4 7 9" xfId="20367" xr:uid="{4DC87A2B-3EF8-41EB-BFC8-51115228328D}"/>
    <cellStyle name="Normal 11 4 8" xfId="20368" xr:uid="{DDE8FF32-477B-497A-9B42-35D6A7663139}"/>
    <cellStyle name="Normal 11 4 8 2" xfId="20369" xr:uid="{4EDE9B46-43E1-429D-A558-15336F372B80}"/>
    <cellStyle name="Normal 11 4 8 2 2" xfId="20370" xr:uid="{F7D2E7A0-685A-45F2-9D97-1E746841B4BD}"/>
    <cellStyle name="Normal 11 4 8 2 2 2" xfId="20371" xr:uid="{4CC870E5-66C5-4F4B-A6EB-2214D664BF1C}"/>
    <cellStyle name="Normal 11 4 8 2 3" xfId="20372" xr:uid="{A226EA27-E38B-401C-95E5-C8CBE1540DFE}"/>
    <cellStyle name="Normal 11 4 8 2 4" xfId="20373" xr:uid="{ACAD9B49-1A39-4ADD-8BD6-7F1F13305178}"/>
    <cellStyle name="Normal 11 4 8 3" xfId="20374" xr:uid="{AFC2D336-0ABA-409C-A7F2-4B2A31E2C232}"/>
    <cellStyle name="Normal 11 4 8 3 2" xfId="20375" xr:uid="{A2B0269C-92D1-4EB7-A6BE-344BA8BB795A}"/>
    <cellStyle name="Normal 11 4 8 3 2 2" xfId="20376" xr:uid="{C75BAED0-AD5C-437A-AB49-9F66FEE0E307}"/>
    <cellStyle name="Normal 11 4 8 3 3" xfId="20377" xr:uid="{B786D153-D1BB-4866-B3BF-23006C627289}"/>
    <cellStyle name="Normal 11 4 8 3 4" xfId="20378" xr:uid="{A0DB21A4-5278-450D-9621-44A8E33CCEE8}"/>
    <cellStyle name="Normal 11 4 8 4" xfId="20379" xr:uid="{2404500E-0564-4C68-8671-73A4EA5576C8}"/>
    <cellStyle name="Normal 11 4 8 4 2" xfId="20380" xr:uid="{EE52BE3F-E528-46E7-A2C8-54FD5E5003C5}"/>
    <cellStyle name="Normal 11 4 8 4 2 2" xfId="20381" xr:uid="{C8EAB828-D371-4954-A8CA-2F021247C941}"/>
    <cellStyle name="Normal 11 4 8 4 3" xfId="20382" xr:uid="{0FBA27E7-1F0A-4E5E-93B7-023456EE0784}"/>
    <cellStyle name="Normal 11 4 8 4 4" xfId="20383" xr:uid="{6BB11499-E201-482F-BE30-E2B01C68DEC1}"/>
    <cellStyle name="Normal 11 4 8 5" xfId="20384" xr:uid="{EB24BF3B-57FA-4DFE-949D-24C6D96A225B}"/>
    <cellStyle name="Normal 11 4 8 5 2" xfId="20385" xr:uid="{8F8DF5BD-E5F9-41BF-8F62-600BE4B86A6E}"/>
    <cellStyle name="Normal 11 4 8 5 2 2" xfId="20386" xr:uid="{4B90ED75-CFA6-415F-8764-90D02FA9EE33}"/>
    <cellStyle name="Normal 11 4 8 5 3" xfId="20387" xr:uid="{3D48D36A-FD2C-4053-9E49-368E98C6C005}"/>
    <cellStyle name="Normal 11 4 8 6" xfId="20388" xr:uid="{CB707967-84B7-45C4-BD54-76CFE8C6D7D4}"/>
    <cellStyle name="Normal 11 4 8 6 2" xfId="20389" xr:uid="{C7AD217F-035E-4C2D-A9C1-84671BC1AD14}"/>
    <cellStyle name="Normal 11 4 8 7" xfId="20390" xr:uid="{44F6B4E5-2EDC-456D-A953-2F5792983118}"/>
    <cellStyle name="Normal 11 4 8 8" xfId="20391" xr:uid="{820AF7E9-51EA-40DB-8A7D-586C15250CDA}"/>
    <cellStyle name="Normal 11 4 9" xfId="20392" xr:uid="{10DDC457-D6CA-476C-B593-3A9B972DC683}"/>
    <cellStyle name="Normal 11 4 9 2" xfId="20393" xr:uid="{F4E2254E-5EC0-4360-A0A1-DA07AEE8C587}"/>
    <cellStyle name="Normal 11 4 9 2 2" xfId="20394" xr:uid="{5695C7DF-6808-4D82-AF5B-6708B495E790}"/>
    <cellStyle name="Normal 11 4 9 3" xfId="20395" xr:uid="{B436B707-45F9-4039-8CEB-52CC6AE65479}"/>
    <cellStyle name="Normal 11 4 9 4" xfId="20396" xr:uid="{3D3DCCD5-C852-433B-8633-590F875FF19F}"/>
    <cellStyle name="Normal 11 5" xfId="20397" xr:uid="{976D2326-1336-4F2C-97B4-5B1DEA899DA4}"/>
    <cellStyle name="Normal 11 5 10" xfId="20398" xr:uid="{4D8A9D8C-D3BA-478D-9559-4533D52F4A44}"/>
    <cellStyle name="Normal 11 5 10 2" xfId="20399" xr:uid="{524BDC7C-A461-4B37-98AF-7759F6DF6E4C}"/>
    <cellStyle name="Normal 11 5 10 2 2" xfId="20400" xr:uid="{A68C6D41-5909-4850-A747-F97754D448DC}"/>
    <cellStyle name="Normal 11 5 10 3" xfId="20401" xr:uid="{DCE226E7-50EB-4A8F-A7CD-1A23338EEEDE}"/>
    <cellStyle name="Normal 11 5 11" xfId="20402" xr:uid="{2C9F3ED1-8927-4075-8388-356FB9416A4A}"/>
    <cellStyle name="Normal 11 5 11 2" xfId="20403" xr:uid="{ED111D69-C23D-49CE-9FC8-58A96D98DCDC}"/>
    <cellStyle name="Normal 11 5 12" xfId="20404" xr:uid="{3DB657D7-D024-4811-A741-E68B1321463A}"/>
    <cellStyle name="Normal 11 5 13" xfId="20405" xr:uid="{19F6B3B0-5605-40B3-B70F-F5A40B685C04}"/>
    <cellStyle name="Normal 11 5 2" xfId="20406" xr:uid="{A5BF26E1-260D-4E91-90EA-27F18904C1AC}"/>
    <cellStyle name="Normal 11 5 2 10" xfId="20407" xr:uid="{530450DB-4A25-4978-A812-6A61378DA2B3}"/>
    <cellStyle name="Normal 11 5 2 10 2" xfId="20408" xr:uid="{9E7029DD-786F-4A53-B954-132288CB3B84}"/>
    <cellStyle name="Normal 11 5 2 11" xfId="20409" xr:uid="{B9C18646-E3EF-4517-B325-D80020652D38}"/>
    <cellStyle name="Normal 11 5 2 12" xfId="20410" xr:uid="{EA9FEB06-723E-4664-B63A-8354203B197E}"/>
    <cellStyle name="Normal 11 5 2 2" xfId="20411" xr:uid="{B7DFCFBA-44BF-468A-A721-0CF7360FADAC}"/>
    <cellStyle name="Normal 11 5 2 2 10" xfId="20412" xr:uid="{D41C9EC0-C2C8-4E76-BD10-B1F83B3B3E7B}"/>
    <cellStyle name="Normal 11 5 2 2 2" xfId="20413" xr:uid="{E8EBF1F3-F30A-47A6-B31C-20B7530FE87D}"/>
    <cellStyle name="Normal 11 5 2 2 2 2" xfId="20414" xr:uid="{7A21345A-199A-4BE9-B307-7A35406F464C}"/>
    <cellStyle name="Normal 11 5 2 2 2 2 2" xfId="20415" xr:uid="{6DE754C0-D92C-403D-A009-6695254A1E44}"/>
    <cellStyle name="Normal 11 5 2 2 2 2 2 2" xfId="20416" xr:uid="{B56CFFD3-0055-4DDF-8B6F-84F8D2F0AE0B}"/>
    <cellStyle name="Normal 11 5 2 2 2 2 3" xfId="20417" xr:uid="{667348DF-FA1C-4401-9925-9BB3D69AE70D}"/>
    <cellStyle name="Normal 11 5 2 2 2 2 4" xfId="20418" xr:uid="{1D588F72-CB01-44BD-92F0-CCA207158872}"/>
    <cellStyle name="Normal 11 5 2 2 2 3" xfId="20419" xr:uid="{BE8B746B-073F-4B3D-8469-996C5E8A143E}"/>
    <cellStyle name="Normal 11 5 2 2 2 3 2" xfId="20420" xr:uid="{520CB7F9-8514-48C6-B2E5-D51093211284}"/>
    <cellStyle name="Normal 11 5 2 2 2 3 2 2" xfId="20421" xr:uid="{C572AF9C-D0E8-4E21-9974-30F2B1D348CC}"/>
    <cellStyle name="Normal 11 5 2 2 2 3 3" xfId="20422" xr:uid="{1D732D37-96FE-4EB6-B133-4119D740BA16}"/>
    <cellStyle name="Normal 11 5 2 2 2 3 4" xfId="20423" xr:uid="{1CE6BEF7-7523-4DA2-B448-8D04947451A7}"/>
    <cellStyle name="Normal 11 5 2 2 2 4" xfId="20424" xr:uid="{01C258FF-7570-4BBD-A7D7-04C40426D326}"/>
    <cellStyle name="Normal 11 5 2 2 2 4 2" xfId="20425" xr:uid="{2D57BEFE-6529-4488-B105-0BB1CE43111B}"/>
    <cellStyle name="Normal 11 5 2 2 2 4 2 2" xfId="20426" xr:uid="{407E57CB-F898-4170-90FD-B4E8DF489DFC}"/>
    <cellStyle name="Normal 11 5 2 2 2 4 3" xfId="20427" xr:uid="{DE45AFC3-7703-4AEE-A441-9EE7FF0D3952}"/>
    <cellStyle name="Normal 11 5 2 2 2 4 4" xfId="20428" xr:uid="{81C48635-4AB6-4CC4-9284-BC58A1466A4F}"/>
    <cellStyle name="Normal 11 5 2 2 2 5" xfId="20429" xr:uid="{75511CFF-574D-4749-9BFE-7F28BCA3D6F8}"/>
    <cellStyle name="Normal 11 5 2 2 2 5 2" xfId="20430" xr:uid="{593AF139-5B9E-4C75-A0E3-8A36C0C1DDB4}"/>
    <cellStyle name="Normal 11 5 2 2 2 5 2 2" xfId="20431" xr:uid="{BED7DEAB-15AF-4A6E-AEC6-18D9299C9166}"/>
    <cellStyle name="Normal 11 5 2 2 2 5 3" xfId="20432" xr:uid="{44DAF19F-A0BB-480A-AFC5-8B44D0DC2E04}"/>
    <cellStyle name="Normal 11 5 2 2 2 5 4" xfId="20433" xr:uid="{9A560091-922B-475A-8E7C-B45D0198741B}"/>
    <cellStyle name="Normal 11 5 2 2 2 6" xfId="20434" xr:uid="{C388FA46-B114-4029-8D1C-66EA030DDD1A}"/>
    <cellStyle name="Normal 11 5 2 2 2 6 2" xfId="20435" xr:uid="{B4C8827C-AF7B-4549-9CC6-39E0F7E85888}"/>
    <cellStyle name="Normal 11 5 2 2 2 6 2 2" xfId="20436" xr:uid="{9EC51B65-CD4E-422D-ADE9-A6AB06458787}"/>
    <cellStyle name="Normal 11 5 2 2 2 6 3" xfId="20437" xr:uid="{18824BDE-157A-4A2A-8D5B-1726FE8194A4}"/>
    <cellStyle name="Normal 11 5 2 2 2 7" xfId="20438" xr:uid="{73B6512D-2AF2-44C8-9A83-A9C6B252E133}"/>
    <cellStyle name="Normal 11 5 2 2 2 7 2" xfId="20439" xr:uid="{69CFB1D2-3039-43FA-AA3B-28ACCB8B9234}"/>
    <cellStyle name="Normal 11 5 2 2 2 8" xfId="20440" xr:uid="{33BCD45F-6365-456D-88E8-4A368DECF4BF}"/>
    <cellStyle name="Normal 11 5 2 2 2 9" xfId="20441" xr:uid="{4DFDFD1E-8286-45D6-9928-49DB12744866}"/>
    <cellStyle name="Normal 11 5 2 2 3" xfId="20442" xr:uid="{3B80143A-8067-4BF7-8BF0-29CE19F79338}"/>
    <cellStyle name="Normal 11 5 2 2 3 2" xfId="20443" xr:uid="{4D88A6D7-F0A7-4E92-872F-EDCD5B319A3B}"/>
    <cellStyle name="Normal 11 5 2 2 3 2 2" xfId="20444" xr:uid="{BF40DA24-2F81-4991-B6A4-966809CCD909}"/>
    <cellStyle name="Normal 11 5 2 2 3 2 2 2" xfId="20445" xr:uid="{3557B7FC-3B08-4AA2-A31B-89408A3A382A}"/>
    <cellStyle name="Normal 11 5 2 2 3 2 3" xfId="20446" xr:uid="{F0220C94-020A-4C67-9B55-2B380F6BA730}"/>
    <cellStyle name="Normal 11 5 2 2 3 2 4" xfId="20447" xr:uid="{5C1DBB24-A2B0-4E87-B24F-F57D39D3676E}"/>
    <cellStyle name="Normal 11 5 2 2 3 3" xfId="20448" xr:uid="{D0BCF8D2-553B-4E3C-9079-D50F9A145B6F}"/>
    <cellStyle name="Normal 11 5 2 2 3 3 2" xfId="20449" xr:uid="{9C5F1FDC-EA15-4C04-AE9A-F53F43418722}"/>
    <cellStyle name="Normal 11 5 2 2 3 3 2 2" xfId="20450" xr:uid="{6409E7EE-5EFD-4903-A489-CC77CAC160F5}"/>
    <cellStyle name="Normal 11 5 2 2 3 3 3" xfId="20451" xr:uid="{9DC688AF-21E7-4860-B4FD-E73B2F56269B}"/>
    <cellStyle name="Normal 11 5 2 2 3 3 4" xfId="20452" xr:uid="{BC3C2C38-78E2-4721-BE56-8F45953636A6}"/>
    <cellStyle name="Normal 11 5 2 2 3 4" xfId="20453" xr:uid="{219A9A01-2340-485D-9415-185AE1A19DC7}"/>
    <cellStyle name="Normal 11 5 2 2 3 4 2" xfId="20454" xr:uid="{1EF0BE97-C106-451E-B5A9-DA09B04E385E}"/>
    <cellStyle name="Normal 11 5 2 2 3 4 2 2" xfId="20455" xr:uid="{0BE9A4C7-E911-45B8-B10E-356177D9BC10}"/>
    <cellStyle name="Normal 11 5 2 2 3 4 3" xfId="20456" xr:uid="{70422EF4-6635-476E-AB52-B99C62FD5EFB}"/>
    <cellStyle name="Normal 11 5 2 2 3 4 4" xfId="20457" xr:uid="{7E1AAE94-8894-4D2A-8F58-5DD67C59631C}"/>
    <cellStyle name="Normal 11 5 2 2 3 5" xfId="20458" xr:uid="{3DFBD00C-0A36-4706-BD98-1D0806E4E476}"/>
    <cellStyle name="Normal 11 5 2 2 3 5 2" xfId="20459" xr:uid="{E112CAAB-9980-4E7E-B4DC-A7D70F39E71C}"/>
    <cellStyle name="Normal 11 5 2 2 3 5 3" xfId="20460" xr:uid="{ED3DAB1E-D61B-441F-A09F-1F3A49586876}"/>
    <cellStyle name="Normal 11 5 2 2 3 6" xfId="20461" xr:uid="{C6A13FC7-B527-4FE2-890E-264CE6CAA6F9}"/>
    <cellStyle name="Normal 11 5 2 2 3 7" xfId="20462" xr:uid="{09F8A91D-9E90-4C7B-9919-706AD026BC8E}"/>
    <cellStyle name="Normal 11 5 2 2 3 8" xfId="20463" xr:uid="{54E72FF8-741E-4E5D-B496-03D3026A3B1B}"/>
    <cellStyle name="Normal 11 5 2 2 4" xfId="20464" xr:uid="{7A8E1183-C0F5-4214-A2C2-FB5E064F804C}"/>
    <cellStyle name="Normal 11 5 2 2 4 2" xfId="20465" xr:uid="{11EBEB22-E482-4485-ADBF-FB4548D87EEE}"/>
    <cellStyle name="Normal 11 5 2 2 4 2 2" xfId="20466" xr:uid="{E24C7BC8-B138-4060-B19B-C828D4BA1D91}"/>
    <cellStyle name="Normal 11 5 2 2 4 3" xfId="20467" xr:uid="{7D113E8D-32B9-43C8-B138-9870A1F8716C}"/>
    <cellStyle name="Normal 11 5 2 2 4 4" xfId="20468" xr:uid="{E2A9AE7C-C1B3-4938-99AE-531B7CD7A3A9}"/>
    <cellStyle name="Normal 11 5 2 2 5" xfId="20469" xr:uid="{239323B8-A826-4339-81B7-8B861B5EB40D}"/>
    <cellStyle name="Normal 11 5 2 2 5 2" xfId="20470" xr:uid="{0CEB1290-6635-4C13-9D6A-E928B5AAF3FB}"/>
    <cellStyle name="Normal 11 5 2 2 5 2 2" xfId="20471" xr:uid="{E97F7E18-E14C-499C-A661-1D475CCE2C6A}"/>
    <cellStyle name="Normal 11 5 2 2 5 3" xfId="20472" xr:uid="{FEF25D76-D05C-4A31-A53E-C66FF7C13D6B}"/>
    <cellStyle name="Normal 11 5 2 2 5 4" xfId="20473" xr:uid="{F8206363-099F-43D8-BD72-5D667882E008}"/>
    <cellStyle name="Normal 11 5 2 2 6" xfId="20474" xr:uid="{19F71762-4EEB-408A-9179-D2E5CBF4168C}"/>
    <cellStyle name="Normal 11 5 2 2 6 2" xfId="20475" xr:uid="{6B4137A7-8450-450E-81D9-BF0C626A2886}"/>
    <cellStyle name="Normal 11 5 2 2 6 2 2" xfId="20476" xr:uid="{EB9CCD78-89BC-4C3E-BB13-2E6141402DB3}"/>
    <cellStyle name="Normal 11 5 2 2 6 3" xfId="20477" xr:uid="{B88D0552-FFC0-4F84-B13A-CAF7AEAB1EFA}"/>
    <cellStyle name="Normal 11 5 2 2 6 4" xfId="20478" xr:uid="{A59AFC2B-5896-42B6-AB37-84A6B98F58B3}"/>
    <cellStyle name="Normal 11 5 2 2 7" xfId="20479" xr:uid="{B628B570-82E8-4824-ACB8-617BA7BC27FE}"/>
    <cellStyle name="Normal 11 5 2 2 7 2" xfId="20480" xr:uid="{6A8ADEBB-6B51-4EA2-8D28-972494B6B362}"/>
    <cellStyle name="Normal 11 5 2 2 7 2 2" xfId="20481" xr:uid="{BBE62F97-5DCE-479F-8E92-F61CC6165B1F}"/>
    <cellStyle name="Normal 11 5 2 2 7 3" xfId="20482" xr:uid="{8675CAC2-C1EB-43DC-A422-17E503FF53C3}"/>
    <cellStyle name="Normal 11 5 2 2 8" xfId="20483" xr:uid="{C9BF280C-B9EC-4A56-9ECD-92507DA5E4BB}"/>
    <cellStyle name="Normal 11 5 2 2 8 2" xfId="20484" xr:uid="{6C105B2A-E627-42E7-9183-86E03186AF49}"/>
    <cellStyle name="Normal 11 5 2 2 9" xfId="20485" xr:uid="{1CCDD617-E91B-4F52-9CE1-AD9B45DAC6F3}"/>
    <cellStyle name="Normal 11 5 2 3" xfId="20486" xr:uid="{27B7AECD-A63F-4DFA-821D-562D5B4033A9}"/>
    <cellStyle name="Normal 11 5 2 3 2" xfId="20487" xr:uid="{3F5D2490-5B08-4B93-B8A6-E8136D305953}"/>
    <cellStyle name="Normal 11 5 2 3 2 2" xfId="20488" xr:uid="{43D0AF39-1B26-44D5-A1BD-32C8718D6D76}"/>
    <cellStyle name="Normal 11 5 2 3 2 2 2" xfId="20489" xr:uid="{D47B4715-E657-48BA-B16B-BD67E45C969D}"/>
    <cellStyle name="Normal 11 5 2 3 2 2 2 2" xfId="20490" xr:uid="{F8497795-1A4F-4A52-9738-CF1FBC284ABD}"/>
    <cellStyle name="Normal 11 5 2 3 2 2 3" xfId="20491" xr:uid="{9B58B8C6-FB33-4DB3-939C-ACB740689F79}"/>
    <cellStyle name="Normal 11 5 2 3 2 2 4" xfId="20492" xr:uid="{2902E0A7-3773-4D2F-910A-E029F2EB3D10}"/>
    <cellStyle name="Normal 11 5 2 3 2 3" xfId="20493" xr:uid="{31DDD447-06B5-4C43-A029-3580D95D4B98}"/>
    <cellStyle name="Normal 11 5 2 3 2 3 2" xfId="20494" xr:uid="{CDF92F13-D5EA-428C-B311-D57CAD7ED233}"/>
    <cellStyle name="Normal 11 5 2 3 2 3 2 2" xfId="20495" xr:uid="{FF83E165-D28B-4F52-8EE0-D1849493BF72}"/>
    <cellStyle name="Normal 11 5 2 3 2 3 3" xfId="20496" xr:uid="{57F54CA1-C407-4AF9-87B0-AEBC1E3AD26F}"/>
    <cellStyle name="Normal 11 5 2 3 2 3 4" xfId="20497" xr:uid="{F27D9821-33DC-4219-A0FE-82F08F7DD4CF}"/>
    <cellStyle name="Normal 11 5 2 3 2 4" xfId="20498" xr:uid="{779BA2DD-025C-4B15-BEE3-37706BF5BFF5}"/>
    <cellStyle name="Normal 11 5 2 3 2 4 2" xfId="20499" xr:uid="{DE955E2B-1C0B-416A-BD3A-607F127928EA}"/>
    <cellStyle name="Normal 11 5 2 3 2 4 2 2" xfId="20500" xr:uid="{5CE37069-319D-40E5-90B9-2BB1800A73C5}"/>
    <cellStyle name="Normal 11 5 2 3 2 4 3" xfId="20501" xr:uid="{114B0F17-9F96-47C2-ABC7-53ADB3BDD476}"/>
    <cellStyle name="Normal 11 5 2 3 2 4 4" xfId="20502" xr:uid="{A113C9F0-050D-4CEE-A422-1D89A81FD7B0}"/>
    <cellStyle name="Normal 11 5 2 3 2 5" xfId="20503" xr:uid="{B7CDBA06-FD5D-44A6-93FD-B0D71C84F69A}"/>
    <cellStyle name="Normal 11 5 2 3 2 5 2" xfId="20504" xr:uid="{8D5222B5-B0C6-4874-B763-8EB47F1233CD}"/>
    <cellStyle name="Normal 11 5 2 3 2 5 3" xfId="20505" xr:uid="{DE4BAE25-2CB8-4135-AF8C-9505A6FB2D8E}"/>
    <cellStyle name="Normal 11 5 2 3 2 6" xfId="20506" xr:uid="{106A52AB-48D0-440B-8ADA-18EE79A4E881}"/>
    <cellStyle name="Normal 11 5 2 3 2 7" xfId="20507" xr:uid="{93B61CB5-F7EE-4FD0-9198-ABA01B351807}"/>
    <cellStyle name="Normal 11 5 2 3 2 8" xfId="20508" xr:uid="{5B1D6212-AB58-4CA9-87A9-2462C760A824}"/>
    <cellStyle name="Normal 11 5 2 3 3" xfId="20509" xr:uid="{88976D25-1410-4D28-B77F-5C77905732C1}"/>
    <cellStyle name="Normal 11 5 2 3 3 2" xfId="20510" xr:uid="{B157E6FB-22A3-47D9-A19F-0CBACC996E1D}"/>
    <cellStyle name="Normal 11 5 2 3 3 2 2" xfId="20511" xr:uid="{2A2D8975-6C91-4B94-B86B-783C67E8C77F}"/>
    <cellStyle name="Normal 11 5 2 3 3 3" xfId="20512" xr:uid="{B6ABD597-F949-4398-B4F2-24010AFA804E}"/>
    <cellStyle name="Normal 11 5 2 3 3 4" xfId="20513" xr:uid="{20F8263D-8427-4F52-BA9A-2B9B74E193E0}"/>
    <cellStyle name="Normal 11 5 2 3 4" xfId="20514" xr:uid="{70B7B038-AD2A-40A4-93AB-B3623E1BBA04}"/>
    <cellStyle name="Normal 11 5 2 3 4 2" xfId="20515" xr:uid="{7A18B68A-E39B-45D5-9790-C0676D73F3AB}"/>
    <cellStyle name="Normal 11 5 2 3 4 2 2" xfId="20516" xr:uid="{8DD27DEF-FA40-4AF5-9401-BAE54B693EE2}"/>
    <cellStyle name="Normal 11 5 2 3 4 3" xfId="20517" xr:uid="{AD5C81BA-EBE8-47FA-8539-0EFD175503C2}"/>
    <cellStyle name="Normal 11 5 2 3 4 4" xfId="20518" xr:uid="{87937A9D-7F67-492A-BA09-A34D66DD717D}"/>
    <cellStyle name="Normal 11 5 2 3 5" xfId="20519" xr:uid="{5421EEB4-F70E-481D-83E4-C186DADE8280}"/>
    <cellStyle name="Normal 11 5 2 3 5 2" xfId="20520" xr:uid="{BCC00603-114F-48E1-9472-B8563EF73598}"/>
    <cellStyle name="Normal 11 5 2 3 5 2 2" xfId="20521" xr:uid="{E9397A33-7FE5-4A5A-94D6-00B723FEC7D5}"/>
    <cellStyle name="Normal 11 5 2 3 5 3" xfId="20522" xr:uid="{D4569058-D513-42CA-A822-41FD0939B71A}"/>
    <cellStyle name="Normal 11 5 2 3 5 4" xfId="20523" xr:uid="{2F8C4954-B05E-4E2A-937D-36BC44162BE4}"/>
    <cellStyle name="Normal 11 5 2 3 6" xfId="20524" xr:uid="{EE9F9E93-6D68-4035-B770-7C4912679D3E}"/>
    <cellStyle name="Normal 11 5 2 3 6 2" xfId="20525" xr:uid="{2C81786F-2FE4-490B-B272-ABEE6D92FE2F}"/>
    <cellStyle name="Normal 11 5 2 3 6 2 2" xfId="20526" xr:uid="{5B6F12C4-9230-49F3-B883-09B657FDA0AD}"/>
    <cellStyle name="Normal 11 5 2 3 6 3" xfId="20527" xr:uid="{86E30BB1-6B03-406F-95F2-C2B5AA47CAFF}"/>
    <cellStyle name="Normal 11 5 2 3 7" xfId="20528" xr:uid="{B7C345DB-3903-4EA8-B95C-1D5A55C0D346}"/>
    <cellStyle name="Normal 11 5 2 3 7 2" xfId="20529" xr:uid="{269BCFC2-471C-48DC-BF70-8051946349F9}"/>
    <cellStyle name="Normal 11 5 2 3 8" xfId="20530" xr:uid="{50398388-7E82-466D-AB4E-9636A8F40EB7}"/>
    <cellStyle name="Normal 11 5 2 3 9" xfId="20531" xr:uid="{0B4949F5-C660-47DC-90E8-B577B7B7EA97}"/>
    <cellStyle name="Normal 11 5 2 4" xfId="20532" xr:uid="{7986346D-400B-43FD-B182-17017E415E0A}"/>
    <cellStyle name="Normal 11 5 2 4 2" xfId="20533" xr:uid="{F888474C-9AEC-4098-9DAF-E49A3DA0D591}"/>
    <cellStyle name="Normal 11 5 2 4 2 2" xfId="20534" xr:uid="{3333486D-56B5-42D7-A4E6-A4941E4D0B08}"/>
    <cellStyle name="Normal 11 5 2 4 2 2 2" xfId="20535" xr:uid="{02640F68-41C6-42B8-A6C7-1FC6EAFCC3BA}"/>
    <cellStyle name="Normal 11 5 2 4 2 3" xfId="20536" xr:uid="{4637749A-49AB-409B-A832-46F0D7FB737B}"/>
    <cellStyle name="Normal 11 5 2 4 2 4" xfId="20537" xr:uid="{0A639BF4-F4EB-4897-998C-93BEC85AAAC4}"/>
    <cellStyle name="Normal 11 5 2 4 3" xfId="20538" xr:uid="{A8C593E1-65E6-4582-8870-638C4AE4AB99}"/>
    <cellStyle name="Normal 11 5 2 4 3 2" xfId="20539" xr:uid="{94A56F7E-4244-4A77-BE70-C03DCB387723}"/>
    <cellStyle name="Normal 11 5 2 4 3 2 2" xfId="20540" xr:uid="{0388DF64-4D8C-4C2B-89E6-8F31BE874025}"/>
    <cellStyle name="Normal 11 5 2 4 3 3" xfId="20541" xr:uid="{302F7B6F-369A-46DA-8913-F9CA3D231E98}"/>
    <cellStyle name="Normal 11 5 2 4 3 4" xfId="20542" xr:uid="{FC0D47E9-BC3F-40CE-83FA-6043F9E27076}"/>
    <cellStyle name="Normal 11 5 2 4 4" xfId="20543" xr:uid="{FAFBA96B-BFCB-4D11-9280-EE6696EC9F70}"/>
    <cellStyle name="Normal 11 5 2 4 4 2" xfId="20544" xr:uid="{251B87CD-F770-43E2-8FC7-60C80E24849D}"/>
    <cellStyle name="Normal 11 5 2 4 4 2 2" xfId="20545" xr:uid="{5FA705BE-0BC7-410A-A0C9-BF10387F6519}"/>
    <cellStyle name="Normal 11 5 2 4 4 3" xfId="20546" xr:uid="{E37D7194-A636-4BCC-968D-694AA46D9C40}"/>
    <cellStyle name="Normal 11 5 2 4 4 4" xfId="20547" xr:uid="{15690917-0B58-4A3C-93E4-120659216C09}"/>
    <cellStyle name="Normal 11 5 2 4 5" xfId="20548" xr:uid="{16B0681C-76EC-488A-BF3D-53A87053BC62}"/>
    <cellStyle name="Normal 11 5 2 4 5 2" xfId="20549" xr:uid="{8A3E1D1D-30F0-4D1C-AC55-6F31953EFCE9}"/>
    <cellStyle name="Normal 11 5 2 4 5 2 2" xfId="20550" xr:uid="{9ADE3A20-F938-4DF0-B3FD-70089A1C685B}"/>
    <cellStyle name="Normal 11 5 2 4 5 3" xfId="20551" xr:uid="{1A598416-D562-4715-8283-50CD5312D281}"/>
    <cellStyle name="Normal 11 5 2 4 5 4" xfId="20552" xr:uid="{04425999-0E1C-4279-9811-5A1A15FEE83D}"/>
    <cellStyle name="Normal 11 5 2 4 6" xfId="20553" xr:uid="{117C0492-941A-468B-A54F-67CE7323544F}"/>
    <cellStyle name="Normal 11 5 2 4 6 2" xfId="20554" xr:uid="{3C54AE9B-3168-410F-AE20-A4055270C3F6}"/>
    <cellStyle name="Normal 11 5 2 4 6 2 2" xfId="20555" xr:uid="{1572CBD6-851B-4283-9A2C-B1DC93DD863C}"/>
    <cellStyle name="Normal 11 5 2 4 6 3" xfId="20556" xr:uid="{44B403F9-9AB2-417D-937B-0EECD81E934D}"/>
    <cellStyle name="Normal 11 5 2 4 7" xfId="20557" xr:uid="{AB6DDE73-C5E6-4C2D-98B4-B169F523B425}"/>
    <cellStyle name="Normal 11 5 2 4 7 2" xfId="20558" xr:uid="{729DF861-BD61-4796-AA16-BD468315C04B}"/>
    <cellStyle name="Normal 11 5 2 4 8" xfId="20559" xr:uid="{CDFB9E78-E20D-4D77-97C0-6A8860AEC277}"/>
    <cellStyle name="Normal 11 5 2 4 9" xfId="20560" xr:uid="{110C9E1B-7A78-4540-A080-5A5A5DA40291}"/>
    <cellStyle name="Normal 11 5 2 5" xfId="20561" xr:uid="{3EC5BEF8-21D7-4EC3-BF78-CC493CC38D65}"/>
    <cellStyle name="Normal 11 5 2 5 2" xfId="20562" xr:uid="{2ADB3B21-80A8-4A92-9C54-15C1F8C2CD9E}"/>
    <cellStyle name="Normal 11 5 2 5 2 2" xfId="20563" xr:uid="{6F17D8BB-B192-4FC8-A0AE-6B389DA3F0C0}"/>
    <cellStyle name="Normal 11 5 2 5 2 2 2" xfId="20564" xr:uid="{C4988212-2946-460B-8583-831106AEBFA1}"/>
    <cellStyle name="Normal 11 5 2 5 2 3" xfId="20565" xr:uid="{8AB174A8-7E03-4EAA-8A2A-F9935BA5F9CD}"/>
    <cellStyle name="Normal 11 5 2 5 2 4" xfId="20566" xr:uid="{71BC64CC-1A18-4A03-978F-229DE490456B}"/>
    <cellStyle name="Normal 11 5 2 5 3" xfId="20567" xr:uid="{433EF2D9-3218-427B-AF24-6BF114321CC9}"/>
    <cellStyle name="Normal 11 5 2 5 3 2" xfId="20568" xr:uid="{6B7ACE75-154F-451A-BD04-7A6AF6172AD7}"/>
    <cellStyle name="Normal 11 5 2 5 3 2 2" xfId="20569" xr:uid="{67BCC992-EE4E-409B-BC36-5BE1B96CAD6A}"/>
    <cellStyle name="Normal 11 5 2 5 3 3" xfId="20570" xr:uid="{71E695A1-AC88-4158-9A25-B90F50A9A88F}"/>
    <cellStyle name="Normal 11 5 2 5 3 4" xfId="20571" xr:uid="{EC4D9FE2-E907-4A26-8901-C1371F9B5957}"/>
    <cellStyle name="Normal 11 5 2 5 4" xfId="20572" xr:uid="{55801A2B-C295-41B2-B4F9-4E0825A14141}"/>
    <cellStyle name="Normal 11 5 2 5 4 2" xfId="20573" xr:uid="{07800056-9395-4095-86E4-F6280BAD57FE}"/>
    <cellStyle name="Normal 11 5 2 5 4 2 2" xfId="20574" xr:uid="{D4FBF3D0-D4C3-4DCA-95E2-FAA0561A21EF}"/>
    <cellStyle name="Normal 11 5 2 5 4 3" xfId="20575" xr:uid="{207FB6BD-4A93-40D5-9BC8-BC723013F1C9}"/>
    <cellStyle name="Normal 11 5 2 5 4 4" xfId="20576" xr:uid="{D9E4A236-4512-4FDF-A9A3-D7B901B12C71}"/>
    <cellStyle name="Normal 11 5 2 5 5" xfId="20577" xr:uid="{8EC5D315-B01D-44CE-B419-C026CC16238D}"/>
    <cellStyle name="Normal 11 5 2 5 5 2" xfId="20578" xr:uid="{3366C434-5EC2-4C0B-B47D-C913BAFBB6F1}"/>
    <cellStyle name="Normal 11 5 2 5 5 3" xfId="20579" xr:uid="{2807D7CD-025F-4477-BA01-73DA54954158}"/>
    <cellStyle name="Normal 11 5 2 5 6" xfId="20580" xr:uid="{7F9F66A7-4C8F-491D-8AEA-1EE6E7CDB425}"/>
    <cellStyle name="Normal 11 5 2 5 7" xfId="20581" xr:uid="{00A9519F-1BE8-4EB8-A68B-2BC1402D65E4}"/>
    <cellStyle name="Normal 11 5 2 5 8" xfId="20582" xr:uid="{27310077-5D0D-4B5C-8836-81C4CC0EDAC3}"/>
    <cellStyle name="Normal 11 5 2 6" xfId="20583" xr:uid="{221BE710-FCF9-456A-94FD-75607D8321D4}"/>
    <cellStyle name="Normal 11 5 2 6 2" xfId="20584" xr:uid="{66FC6ADC-74C4-4E72-80B4-CB29348DBDCD}"/>
    <cellStyle name="Normal 11 5 2 6 2 2" xfId="20585" xr:uid="{042C979F-0D3E-4EF3-9707-1104BEFBA0CC}"/>
    <cellStyle name="Normal 11 5 2 6 3" xfId="20586" xr:uid="{68F21933-F669-41BC-A8D4-3B6F220AB687}"/>
    <cellStyle name="Normal 11 5 2 6 4" xfId="20587" xr:uid="{CC786519-E76A-43F2-BEF7-136E136C702B}"/>
    <cellStyle name="Normal 11 5 2 7" xfId="20588" xr:uid="{4E70A43C-A450-4C73-9C45-F44B467D4552}"/>
    <cellStyle name="Normal 11 5 2 7 2" xfId="20589" xr:uid="{6FA3BDEA-6473-4883-AF52-B6AE35471ED5}"/>
    <cellStyle name="Normal 11 5 2 7 2 2" xfId="20590" xr:uid="{9551DA12-F43A-44E9-A862-E5FE9096AA56}"/>
    <cellStyle name="Normal 11 5 2 7 3" xfId="20591" xr:uid="{5D6B0CD5-92F9-4A04-B69F-5D48B9DB5922}"/>
    <cellStyle name="Normal 11 5 2 7 4" xfId="20592" xr:uid="{8B3D41AB-2AAB-497B-A31E-05F6253621DF}"/>
    <cellStyle name="Normal 11 5 2 8" xfId="20593" xr:uid="{69047998-5A0B-41B0-A9FC-46900C033FA2}"/>
    <cellStyle name="Normal 11 5 2 8 2" xfId="20594" xr:uid="{C4FFAAF5-3C95-4B99-A925-8729DBA6875F}"/>
    <cellStyle name="Normal 11 5 2 8 2 2" xfId="20595" xr:uid="{81CAFDA3-EC5E-4C2B-B210-39D7220356DD}"/>
    <cellStyle name="Normal 11 5 2 8 3" xfId="20596" xr:uid="{5CE90877-9766-4BA1-B430-97566A4B73CA}"/>
    <cellStyle name="Normal 11 5 2 8 4" xfId="20597" xr:uid="{DE5A1B0D-91E2-49B9-B0BC-2F8B12B30E4A}"/>
    <cellStyle name="Normal 11 5 2 9" xfId="20598" xr:uid="{9488DAE5-67F8-4AA6-89F8-2BF4434BEA2D}"/>
    <cellStyle name="Normal 11 5 2 9 2" xfId="20599" xr:uid="{3486635C-CA1E-4D10-8F6E-91BCFE19E111}"/>
    <cellStyle name="Normal 11 5 2 9 2 2" xfId="20600" xr:uid="{429945F8-A57C-4173-A482-AFB7038A24D8}"/>
    <cellStyle name="Normal 11 5 2 9 3" xfId="20601" xr:uid="{3CFA3DF4-7263-4B8A-99DF-03CC693F791D}"/>
    <cellStyle name="Normal 11 5 3" xfId="20602" xr:uid="{BF4C3265-25E5-41EA-8F38-B91AF88B897B}"/>
    <cellStyle name="Normal 11 5 3 10" xfId="20603" xr:uid="{1CAE81E1-25BC-4840-B0E9-AC15890B3B62}"/>
    <cellStyle name="Normal 11 5 3 11" xfId="20604" xr:uid="{57FDCC9A-B0C8-4253-A186-B69841C7C6BC}"/>
    <cellStyle name="Normal 11 5 3 2" xfId="20605" xr:uid="{3FB1A229-48BC-43FA-A7AF-BE828513340D}"/>
    <cellStyle name="Normal 11 5 3 2 2" xfId="20606" xr:uid="{1220ECEB-DA62-4E00-8F54-5735B45ADE1C}"/>
    <cellStyle name="Normal 11 5 3 2 2 2" xfId="20607" xr:uid="{95F4B589-8F62-42A8-B89D-9679B6B8D439}"/>
    <cellStyle name="Normal 11 5 3 2 2 2 2" xfId="20608" xr:uid="{097BCCD4-89E4-4FE1-A75F-DD5018A0B161}"/>
    <cellStyle name="Normal 11 5 3 2 2 2 2 2" xfId="20609" xr:uid="{39812034-35C7-479E-A67C-32DE15CF73E5}"/>
    <cellStyle name="Normal 11 5 3 2 2 2 3" xfId="20610" xr:uid="{189E5D3B-5026-4815-AC05-B0073CA9AA8F}"/>
    <cellStyle name="Normal 11 5 3 2 2 2 4" xfId="20611" xr:uid="{D1A29462-4054-4BF5-98FD-6DAE3F7F198E}"/>
    <cellStyle name="Normal 11 5 3 2 2 3" xfId="20612" xr:uid="{DA5BCA58-BCA9-43B7-8A75-C0F4DBB65A7F}"/>
    <cellStyle name="Normal 11 5 3 2 2 3 2" xfId="20613" xr:uid="{6DB262BD-5F6E-4F8D-BC15-2CAB788CE8E7}"/>
    <cellStyle name="Normal 11 5 3 2 2 3 2 2" xfId="20614" xr:uid="{F60519CC-DE59-4050-82D9-B9624B6DAE39}"/>
    <cellStyle name="Normal 11 5 3 2 2 3 3" xfId="20615" xr:uid="{C970DD43-E406-4FCE-9E11-255B232C6D8B}"/>
    <cellStyle name="Normal 11 5 3 2 2 3 4" xfId="20616" xr:uid="{9C9AAF91-77FF-4345-808D-41E5A6082BFA}"/>
    <cellStyle name="Normal 11 5 3 2 2 4" xfId="20617" xr:uid="{35E91F5D-4AF5-42E6-A956-4F50C1C8C151}"/>
    <cellStyle name="Normal 11 5 3 2 2 4 2" xfId="20618" xr:uid="{791EA41B-4796-49B2-9FAE-81456A51B347}"/>
    <cellStyle name="Normal 11 5 3 2 2 4 2 2" xfId="20619" xr:uid="{62C85E93-757F-4729-BA4C-4B0BE9FE75BA}"/>
    <cellStyle name="Normal 11 5 3 2 2 4 3" xfId="20620" xr:uid="{412FC969-82DE-42B6-82D4-F1F9387051ED}"/>
    <cellStyle name="Normal 11 5 3 2 2 4 4" xfId="20621" xr:uid="{0CEC635C-0512-4DAD-8B53-DF39E70410DE}"/>
    <cellStyle name="Normal 11 5 3 2 2 5" xfId="20622" xr:uid="{93C3709A-B8B6-4252-948A-FF598DC664EC}"/>
    <cellStyle name="Normal 11 5 3 2 2 5 2" xfId="20623" xr:uid="{860BDAB7-3E7A-4F11-8490-6BA92BB0A2E8}"/>
    <cellStyle name="Normal 11 5 3 2 2 5 3" xfId="20624" xr:uid="{B0044E16-1E55-4571-B8D7-3EEE0C4F749D}"/>
    <cellStyle name="Normal 11 5 3 2 2 6" xfId="20625" xr:uid="{812CAB59-106F-463D-A35B-8CBF69556F9F}"/>
    <cellStyle name="Normal 11 5 3 2 2 7" xfId="20626" xr:uid="{C38049F9-CFA3-4D40-A854-A1E7EAB77DE1}"/>
    <cellStyle name="Normal 11 5 3 2 2 8" xfId="20627" xr:uid="{B79874AA-494F-47BA-AAEB-6AEB71CD8E86}"/>
    <cellStyle name="Normal 11 5 3 2 3" xfId="20628" xr:uid="{8E2C56D6-6021-42DB-AE19-AC4C7294B7AA}"/>
    <cellStyle name="Normal 11 5 3 2 3 2" xfId="20629" xr:uid="{69236912-EFD0-4E50-A844-B94156B62681}"/>
    <cellStyle name="Normal 11 5 3 2 3 2 2" xfId="20630" xr:uid="{A3314248-5CB9-48B5-A180-39915D9351C6}"/>
    <cellStyle name="Normal 11 5 3 2 3 3" xfId="20631" xr:uid="{C6CE0A20-7361-4E50-9B7F-EA7C666424BB}"/>
    <cellStyle name="Normal 11 5 3 2 3 4" xfId="20632" xr:uid="{5B8BCDDA-E9D2-4248-BAFF-FCB156161748}"/>
    <cellStyle name="Normal 11 5 3 2 4" xfId="20633" xr:uid="{A6E1E4E6-FA30-470F-9949-910688ADB85D}"/>
    <cellStyle name="Normal 11 5 3 2 4 2" xfId="20634" xr:uid="{28C90A69-8540-46A9-903D-C15C831B3163}"/>
    <cellStyle name="Normal 11 5 3 2 4 2 2" xfId="20635" xr:uid="{FAE98C69-CFC5-4224-9E84-E7304CDBFEE7}"/>
    <cellStyle name="Normal 11 5 3 2 4 3" xfId="20636" xr:uid="{FEB257B1-EEB0-4131-AE9C-E0B4E0FB8A2C}"/>
    <cellStyle name="Normal 11 5 3 2 4 4" xfId="20637" xr:uid="{CD34AE19-1E78-4E26-B491-88B82604234A}"/>
    <cellStyle name="Normal 11 5 3 2 5" xfId="20638" xr:uid="{258FDBF2-168E-4BF4-A84D-CD3D158F0469}"/>
    <cellStyle name="Normal 11 5 3 2 5 2" xfId="20639" xr:uid="{3FB671A1-32F9-4BE2-8219-A13FB4264FE3}"/>
    <cellStyle name="Normal 11 5 3 2 5 2 2" xfId="20640" xr:uid="{9B42032C-310A-4186-9F9C-FD4EB4011E0D}"/>
    <cellStyle name="Normal 11 5 3 2 5 3" xfId="20641" xr:uid="{C083856E-06B3-403D-ACA5-210A57D30429}"/>
    <cellStyle name="Normal 11 5 3 2 5 4" xfId="20642" xr:uid="{4006D3A3-8FC6-4E23-8E96-A6E19EDC5E51}"/>
    <cellStyle name="Normal 11 5 3 2 6" xfId="20643" xr:uid="{5EF8FDC0-453E-4279-9236-472CC4FB415D}"/>
    <cellStyle name="Normal 11 5 3 2 6 2" xfId="20644" xr:uid="{1D51EAFE-371D-4584-B219-8CC7D381AF3A}"/>
    <cellStyle name="Normal 11 5 3 2 6 2 2" xfId="20645" xr:uid="{7E901F64-B9A8-4EE9-9C37-1F52E9FFF30A}"/>
    <cellStyle name="Normal 11 5 3 2 6 3" xfId="20646" xr:uid="{1121267D-C771-4A70-B603-8449A04D423C}"/>
    <cellStyle name="Normal 11 5 3 2 7" xfId="20647" xr:uid="{FBB0F9DC-6C9D-4BB4-B234-8107761D7BB6}"/>
    <cellStyle name="Normal 11 5 3 2 7 2" xfId="20648" xr:uid="{20891D83-5425-4137-9636-CA0557E062FF}"/>
    <cellStyle name="Normal 11 5 3 2 8" xfId="20649" xr:uid="{777F97C9-A570-4A4B-8119-5E33A8A3449D}"/>
    <cellStyle name="Normal 11 5 3 2 9" xfId="20650" xr:uid="{936CF769-8268-4614-A986-2FB6EF87272D}"/>
    <cellStyle name="Normal 11 5 3 3" xfId="20651" xr:uid="{42186588-0416-46DF-838A-99A6CB889F58}"/>
    <cellStyle name="Normal 11 5 3 3 2" xfId="20652" xr:uid="{2263274D-45C9-4AB3-A1BB-BAD66D2F7880}"/>
    <cellStyle name="Normal 11 5 3 3 2 2" xfId="20653" xr:uid="{4FB8F39E-A20E-4246-A80B-0F333657769A}"/>
    <cellStyle name="Normal 11 5 3 3 2 2 2" xfId="20654" xr:uid="{DDF1BA6C-5264-42E3-8726-76E45B12C5B0}"/>
    <cellStyle name="Normal 11 5 3 3 2 3" xfId="20655" xr:uid="{02BA62C2-13F9-42C2-8D6F-8EE3B4F388A2}"/>
    <cellStyle name="Normal 11 5 3 3 2 4" xfId="20656" xr:uid="{74AD30DF-97AD-4862-9C9C-124549D17DFC}"/>
    <cellStyle name="Normal 11 5 3 3 3" xfId="20657" xr:uid="{AA117F75-46DF-4357-9E6F-5395420100C6}"/>
    <cellStyle name="Normal 11 5 3 3 3 2" xfId="20658" xr:uid="{381A88E7-7E61-4E54-8249-58FEEEE57C16}"/>
    <cellStyle name="Normal 11 5 3 3 3 2 2" xfId="20659" xr:uid="{9B95858B-FAAE-4A90-81A2-79137642E4B1}"/>
    <cellStyle name="Normal 11 5 3 3 3 3" xfId="20660" xr:uid="{5B9B2B89-ABBC-4826-B75E-9A1392838059}"/>
    <cellStyle name="Normal 11 5 3 3 3 4" xfId="20661" xr:uid="{FC9F0F10-744F-4975-9ACF-B47D7E48EE2E}"/>
    <cellStyle name="Normal 11 5 3 3 4" xfId="20662" xr:uid="{BDC9E8DB-9B1A-406D-9A10-BCE61C54F6FF}"/>
    <cellStyle name="Normal 11 5 3 3 4 2" xfId="20663" xr:uid="{E1E31FCF-BC9F-4496-8B98-33428819A8B6}"/>
    <cellStyle name="Normal 11 5 3 3 4 2 2" xfId="20664" xr:uid="{09CBBA01-0C74-438A-A0A8-19B2929167A0}"/>
    <cellStyle name="Normal 11 5 3 3 4 3" xfId="20665" xr:uid="{96D722A5-5D09-4035-AB4E-4225E769B48D}"/>
    <cellStyle name="Normal 11 5 3 3 4 4" xfId="20666" xr:uid="{0BF68587-695D-42DE-99DE-D8BBF0506839}"/>
    <cellStyle name="Normal 11 5 3 3 5" xfId="20667" xr:uid="{1536CEAB-AD3B-4730-A831-7A2C217E95B7}"/>
    <cellStyle name="Normal 11 5 3 3 5 2" xfId="20668" xr:uid="{C83AACFF-770B-42C2-9E08-ED2408EEFD02}"/>
    <cellStyle name="Normal 11 5 3 3 5 2 2" xfId="20669" xr:uid="{5915879B-E221-4E0D-A910-200B934FFB37}"/>
    <cellStyle name="Normal 11 5 3 3 5 3" xfId="20670" xr:uid="{40636AE8-1C00-4A20-8DA0-36D77AAA9DEE}"/>
    <cellStyle name="Normal 11 5 3 3 5 4" xfId="20671" xr:uid="{23B5FA54-B570-485D-8181-A5A654AB628C}"/>
    <cellStyle name="Normal 11 5 3 3 6" xfId="20672" xr:uid="{A5836982-CA9C-4E32-9EE5-B452F3A38C76}"/>
    <cellStyle name="Normal 11 5 3 3 6 2" xfId="20673" xr:uid="{6A6E60DA-C964-4946-98C7-35EA80498B2B}"/>
    <cellStyle name="Normal 11 5 3 3 6 2 2" xfId="20674" xr:uid="{BDBF43D5-BFA5-4E6A-B994-E7619D468E9E}"/>
    <cellStyle name="Normal 11 5 3 3 6 3" xfId="20675" xr:uid="{BC4CFB17-FEB4-4081-993A-D32D9F41F3AC}"/>
    <cellStyle name="Normal 11 5 3 3 7" xfId="20676" xr:uid="{51E656C4-1960-4395-AAE6-0C5C2F7C5BBB}"/>
    <cellStyle name="Normal 11 5 3 3 7 2" xfId="20677" xr:uid="{2BDE2D60-2FF3-4A83-A538-C7A48AD44A6F}"/>
    <cellStyle name="Normal 11 5 3 3 8" xfId="20678" xr:uid="{B2F02F56-BA58-4F2F-BF0E-99A01A079195}"/>
    <cellStyle name="Normal 11 5 3 3 9" xfId="20679" xr:uid="{940EA680-DA04-4CF6-936D-312193701B65}"/>
    <cellStyle name="Normal 11 5 3 4" xfId="20680" xr:uid="{EA5AD0E9-4CC4-4556-9A45-2015248B22CA}"/>
    <cellStyle name="Normal 11 5 3 4 2" xfId="20681" xr:uid="{73B713D2-8EB8-4634-A962-AD2232F1900A}"/>
    <cellStyle name="Normal 11 5 3 4 2 2" xfId="20682" xr:uid="{1F1D6A22-EDA5-4656-922C-1D061E387566}"/>
    <cellStyle name="Normal 11 5 3 4 2 2 2" xfId="20683" xr:uid="{C2FFE73E-460F-48FC-B735-2364B71DDBE8}"/>
    <cellStyle name="Normal 11 5 3 4 2 3" xfId="20684" xr:uid="{E7528722-6C73-4FA3-B55A-63BBB558B073}"/>
    <cellStyle name="Normal 11 5 3 4 2 4" xfId="20685" xr:uid="{AC046A7D-28B8-4319-A83C-46241F363BE6}"/>
    <cellStyle name="Normal 11 5 3 4 3" xfId="20686" xr:uid="{396FEB92-AE79-44F7-BF09-617CB7343733}"/>
    <cellStyle name="Normal 11 5 3 4 3 2" xfId="20687" xr:uid="{765FE05C-D0B4-4E7C-9AAE-0D94E14AE3A8}"/>
    <cellStyle name="Normal 11 5 3 4 3 2 2" xfId="20688" xr:uid="{23326670-1A10-4BA7-BA6D-AA76EEEBEABC}"/>
    <cellStyle name="Normal 11 5 3 4 3 3" xfId="20689" xr:uid="{7C1637C3-9169-44E6-9667-A9E983CD936B}"/>
    <cellStyle name="Normal 11 5 3 4 3 4" xfId="20690" xr:uid="{685151A4-8212-42FD-9F30-511940AA8B82}"/>
    <cellStyle name="Normal 11 5 3 4 4" xfId="20691" xr:uid="{F473C5B3-069C-47C2-9006-386963BDC9AF}"/>
    <cellStyle name="Normal 11 5 3 4 4 2" xfId="20692" xr:uid="{9054EBDF-3EA8-45E1-A799-9DD3BE729891}"/>
    <cellStyle name="Normal 11 5 3 4 4 2 2" xfId="20693" xr:uid="{E1ED1724-434B-4B75-A923-D60FC120C2CB}"/>
    <cellStyle name="Normal 11 5 3 4 4 3" xfId="20694" xr:uid="{F6695543-C71D-4972-885B-804AED8DFD65}"/>
    <cellStyle name="Normal 11 5 3 4 4 4" xfId="20695" xr:uid="{EAF0F7CB-53F6-4402-A448-8560BC1CA4E2}"/>
    <cellStyle name="Normal 11 5 3 4 5" xfId="20696" xr:uid="{C2555E9C-1970-43DC-85E3-26016EDB3CDD}"/>
    <cellStyle name="Normal 11 5 3 4 5 2" xfId="20697" xr:uid="{F229DE1C-C787-4463-86D3-BA9C6B634467}"/>
    <cellStyle name="Normal 11 5 3 4 5 3" xfId="20698" xr:uid="{C6692CA9-EFED-4DB8-A987-AF2198DD3AEE}"/>
    <cellStyle name="Normal 11 5 3 4 6" xfId="20699" xr:uid="{ABF1785F-0C6A-43D9-AAD4-BD6872B6123F}"/>
    <cellStyle name="Normal 11 5 3 4 7" xfId="20700" xr:uid="{FD2FDA0D-FD90-4E9D-A611-6BAB12A4E5B0}"/>
    <cellStyle name="Normal 11 5 3 4 8" xfId="20701" xr:uid="{47FBF958-A0C3-40C1-B653-80C93067EB96}"/>
    <cellStyle name="Normal 11 5 3 5" xfId="20702" xr:uid="{871C77EC-5720-4B04-BD25-C27A5A886366}"/>
    <cellStyle name="Normal 11 5 3 5 2" xfId="20703" xr:uid="{CC2CACA6-6F5E-4825-9C48-625AC8426AD7}"/>
    <cellStyle name="Normal 11 5 3 5 2 2" xfId="20704" xr:uid="{03256F23-C6DA-4ACA-A826-1E5DACD8E3F7}"/>
    <cellStyle name="Normal 11 5 3 5 3" xfId="20705" xr:uid="{D2B47DDF-0775-4FEA-844A-23359AB8D237}"/>
    <cellStyle name="Normal 11 5 3 5 4" xfId="20706" xr:uid="{E7621616-53BD-41A3-944D-499CA7A0D3A4}"/>
    <cellStyle name="Normal 11 5 3 6" xfId="20707" xr:uid="{19D400E1-0D4F-4E58-8077-FEEDFDC28D20}"/>
    <cellStyle name="Normal 11 5 3 6 2" xfId="20708" xr:uid="{BDA122B5-79AF-4473-B29F-B4B6CFCD6AE7}"/>
    <cellStyle name="Normal 11 5 3 6 2 2" xfId="20709" xr:uid="{51F83BCA-49F4-426E-9592-6489A7751DEE}"/>
    <cellStyle name="Normal 11 5 3 6 3" xfId="20710" xr:uid="{6DF889B0-5903-4B0B-94A6-19016C02D826}"/>
    <cellStyle name="Normal 11 5 3 6 4" xfId="20711" xr:uid="{1F6065A1-7BC4-4691-AB7C-2E820E72F8D5}"/>
    <cellStyle name="Normal 11 5 3 7" xfId="20712" xr:uid="{CEB46896-0B1A-45A0-B4B9-E796AF031C25}"/>
    <cellStyle name="Normal 11 5 3 7 2" xfId="20713" xr:uid="{B8E3039F-C76C-4C8E-AC4E-8A6F6A8A7033}"/>
    <cellStyle name="Normal 11 5 3 7 2 2" xfId="20714" xr:uid="{AE746194-7797-4405-88FE-8F26B0B264CB}"/>
    <cellStyle name="Normal 11 5 3 7 3" xfId="20715" xr:uid="{B15FC105-50BA-4BB5-9AF8-02FC8FAD267D}"/>
    <cellStyle name="Normal 11 5 3 7 4" xfId="20716" xr:uid="{F5315607-A939-4E98-BE0A-E57ECD78D480}"/>
    <cellStyle name="Normal 11 5 3 8" xfId="20717" xr:uid="{0F958C9F-9B39-464C-94A3-C3070D585A92}"/>
    <cellStyle name="Normal 11 5 3 8 2" xfId="20718" xr:uid="{08678721-8F17-49AB-BC04-97ACCD31D250}"/>
    <cellStyle name="Normal 11 5 3 8 2 2" xfId="20719" xr:uid="{528C868A-844E-4247-821E-A98488BE40A8}"/>
    <cellStyle name="Normal 11 5 3 8 3" xfId="20720" xr:uid="{E5B92491-425E-4820-A7DF-46273151C6DA}"/>
    <cellStyle name="Normal 11 5 3 9" xfId="20721" xr:uid="{730E94F6-04CD-4471-9E20-BBC5B6B03E1B}"/>
    <cellStyle name="Normal 11 5 3 9 2" xfId="20722" xr:uid="{DAC5FEC1-C2D2-4774-844F-19ED2BEE9ED4}"/>
    <cellStyle name="Normal 11 5 4" xfId="20723" xr:uid="{4F063C41-77E5-440C-B286-6CAB85FE971B}"/>
    <cellStyle name="Normal 11 5 4 2" xfId="20724" xr:uid="{8F6B7541-6F6C-49E5-B35A-D9E31661A082}"/>
    <cellStyle name="Normal 11 5 4 2 2" xfId="20725" xr:uid="{9C815E8A-FE6B-4A0F-88E5-D3EB38608768}"/>
    <cellStyle name="Normal 11 5 4 2 2 2" xfId="20726" xr:uid="{24165AFD-70EA-4AC4-8BBF-93F6BD18BD23}"/>
    <cellStyle name="Normal 11 5 4 2 2 2 2" xfId="20727" xr:uid="{08D5CE13-05A8-4C5E-A24F-35DF934BA66A}"/>
    <cellStyle name="Normal 11 5 4 2 2 3" xfId="20728" xr:uid="{68ADA926-C6E3-44AF-BCB4-422380ADA5EB}"/>
    <cellStyle name="Normal 11 5 4 2 2 4" xfId="20729" xr:uid="{009F0724-8C65-4D52-A845-4D879E9A8A50}"/>
    <cellStyle name="Normal 11 5 4 2 3" xfId="20730" xr:uid="{C8D52544-FA6A-43C2-A7A7-C042CF2BE2E4}"/>
    <cellStyle name="Normal 11 5 4 2 3 2" xfId="20731" xr:uid="{5CC1BF59-9648-420F-9539-3936852BA2BD}"/>
    <cellStyle name="Normal 11 5 4 2 3 2 2" xfId="20732" xr:uid="{DA7344DF-066B-4EFA-9C88-F84596778614}"/>
    <cellStyle name="Normal 11 5 4 2 3 3" xfId="20733" xr:uid="{584B3C7D-E5A1-46E9-B27F-5C900A2BC523}"/>
    <cellStyle name="Normal 11 5 4 2 3 4" xfId="20734" xr:uid="{52786447-FE14-4236-9C5F-76EB1218E5CD}"/>
    <cellStyle name="Normal 11 5 4 2 4" xfId="20735" xr:uid="{D22CAD19-04AB-4150-8947-B17F559A1886}"/>
    <cellStyle name="Normal 11 5 4 2 4 2" xfId="20736" xr:uid="{E32FAD0E-8F0D-4FCC-B2EE-2B597EDFCB5D}"/>
    <cellStyle name="Normal 11 5 4 2 4 2 2" xfId="20737" xr:uid="{A55B1DAB-82A4-4C3C-B082-9D5321336B61}"/>
    <cellStyle name="Normal 11 5 4 2 4 3" xfId="20738" xr:uid="{A8A962AE-44A0-4DB5-91EE-FB16EA1CD9FB}"/>
    <cellStyle name="Normal 11 5 4 2 4 4" xfId="20739" xr:uid="{339DA7E3-6EC1-4C95-B608-AB357B7EDC33}"/>
    <cellStyle name="Normal 11 5 4 2 5" xfId="20740" xr:uid="{A63BBC65-C364-48F5-A169-2E6320E0C2FE}"/>
    <cellStyle name="Normal 11 5 4 2 5 2" xfId="20741" xr:uid="{6E92E5C4-B881-4D74-8B43-9054E25D1B0E}"/>
    <cellStyle name="Normal 11 5 4 2 5 3" xfId="20742" xr:uid="{1D7CDE73-5DF6-44EE-861D-0E07513F59DD}"/>
    <cellStyle name="Normal 11 5 4 2 6" xfId="20743" xr:uid="{6DA46F5F-612E-4BA0-9849-3571D9CB4E4F}"/>
    <cellStyle name="Normal 11 5 4 2 7" xfId="20744" xr:uid="{3A4E0F70-8388-4E9C-A152-24B56ADEB772}"/>
    <cellStyle name="Normal 11 5 4 2 8" xfId="20745" xr:uid="{93ED3F73-1726-4D3E-8668-0A0D64DC015F}"/>
    <cellStyle name="Normal 11 5 4 3" xfId="20746" xr:uid="{112C2DC8-3CE6-40ED-8666-4CE77FA45BB2}"/>
    <cellStyle name="Normal 11 5 4 3 2" xfId="20747" xr:uid="{B3138AE0-7D0C-4BDB-A37D-3792F520174B}"/>
    <cellStyle name="Normal 11 5 4 3 2 2" xfId="20748" xr:uid="{EAA5F41A-519B-4F62-8930-2F8D02E60328}"/>
    <cellStyle name="Normal 11 5 4 3 3" xfId="20749" xr:uid="{DC2CB25F-1F78-4BCD-8112-187134150F9D}"/>
    <cellStyle name="Normal 11 5 4 3 4" xfId="20750" xr:uid="{D03957E9-DED0-4267-B035-02E394680B38}"/>
    <cellStyle name="Normal 11 5 4 4" xfId="20751" xr:uid="{0268A701-7C38-434B-904B-8091052767CC}"/>
    <cellStyle name="Normal 11 5 4 4 2" xfId="20752" xr:uid="{86A97E80-D6EF-4F52-B230-EAFA1BCC8645}"/>
    <cellStyle name="Normal 11 5 4 4 2 2" xfId="20753" xr:uid="{57DADFD6-1D18-4C1F-942E-5415AF3E4AF8}"/>
    <cellStyle name="Normal 11 5 4 4 3" xfId="20754" xr:uid="{E83DFD27-43C4-4281-B1CC-F99528A34517}"/>
    <cellStyle name="Normal 11 5 4 4 4" xfId="20755" xr:uid="{27804702-044A-4E96-A91B-6F922177F14D}"/>
    <cellStyle name="Normal 11 5 4 5" xfId="20756" xr:uid="{31883F31-DED0-4E8C-9469-F01C954E785D}"/>
    <cellStyle name="Normal 11 5 4 5 2" xfId="20757" xr:uid="{DBA3BB14-F4C0-4CCE-AE82-6805E7068518}"/>
    <cellStyle name="Normal 11 5 4 5 2 2" xfId="20758" xr:uid="{144EC2EE-713C-4AD0-BEC1-4A199F718BA0}"/>
    <cellStyle name="Normal 11 5 4 5 3" xfId="20759" xr:uid="{F79DE153-57A3-463B-BEF2-3F17CB2897AF}"/>
    <cellStyle name="Normal 11 5 4 5 4" xfId="20760" xr:uid="{4867F89D-E963-405D-84FB-24FAE33FC44C}"/>
    <cellStyle name="Normal 11 5 4 6" xfId="20761" xr:uid="{8396592F-3686-4560-B645-481576490EF3}"/>
    <cellStyle name="Normal 11 5 4 6 2" xfId="20762" xr:uid="{77B3283E-E9E9-4481-9BA2-677293A4C451}"/>
    <cellStyle name="Normal 11 5 4 6 2 2" xfId="20763" xr:uid="{991048E1-2B30-42E6-8217-47BB71F9970C}"/>
    <cellStyle name="Normal 11 5 4 6 3" xfId="20764" xr:uid="{50CFC5DD-6823-4E9A-A1CD-A8BFEF928A48}"/>
    <cellStyle name="Normal 11 5 4 7" xfId="20765" xr:uid="{BE43B83B-5CA7-4C37-9AF2-631EB5E259AA}"/>
    <cellStyle name="Normal 11 5 4 7 2" xfId="20766" xr:uid="{2DCC8303-DCF7-4A85-B30D-2106F4587CA7}"/>
    <cellStyle name="Normal 11 5 4 8" xfId="20767" xr:uid="{E8EDDAC1-97CB-46CC-B03C-C63B00B2E7B9}"/>
    <cellStyle name="Normal 11 5 4 9" xfId="20768" xr:uid="{75BD000C-CFDB-4F52-9A81-387BB72D5BFD}"/>
    <cellStyle name="Normal 11 5 5" xfId="20769" xr:uid="{DD1DFC63-ABFA-45DB-971C-5CCBE065504C}"/>
    <cellStyle name="Normal 11 5 5 2" xfId="20770" xr:uid="{048BC10B-2148-46F2-93F4-D49C7A30D062}"/>
    <cellStyle name="Normal 11 5 5 2 2" xfId="20771" xr:uid="{6B16B875-9B32-4827-A6EC-4639ED1A9D4A}"/>
    <cellStyle name="Normal 11 5 5 2 2 2" xfId="20772" xr:uid="{BF6E9C30-58F7-426A-831D-CF0ADC91E08B}"/>
    <cellStyle name="Normal 11 5 5 2 3" xfId="20773" xr:uid="{4E710665-B383-47B0-86AA-47ADDB7FD2F1}"/>
    <cellStyle name="Normal 11 5 5 2 4" xfId="20774" xr:uid="{E2843C47-1E42-4A35-8F05-739234E1BB95}"/>
    <cellStyle name="Normal 11 5 5 3" xfId="20775" xr:uid="{94182409-4FF2-410A-A36A-D9FF004CDE54}"/>
    <cellStyle name="Normal 11 5 5 3 2" xfId="20776" xr:uid="{3ED2BD99-597D-49C9-A8BE-873C079C1AAC}"/>
    <cellStyle name="Normal 11 5 5 3 2 2" xfId="20777" xr:uid="{83D01E97-ED15-4362-A814-D90541613C23}"/>
    <cellStyle name="Normal 11 5 5 3 3" xfId="20778" xr:uid="{C704D378-C8D0-4D3B-AB36-B3F55E1D9778}"/>
    <cellStyle name="Normal 11 5 5 3 4" xfId="20779" xr:uid="{83F7D228-98BE-49B1-9F53-88D4E0F60B91}"/>
    <cellStyle name="Normal 11 5 5 4" xfId="20780" xr:uid="{A8CBF0FB-A9F6-453F-A673-7F7736172497}"/>
    <cellStyle name="Normal 11 5 5 4 2" xfId="20781" xr:uid="{E7D65A95-0935-495D-9937-CE36FADC7F3B}"/>
    <cellStyle name="Normal 11 5 5 4 2 2" xfId="20782" xr:uid="{4F6ADD9C-5B23-4399-B86E-E7DDCA3333C0}"/>
    <cellStyle name="Normal 11 5 5 4 3" xfId="20783" xr:uid="{D2E205F3-361F-4F8C-99E3-B84406854794}"/>
    <cellStyle name="Normal 11 5 5 4 4" xfId="20784" xr:uid="{697994F9-9DB3-47A9-8DDB-746FB28ED9BE}"/>
    <cellStyle name="Normal 11 5 5 5" xfId="20785" xr:uid="{EC3B27E0-A6DC-4215-A504-DD7E1F53F916}"/>
    <cellStyle name="Normal 11 5 5 5 2" xfId="20786" xr:uid="{B2192C48-1270-4FC4-848C-137C1551EFC4}"/>
    <cellStyle name="Normal 11 5 5 5 2 2" xfId="20787" xr:uid="{35E75F23-51DB-4626-801C-AFCA0B0AC076}"/>
    <cellStyle name="Normal 11 5 5 5 3" xfId="20788" xr:uid="{808A74C8-771B-48FB-BFAE-ABD8D919999D}"/>
    <cellStyle name="Normal 11 5 5 5 4" xfId="20789" xr:uid="{A90E3C28-DA8C-48E5-B8AD-F95F0B707CBA}"/>
    <cellStyle name="Normal 11 5 5 6" xfId="20790" xr:uid="{D822FA8D-770E-4F52-96CB-B26409EF1961}"/>
    <cellStyle name="Normal 11 5 5 6 2" xfId="20791" xr:uid="{0C1DDBF9-410B-476A-8396-3E758E36E50F}"/>
    <cellStyle name="Normal 11 5 5 6 2 2" xfId="20792" xr:uid="{8A2299EF-D186-4C92-80B7-D6F1E282B1CA}"/>
    <cellStyle name="Normal 11 5 5 6 3" xfId="20793" xr:uid="{5705BF1C-DDFB-4C00-A00E-8095FD0341B9}"/>
    <cellStyle name="Normal 11 5 5 7" xfId="20794" xr:uid="{920E6F6A-A1B3-459A-89BB-FF4E5BD0F3D7}"/>
    <cellStyle name="Normal 11 5 5 7 2" xfId="20795" xr:uid="{67CFAD61-F482-4F64-990E-7AAEC6CAF882}"/>
    <cellStyle name="Normal 11 5 5 8" xfId="20796" xr:uid="{6ADAF582-24B5-4ECA-B497-92D1D4644C9F}"/>
    <cellStyle name="Normal 11 5 5 9" xfId="20797" xr:uid="{F1245310-ADFC-4ADE-ADC8-195357D56860}"/>
    <cellStyle name="Normal 11 5 6" xfId="20798" xr:uid="{015A907D-65EB-4F5F-BAEE-D7CDB7CE8108}"/>
    <cellStyle name="Normal 11 5 6 2" xfId="20799" xr:uid="{50A097F2-4901-4940-A0FA-44E3D1716908}"/>
    <cellStyle name="Normal 11 5 6 2 2" xfId="20800" xr:uid="{046C4A6F-F5C9-42B1-9E7F-01FD0BD85917}"/>
    <cellStyle name="Normal 11 5 6 2 2 2" xfId="20801" xr:uid="{7FC164F6-33A1-487B-ACB4-A5F5AA565141}"/>
    <cellStyle name="Normal 11 5 6 2 3" xfId="20802" xr:uid="{07C12642-A051-4439-AE16-DE81A073B079}"/>
    <cellStyle name="Normal 11 5 6 2 4" xfId="20803" xr:uid="{D867FDB1-B56E-4A97-AF1E-4B851D0CF537}"/>
    <cellStyle name="Normal 11 5 6 3" xfId="20804" xr:uid="{280EF6AD-D631-41F8-81E3-EBD01BAC5FF2}"/>
    <cellStyle name="Normal 11 5 6 3 2" xfId="20805" xr:uid="{DBF33C28-34AA-491C-92FB-4B5A6D8A6B1C}"/>
    <cellStyle name="Normal 11 5 6 3 2 2" xfId="20806" xr:uid="{16564156-3DC3-42D4-AF52-04DCB0D40E00}"/>
    <cellStyle name="Normal 11 5 6 3 3" xfId="20807" xr:uid="{C72C5554-C57F-496E-B2F0-3FB81C4B2748}"/>
    <cellStyle name="Normal 11 5 6 3 4" xfId="20808" xr:uid="{A8227B13-7486-4553-A4D0-8FFFE78AB449}"/>
    <cellStyle name="Normal 11 5 6 4" xfId="20809" xr:uid="{EB96592F-32EC-4746-A508-D769AFBDA17A}"/>
    <cellStyle name="Normal 11 5 6 4 2" xfId="20810" xr:uid="{8E2E1A32-4DC8-490C-9060-11918AACE58C}"/>
    <cellStyle name="Normal 11 5 6 4 2 2" xfId="20811" xr:uid="{20559B36-0901-406E-9452-7A8660E86872}"/>
    <cellStyle name="Normal 11 5 6 4 3" xfId="20812" xr:uid="{D3EFFC96-F0AF-4152-88F7-BDC4C5D8B570}"/>
    <cellStyle name="Normal 11 5 6 4 4" xfId="20813" xr:uid="{BE6C92C4-E26F-46A6-9B6F-2552FB9ACFF6}"/>
    <cellStyle name="Normal 11 5 6 5" xfId="20814" xr:uid="{DE87B873-6352-4860-92DF-4DCAED0DB6E6}"/>
    <cellStyle name="Normal 11 5 6 5 2" xfId="20815" xr:uid="{8961D493-8A78-495E-ADD5-A95F8A02FCD4}"/>
    <cellStyle name="Normal 11 5 6 5 3" xfId="20816" xr:uid="{4D20378C-112A-4AEB-831F-DD453A5CFABD}"/>
    <cellStyle name="Normal 11 5 6 6" xfId="20817" xr:uid="{CFC8C055-ED75-4AEF-BAEF-399FB3B73992}"/>
    <cellStyle name="Normal 11 5 6 7" xfId="20818" xr:uid="{96E10809-7248-428D-9FC2-C926F431E800}"/>
    <cellStyle name="Normal 11 5 6 8" xfId="20819" xr:uid="{38F76CE2-E164-404B-B515-6338624E0CE2}"/>
    <cellStyle name="Normal 11 5 7" xfId="20820" xr:uid="{C4C994A7-47A9-4676-B109-71ED3FFFBF02}"/>
    <cellStyle name="Normal 11 5 7 2" xfId="20821" xr:uid="{99CA34FC-B2CC-44E6-996B-0C3027290820}"/>
    <cellStyle name="Normal 11 5 7 2 2" xfId="20822" xr:uid="{717F4FD8-7B45-41CB-9F6B-F0D28E5C7C25}"/>
    <cellStyle name="Normal 11 5 7 3" xfId="20823" xr:uid="{1DEDE75F-1701-4C68-B3B8-8EE805B15566}"/>
    <cellStyle name="Normal 11 5 7 4" xfId="20824" xr:uid="{0C2D33FA-8F8E-4C49-806D-13A40C38D879}"/>
    <cellStyle name="Normal 11 5 8" xfId="20825" xr:uid="{ECD6AD9A-872E-4CE0-A835-37164039294E}"/>
    <cellStyle name="Normal 11 5 8 2" xfId="20826" xr:uid="{4AFD30DD-FEF8-4F1D-87A2-62359B23FFF2}"/>
    <cellStyle name="Normal 11 5 8 2 2" xfId="20827" xr:uid="{D606049F-808F-491E-B2F4-6D020C611357}"/>
    <cellStyle name="Normal 11 5 8 3" xfId="20828" xr:uid="{BA6CDAF6-81AE-434C-B24C-239766270A8B}"/>
    <cellStyle name="Normal 11 5 8 4" xfId="20829" xr:uid="{03B1652A-6C8A-4867-9850-C3EC07060F31}"/>
    <cellStyle name="Normal 11 5 9" xfId="20830" xr:uid="{908018C3-BFC8-48FC-8D79-03B21C20C567}"/>
    <cellStyle name="Normal 11 5 9 2" xfId="20831" xr:uid="{A587DB25-B51A-4FB6-A71E-FA86B844E7A7}"/>
    <cellStyle name="Normal 11 5 9 2 2" xfId="20832" xr:uid="{C29F5D9D-A785-4122-A75D-AAE5F7A3BA18}"/>
    <cellStyle name="Normal 11 5 9 3" xfId="20833" xr:uid="{A2D86F59-BEF7-4B96-8CE5-13C1AF9684F9}"/>
    <cellStyle name="Normal 11 5 9 4" xfId="20834" xr:uid="{B007C8AF-9AE6-43DF-BD47-9CEB95A76C6B}"/>
    <cellStyle name="Normal 11 6" xfId="20835" xr:uid="{187F0EF1-B6B4-46C1-8C3F-F24625DA2A44}"/>
    <cellStyle name="Normal 11 6 10" xfId="20836" xr:uid="{36826336-8043-47D6-9ECB-33397C0C04C3}"/>
    <cellStyle name="Normal 11 6 10 2" xfId="20837" xr:uid="{4A8E8DFC-8BFE-488A-BA1B-FFAF2F71848E}"/>
    <cellStyle name="Normal 11 6 11" xfId="20838" xr:uid="{54E102F4-7404-4D6A-8622-7D004EFC97ED}"/>
    <cellStyle name="Normal 11 6 12" xfId="20839" xr:uid="{A4734DBD-F16E-44B8-9327-CF4C3A717241}"/>
    <cellStyle name="Normal 11 6 2" xfId="20840" xr:uid="{98A9EFE6-FF43-4309-8BF9-7DF7AB8EC371}"/>
    <cellStyle name="Normal 11 6 2 10" xfId="20841" xr:uid="{4493386E-19B6-4F71-A1BA-11AAF3E1402C}"/>
    <cellStyle name="Normal 11 6 2 11" xfId="20842" xr:uid="{4CD0037E-F6AA-4A4D-9AC9-06C3A56745EF}"/>
    <cellStyle name="Normal 11 6 2 2" xfId="20843" xr:uid="{8B8137D1-2179-4A3D-A216-ABFD79227FB9}"/>
    <cellStyle name="Normal 11 6 2 2 2" xfId="20844" xr:uid="{EF240BBB-71B5-4357-BF70-C3A02E4F4329}"/>
    <cellStyle name="Normal 11 6 2 2 2 2" xfId="20845" xr:uid="{3CB2B92F-307B-4432-B97F-6CAF25B69C5C}"/>
    <cellStyle name="Normal 11 6 2 2 2 2 2" xfId="20846" xr:uid="{B15AC32E-3336-44DF-AD9A-47A904EE035E}"/>
    <cellStyle name="Normal 11 6 2 2 2 2 2 2" xfId="20847" xr:uid="{9752EDDD-AF29-4925-9D7B-78226440D920}"/>
    <cellStyle name="Normal 11 6 2 2 2 2 3" xfId="20848" xr:uid="{FCF0D538-0D60-4B2A-830F-84CA858EE7E5}"/>
    <cellStyle name="Normal 11 6 2 2 2 2 4" xfId="20849" xr:uid="{2B0371ED-63E0-4EE0-BB5B-DBCE7A8C88B1}"/>
    <cellStyle name="Normal 11 6 2 2 2 3" xfId="20850" xr:uid="{36E8DB1D-F692-4E5E-8E7D-0E3DB05C440D}"/>
    <cellStyle name="Normal 11 6 2 2 2 3 2" xfId="20851" xr:uid="{58D57784-7172-49C9-B93A-394E3E32B19F}"/>
    <cellStyle name="Normal 11 6 2 2 2 3 2 2" xfId="20852" xr:uid="{D8E54155-D7B0-4660-B0C3-9029A9DBA24A}"/>
    <cellStyle name="Normal 11 6 2 2 2 3 3" xfId="20853" xr:uid="{60A4F31E-0B0E-43A6-AF47-F5E13E07AA5E}"/>
    <cellStyle name="Normal 11 6 2 2 2 3 4" xfId="20854" xr:uid="{3EA7F303-C576-4715-9E9E-F583F3523DEE}"/>
    <cellStyle name="Normal 11 6 2 2 2 4" xfId="20855" xr:uid="{9182B830-6E56-4B01-B89D-5C33EC03FB19}"/>
    <cellStyle name="Normal 11 6 2 2 2 4 2" xfId="20856" xr:uid="{6E68D5E7-37D8-40AE-B095-914ED745B5D8}"/>
    <cellStyle name="Normal 11 6 2 2 2 4 2 2" xfId="20857" xr:uid="{C0B45F87-6999-4CB6-A04F-31EDB59272F5}"/>
    <cellStyle name="Normal 11 6 2 2 2 4 3" xfId="20858" xr:uid="{BC9E6C04-52CB-470E-A913-73E54F2F8145}"/>
    <cellStyle name="Normal 11 6 2 2 2 4 4" xfId="20859" xr:uid="{AD9BF084-66CC-4980-BC11-9D6EE30F62DB}"/>
    <cellStyle name="Normal 11 6 2 2 2 5" xfId="20860" xr:uid="{966D4425-AD6D-458F-8CBB-96F3EEFB8078}"/>
    <cellStyle name="Normal 11 6 2 2 2 5 2" xfId="20861" xr:uid="{DC0AC3F5-CAE8-4AA3-AAF8-948C96AFC536}"/>
    <cellStyle name="Normal 11 6 2 2 2 5 3" xfId="20862" xr:uid="{7A680445-8C35-454A-95B7-622028F445F9}"/>
    <cellStyle name="Normal 11 6 2 2 2 6" xfId="20863" xr:uid="{AC1E0481-3DD4-47A9-BD25-94AB2FB6DF61}"/>
    <cellStyle name="Normal 11 6 2 2 2 7" xfId="20864" xr:uid="{D17A5303-7AF3-4517-BF3E-8B56A7756C7D}"/>
    <cellStyle name="Normal 11 6 2 2 2 8" xfId="20865" xr:uid="{5F901835-51D7-45DD-AD57-B3647DF0B260}"/>
    <cellStyle name="Normal 11 6 2 2 3" xfId="20866" xr:uid="{1E973A09-1EAA-4624-93E5-74F2C052C524}"/>
    <cellStyle name="Normal 11 6 2 2 3 2" xfId="20867" xr:uid="{0FB59B75-F81A-40D9-8EB4-2F34D90A69EC}"/>
    <cellStyle name="Normal 11 6 2 2 3 2 2" xfId="20868" xr:uid="{21C25679-4813-4B42-8BB3-B996D153F592}"/>
    <cellStyle name="Normal 11 6 2 2 3 3" xfId="20869" xr:uid="{50FFF4ED-FA11-4DAE-93C8-1087490BCAC1}"/>
    <cellStyle name="Normal 11 6 2 2 3 4" xfId="20870" xr:uid="{C01A5737-410F-47DD-BB1F-179827AB5334}"/>
    <cellStyle name="Normal 11 6 2 2 4" xfId="20871" xr:uid="{94BACCB4-11E6-4429-9DE9-862A2C5C0CC7}"/>
    <cellStyle name="Normal 11 6 2 2 4 2" xfId="20872" xr:uid="{33CE7447-ACAC-47A1-8359-3E826FDDFFB5}"/>
    <cellStyle name="Normal 11 6 2 2 4 2 2" xfId="20873" xr:uid="{6D5C4687-0B26-4E1C-898E-22FEDB237229}"/>
    <cellStyle name="Normal 11 6 2 2 4 3" xfId="20874" xr:uid="{84D53664-9441-4377-883A-0F6A532898E0}"/>
    <cellStyle name="Normal 11 6 2 2 4 4" xfId="20875" xr:uid="{674A3AB7-D390-4152-B559-83836449D2FA}"/>
    <cellStyle name="Normal 11 6 2 2 5" xfId="20876" xr:uid="{63921F42-5DC5-420C-A718-11D613128018}"/>
    <cellStyle name="Normal 11 6 2 2 5 2" xfId="20877" xr:uid="{B4356D3B-95B0-461C-AB54-8235F7FA04FD}"/>
    <cellStyle name="Normal 11 6 2 2 5 2 2" xfId="20878" xr:uid="{A66A52E8-EAE6-4399-AD1B-D09D34E58E4D}"/>
    <cellStyle name="Normal 11 6 2 2 5 3" xfId="20879" xr:uid="{E6554438-D722-43C3-9578-2DAAC773A923}"/>
    <cellStyle name="Normal 11 6 2 2 5 4" xfId="20880" xr:uid="{C625F867-5F48-4CEF-95A8-00B160DB26A4}"/>
    <cellStyle name="Normal 11 6 2 2 6" xfId="20881" xr:uid="{DE378E62-5984-4FB5-A06E-2BE3E8B49CB1}"/>
    <cellStyle name="Normal 11 6 2 2 6 2" xfId="20882" xr:uid="{5305E2CA-8413-463E-80B6-4609A395B92E}"/>
    <cellStyle name="Normal 11 6 2 2 6 2 2" xfId="20883" xr:uid="{8067AF03-99E7-49FC-8D7A-9CEF759E39F5}"/>
    <cellStyle name="Normal 11 6 2 2 6 3" xfId="20884" xr:uid="{4A3A305C-8169-451C-A17C-3801CE2A70D4}"/>
    <cellStyle name="Normal 11 6 2 2 7" xfId="20885" xr:uid="{6F63F599-00E3-4364-BD64-714B2A07C66C}"/>
    <cellStyle name="Normal 11 6 2 2 7 2" xfId="20886" xr:uid="{3501F65F-7534-4546-BAF5-915E31FC9FC9}"/>
    <cellStyle name="Normal 11 6 2 2 8" xfId="20887" xr:uid="{3721E885-DC1F-4971-BAAA-603C4F168085}"/>
    <cellStyle name="Normal 11 6 2 2 9" xfId="20888" xr:uid="{FC67A717-8E76-4BC1-85B2-5C258DFAD0C9}"/>
    <cellStyle name="Normal 11 6 2 3" xfId="20889" xr:uid="{662663D1-2974-4988-810C-D55CF368E14C}"/>
    <cellStyle name="Normal 11 6 2 3 2" xfId="20890" xr:uid="{30B22772-40DF-49A6-95DB-A2D8C118CB97}"/>
    <cellStyle name="Normal 11 6 2 3 2 2" xfId="20891" xr:uid="{6CC1C1A8-78A8-4DE1-BF27-688D25113A5D}"/>
    <cellStyle name="Normal 11 6 2 3 2 2 2" xfId="20892" xr:uid="{B2361C01-4585-4F5E-8E9B-C9628BFDB7E2}"/>
    <cellStyle name="Normal 11 6 2 3 2 3" xfId="20893" xr:uid="{BFE8D467-6B66-4571-BE8B-D72C8A3F5D42}"/>
    <cellStyle name="Normal 11 6 2 3 2 4" xfId="20894" xr:uid="{E1CD2364-FB17-49F3-A874-762A5D3D1CB9}"/>
    <cellStyle name="Normal 11 6 2 3 3" xfId="20895" xr:uid="{B4D5B11B-43A3-47B5-9F24-F75306CC84E2}"/>
    <cellStyle name="Normal 11 6 2 3 3 2" xfId="20896" xr:uid="{B74D626E-FCEF-450A-A018-523C46DFA541}"/>
    <cellStyle name="Normal 11 6 2 3 3 2 2" xfId="20897" xr:uid="{CD02576F-3806-4B31-8C6E-1D5A911C07EA}"/>
    <cellStyle name="Normal 11 6 2 3 3 3" xfId="20898" xr:uid="{16067863-2801-4345-BE0B-E89199EB68AF}"/>
    <cellStyle name="Normal 11 6 2 3 3 4" xfId="20899" xr:uid="{BFBF0913-C165-49F8-A92A-51684EA024E7}"/>
    <cellStyle name="Normal 11 6 2 3 4" xfId="20900" xr:uid="{B15B61FB-499C-4CE7-B39C-DB93C2DD2345}"/>
    <cellStyle name="Normal 11 6 2 3 4 2" xfId="20901" xr:uid="{9BC6D383-8BA3-481B-88DA-A037A960D796}"/>
    <cellStyle name="Normal 11 6 2 3 4 2 2" xfId="20902" xr:uid="{146916CB-0C0E-40DE-859A-92C89F0E6219}"/>
    <cellStyle name="Normal 11 6 2 3 4 3" xfId="20903" xr:uid="{A071846F-EFF1-4EBE-ADF1-2DFED7DF4EBB}"/>
    <cellStyle name="Normal 11 6 2 3 4 4" xfId="20904" xr:uid="{CB056AE6-0148-4E86-9842-AC96156EF7BF}"/>
    <cellStyle name="Normal 11 6 2 3 5" xfId="20905" xr:uid="{4CDAB870-0080-4C0A-82E6-3A4492BEDD98}"/>
    <cellStyle name="Normal 11 6 2 3 5 2" xfId="20906" xr:uid="{ABE2BD65-C8EB-4639-919E-1014E34DEE6D}"/>
    <cellStyle name="Normal 11 6 2 3 5 2 2" xfId="20907" xr:uid="{9B78A4BB-0A0F-4E21-8EA5-9A9A6EE65652}"/>
    <cellStyle name="Normal 11 6 2 3 5 3" xfId="20908" xr:uid="{F759BF1E-C60F-4583-84AB-AACB703F588C}"/>
    <cellStyle name="Normal 11 6 2 3 5 4" xfId="20909" xr:uid="{40685E27-44D8-4A16-8B25-B05D6531DB6F}"/>
    <cellStyle name="Normal 11 6 2 3 6" xfId="20910" xr:uid="{562461D1-AFE4-4509-9D71-39CB40FDCD3D}"/>
    <cellStyle name="Normal 11 6 2 3 6 2" xfId="20911" xr:uid="{D1800EBD-E5C4-4E48-AFC5-8BC6DD4D6247}"/>
    <cellStyle name="Normal 11 6 2 3 6 2 2" xfId="20912" xr:uid="{C94741EB-9312-4E6F-9C2A-98405B74ACAA}"/>
    <cellStyle name="Normal 11 6 2 3 6 3" xfId="20913" xr:uid="{E259B4A4-E3C0-4A59-9D58-358F3E9AC7D0}"/>
    <cellStyle name="Normal 11 6 2 3 7" xfId="20914" xr:uid="{EE400796-F22F-4118-BE71-AD9D7D6EAA1C}"/>
    <cellStyle name="Normal 11 6 2 3 7 2" xfId="20915" xr:uid="{7A641EB8-0460-4AF9-A579-B4F76F05BC17}"/>
    <cellStyle name="Normal 11 6 2 3 8" xfId="20916" xr:uid="{5D095923-7BFD-4897-9BD2-7D22154F5D3E}"/>
    <cellStyle name="Normal 11 6 2 3 9" xfId="20917" xr:uid="{A6F40DA1-3C85-4E22-929D-3487A65CDDCE}"/>
    <cellStyle name="Normal 11 6 2 4" xfId="20918" xr:uid="{657951DE-8030-4E8A-883B-966BB8775C87}"/>
    <cellStyle name="Normal 11 6 2 4 2" xfId="20919" xr:uid="{F2A1F41F-8068-4234-8975-5C8F2EDAC907}"/>
    <cellStyle name="Normal 11 6 2 4 2 2" xfId="20920" xr:uid="{A00629FB-7E78-49B4-AA94-82E05F63FEEB}"/>
    <cellStyle name="Normal 11 6 2 4 2 2 2" xfId="20921" xr:uid="{311A16DC-92A0-4D68-AFA3-CA213A28BF6F}"/>
    <cellStyle name="Normal 11 6 2 4 2 3" xfId="20922" xr:uid="{F55BC475-F30A-44DE-B8F4-78426CC2241E}"/>
    <cellStyle name="Normal 11 6 2 4 2 4" xfId="20923" xr:uid="{FBA2DCEF-5E62-4A30-86CD-593E1B456155}"/>
    <cellStyle name="Normal 11 6 2 4 3" xfId="20924" xr:uid="{763D100A-CF2B-49E6-A844-06D38E84D618}"/>
    <cellStyle name="Normal 11 6 2 4 3 2" xfId="20925" xr:uid="{9EF56E85-803E-4C24-BDDF-5D7663F673C6}"/>
    <cellStyle name="Normal 11 6 2 4 3 2 2" xfId="20926" xr:uid="{0C34A7AF-47B7-4681-A4E6-7054117ECE77}"/>
    <cellStyle name="Normal 11 6 2 4 3 3" xfId="20927" xr:uid="{1D30E631-8352-4CB2-8071-844590225D2C}"/>
    <cellStyle name="Normal 11 6 2 4 3 4" xfId="20928" xr:uid="{D04EC0B4-8E93-4C7A-ACF0-95AD8EBB39CF}"/>
    <cellStyle name="Normal 11 6 2 4 4" xfId="20929" xr:uid="{E4EB8C56-B7AF-4F0D-B603-4A6035BED937}"/>
    <cellStyle name="Normal 11 6 2 4 4 2" xfId="20930" xr:uid="{AC5BEF7A-221B-4900-9992-E4A2CCD7BEF9}"/>
    <cellStyle name="Normal 11 6 2 4 4 2 2" xfId="20931" xr:uid="{AB3901E3-EB04-4172-BA20-CA7FD72B5BC8}"/>
    <cellStyle name="Normal 11 6 2 4 4 3" xfId="20932" xr:uid="{CBC957FB-F249-4A99-9CC2-284E23C884B3}"/>
    <cellStyle name="Normal 11 6 2 4 4 4" xfId="20933" xr:uid="{EBBF385F-1F50-42C7-B162-D4D2001C2068}"/>
    <cellStyle name="Normal 11 6 2 4 5" xfId="20934" xr:uid="{41F6C348-DC3B-440D-A4DA-6939454B009C}"/>
    <cellStyle name="Normal 11 6 2 4 5 2" xfId="20935" xr:uid="{CEBF2AA0-885B-4816-8E76-EA20A66B2135}"/>
    <cellStyle name="Normal 11 6 2 4 5 3" xfId="20936" xr:uid="{3E0F9123-B5CA-471F-B8A0-9F332B3F5757}"/>
    <cellStyle name="Normal 11 6 2 4 6" xfId="20937" xr:uid="{C8F31ADB-DC68-4CDA-99AE-48B6E39AD0BB}"/>
    <cellStyle name="Normal 11 6 2 4 7" xfId="20938" xr:uid="{A1E04FF1-7026-4AAA-9E77-6ADF469C2075}"/>
    <cellStyle name="Normal 11 6 2 4 8" xfId="20939" xr:uid="{D1A24371-D1C0-4D40-A12B-048885CC3E2A}"/>
    <cellStyle name="Normal 11 6 2 5" xfId="20940" xr:uid="{373A69F5-08EA-4C35-AC67-8289E9F97124}"/>
    <cellStyle name="Normal 11 6 2 5 2" xfId="20941" xr:uid="{C3D88070-C3AE-477F-AB8F-6E6C2F34AB61}"/>
    <cellStyle name="Normal 11 6 2 5 2 2" xfId="20942" xr:uid="{7D950FC5-E4F9-42FA-A59B-7BB7577BDFCA}"/>
    <cellStyle name="Normal 11 6 2 5 3" xfId="20943" xr:uid="{6B00E387-EF57-4CD8-98CC-04A3552065B1}"/>
    <cellStyle name="Normal 11 6 2 5 4" xfId="20944" xr:uid="{EC83E240-F19F-41A4-A66C-58517C11AE5B}"/>
    <cellStyle name="Normal 11 6 2 6" xfId="20945" xr:uid="{45575A1C-BC21-4AC6-B9A2-A8272232AC2B}"/>
    <cellStyle name="Normal 11 6 2 6 2" xfId="20946" xr:uid="{51452D91-8D7D-41A5-840F-2B4D879DF630}"/>
    <cellStyle name="Normal 11 6 2 6 2 2" xfId="20947" xr:uid="{BCABBAE8-BF8B-4FDF-8C84-FE8EA1A9BDD5}"/>
    <cellStyle name="Normal 11 6 2 6 3" xfId="20948" xr:uid="{52ED09E7-12CC-4FC2-A3AA-CAD5905A1DAD}"/>
    <cellStyle name="Normal 11 6 2 6 4" xfId="20949" xr:uid="{8A6B13A6-702D-4AE4-A9BD-EC3A1951FDF6}"/>
    <cellStyle name="Normal 11 6 2 7" xfId="20950" xr:uid="{0259FC0B-1FCE-4812-A5A1-4D57B0D5F13C}"/>
    <cellStyle name="Normal 11 6 2 7 2" xfId="20951" xr:uid="{81339D8C-E181-4719-BE7F-1FA20052A0E7}"/>
    <cellStyle name="Normal 11 6 2 7 2 2" xfId="20952" xr:uid="{5C43E3B3-1FC2-46BD-B39E-6CEFFD986850}"/>
    <cellStyle name="Normal 11 6 2 7 3" xfId="20953" xr:uid="{5C384C51-51CB-45C4-8223-CEAEECD2D422}"/>
    <cellStyle name="Normal 11 6 2 7 4" xfId="20954" xr:uid="{86F7CC76-04D3-448B-BD67-94D3D220795D}"/>
    <cellStyle name="Normal 11 6 2 8" xfId="20955" xr:uid="{36B32D22-9E0C-4A9D-AFFB-ECC585E648F1}"/>
    <cellStyle name="Normal 11 6 2 8 2" xfId="20956" xr:uid="{11663B29-93A3-425E-BF12-87DCA95E524E}"/>
    <cellStyle name="Normal 11 6 2 8 2 2" xfId="20957" xr:uid="{2F7DE105-F6BE-4B8C-8325-5E33A5885F54}"/>
    <cellStyle name="Normal 11 6 2 8 3" xfId="20958" xr:uid="{DA7437EA-8DC4-4525-8EAB-ED0B11FDED69}"/>
    <cellStyle name="Normal 11 6 2 9" xfId="20959" xr:uid="{08562C73-7FAF-438F-BF99-EF54E16619B2}"/>
    <cellStyle name="Normal 11 6 2 9 2" xfId="20960" xr:uid="{ACF67047-A131-4816-9D5D-E2098F42C43C}"/>
    <cellStyle name="Normal 11 6 3" xfId="20961" xr:uid="{65EA6C3E-0FB2-41BE-86EF-0A100DD664DD}"/>
    <cellStyle name="Normal 11 6 3 2" xfId="20962" xr:uid="{390B49E2-387E-41BD-90F6-89D0F7354FD7}"/>
    <cellStyle name="Normal 11 6 3 2 2" xfId="20963" xr:uid="{AB099CA7-941F-4675-A544-00E820B3C090}"/>
    <cellStyle name="Normal 11 6 3 2 2 2" xfId="20964" xr:uid="{C32B6F76-9CCC-44AB-8041-9746ADD1F173}"/>
    <cellStyle name="Normal 11 6 3 2 2 2 2" xfId="20965" xr:uid="{DC3AA6FB-A6B4-410B-B4E9-49AC5D73BDA5}"/>
    <cellStyle name="Normal 11 6 3 2 2 3" xfId="20966" xr:uid="{EDF908E5-3CFA-4196-9CA4-C684E09F4224}"/>
    <cellStyle name="Normal 11 6 3 2 2 4" xfId="20967" xr:uid="{2BD5B82D-0C9C-4EA1-8B07-84CCF1C21FDF}"/>
    <cellStyle name="Normal 11 6 3 2 3" xfId="20968" xr:uid="{8FEA4ACB-B78A-4445-A972-698F97C7D683}"/>
    <cellStyle name="Normal 11 6 3 2 3 2" xfId="20969" xr:uid="{E059030D-09FD-41B3-918B-69DFF77D50DF}"/>
    <cellStyle name="Normal 11 6 3 2 3 2 2" xfId="20970" xr:uid="{AB36DDB0-75F2-4461-AB1F-A1657241E6F3}"/>
    <cellStyle name="Normal 11 6 3 2 3 3" xfId="20971" xr:uid="{360454AA-D602-4100-86F4-76CAC09AFEAD}"/>
    <cellStyle name="Normal 11 6 3 2 3 4" xfId="20972" xr:uid="{3C0C993F-DD53-4ECD-9823-7E8D4CCFACDC}"/>
    <cellStyle name="Normal 11 6 3 2 4" xfId="20973" xr:uid="{CBBEA93F-93A6-4407-83F9-9F726E4C907F}"/>
    <cellStyle name="Normal 11 6 3 2 4 2" xfId="20974" xr:uid="{2B534E1D-22AF-46A2-B9EE-621AF7DE959A}"/>
    <cellStyle name="Normal 11 6 3 2 4 2 2" xfId="20975" xr:uid="{F0FA897E-958C-4820-9317-2B963DBE8853}"/>
    <cellStyle name="Normal 11 6 3 2 4 3" xfId="20976" xr:uid="{7A0AA23A-2E7D-4921-A223-D0BB65B261A4}"/>
    <cellStyle name="Normal 11 6 3 2 4 4" xfId="20977" xr:uid="{B2BAA0D2-0F14-42AA-9891-6249CE3017C8}"/>
    <cellStyle name="Normal 11 6 3 2 5" xfId="20978" xr:uid="{812FD4F0-48C6-4F54-B3B4-E34B608D237C}"/>
    <cellStyle name="Normal 11 6 3 2 5 2" xfId="20979" xr:uid="{A41CB64D-C05C-4511-B18A-51EC07AFEE2F}"/>
    <cellStyle name="Normal 11 6 3 2 5 3" xfId="20980" xr:uid="{CCDF963A-9A2D-489B-A5B7-5CD1287E6500}"/>
    <cellStyle name="Normal 11 6 3 2 6" xfId="20981" xr:uid="{430C259E-2A2A-4D53-B8BA-7450160671E8}"/>
    <cellStyle name="Normal 11 6 3 2 7" xfId="20982" xr:uid="{12DD9885-7177-4D40-9E99-A2B6C7DC8ABD}"/>
    <cellStyle name="Normal 11 6 3 2 8" xfId="20983" xr:uid="{8C03ACB6-9434-4013-919D-1EB29C7E4820}"/>
    <cellStyle name="Normal 11 6 3 3" xfId="20984" xr:uid="{8FEC8AD8-BB17-43B4-B934-38B59A2323D5}"/>
    <cellStyle name="Normal 11 6 3 3 2" xfId="20985" xr:uid="{BD0EF359-0E78-43E7-829A-5FC917AD5914}"/>
    <cellStyle name="Normal 11 6 3 3 2 2" xfId="20986" xr:uid="{5C1347D6-DB43-4176-A470-FFA15AD67FA5}"/>
    <cellStyle name="Normal 11 6 3 3 3" xfId="20987" xr:uid="{62E50A8A-EE03-4D68-8B84-57DD87A4A817}"/>
    <cellStyle name="Normal 11 6 3 3 4" xfId="20988" xr:uid="{EFA3C88D-4277-48F1-BD04-E6BCBBD77E0D}"/>
    <cellStyle name="Normal 11 6 3 4" xfId="20989" xr:uid="{A4F0298B-8119-4628-AC74-3E6B94BBF0B6}"/>
    <cellStyle name="Normal 11 6 3 4 2" xfId="20990" xr:uid="{49337B2D-7970-44DD-86BF-708FEC8D1280}"/>
    <cellStyle name="Normal 11 6 3 4 2 2" xfId="20991" xr:uid="{D8442662-2973-4F63-81D3-1893924338EE}"/>
    <cellStyle name="Normal 11 6 3 4 3" xfId="20992" xr:uid="{99C9C1C0-7068-4A19-BA88-1CEE97442F87}"/>
    <cellStyle name="Normal 11 6 3 4 4" xfId="20993" xr:uid="{4C25270F-F193-4C9B-B4DD-86DAEFADC033}"/>
    <cellStyle name="Normal 11 6 3 5" xfId="20994" xr:uid="{47A44410-63E5-4D53-B38C-7CA120F21B1C}"/>
    <cellStyle name="Normal 11 6 3 5 2" xfId="20995" xr:uid="{1FB04741-7EB8-4F14-A21B-A418371DC5B9}"/>
    <cellStyle name="Normal 11 6 3 5 2 2" xfId="20996" xr:uid="{4A8FF3C3-1896-422F-9DB4-07981B2D4E51}"/>
    <cellStyle name="Normal 11 6 3 5 3" xfId="20997" xr:uid="{D0FF809E-B0E1-4868-B88D-F016521AC8E0}"/>
    <cellStyle name="Normal 11 6 3 5 4" xfId="20998" xr:uid="{F997F894-E4C7-434B-B28E-BB2B69E86F59}"/>
    <cellStyle name="Normal 11 6 3 6" xfId="20999" xr:uid="{C2166784-D901-48E1-AE78-68610A3C02B7}"/>
    <cellStyle name="Normal 11 6 3 6 2" xfId="21000" xr:uid="{4E90F581-4E2D-43FC-8036-C9857D200C71}"/>
    <cellStyle name="Normal 11 6 3 6 2 2" xfId="21001" xr:uid="{0C067051-A34D-4963-A29E-48DA9DE33D3A}"/>
    <cellStyle name="Normal 11 6 3 6 3" xfId="21002" xr:uid="{A0AAEAE1-75A9-464D-8588-9593BC2C4175}"/>
    <cellStyle name="Normal 11 6 3 7" xfId="21003" xr:uid="{D2839321-3ACB-461C-B0B4-7B2A77FBF13C}"/>
    <cellStyle name="Normal 11 6 3 7 2" xfId="21004" xr:uid="{F673278D-3429-4002-BDED-F88FFE1B0F6C}"/>
    <cellStyle name="Normal 11 6 3 8" xfId="21005" xr:uid="{70368DA1-2743-43A8-BEDF-DB6BA12B956C}"/>
    <cellStyle name="Normal 11 6 3 9" xfId="21006" xr:uid="{BDBEFCDF-9323-4E50-A938-1216C2ABBF98}"/>
    <cellStyle name="Normal 11 6 4" xfId="21007" xr:uid="{70C5139F-CD31-422D-9404-5C148E44A48A}"/>
    <cellStyle name="Normal 11 6 4 2" xfId="21008" xr:uid="{C6BC0638-4E49-48D3-83B4-7C4323572470}"/>
    <cellStyle name="Normal 11 6 4 2 2" xfId="21009" xr:uid="{A331D0BF-F20E-4430-A9AC-FB88B020D07C}"/>
    <cellStyle name="Normal 11 6 4 2 2 2" xfId="21010" xr:uid="{287E111C-F072-4EB9-AF11-698A96B94BF6}"/>
    <cellStyle name="Normal 11 6 4 2 3" xfId="21011" xr:uid="{75F509E6-4B85-416E-8ED8-8DE9B38B3158}"/>
    <cellStyle name="Normal 11 6 4 2 4" xfId="21012" xr:uid="{39ACCCDE-626B-4B77-AF16-6229FC69EF4E}"/>
    <cellStyle name="Normal 11 6 4 3" xfId="21013" xr:uid="{35015E2A-384F-4797-855A-E71AE1CDCEB2}"/>
    <cellStyle name="Normal 11 6 4 3 2" xfId="21014" xr:uid="{2970EFE9-5B94-49D2-8FAB-C50DC3D35EDD}"/>
    <cellStyle name="Normal 11 6 4 3 2 2" xfId="21015" xr:uid="{5457AF92-26AC-44D6-BC09-18BA3CEF5D29}"/>
    <cellStyle name="Normal 11 6 4 3 3" xfId="21016" xr:uid="{54819EFE-3142-40B1-8DA0-52CFED6F7B1C}"/>
    <cellStyle name="Normal 11 6 4 3 4" xfId="21017" xr:uid="{6631991D-34F4-41B6-B81E-965C33FF919B}"/>
    <cellStyle name="Normal 11 6 4 4" xfId="21018" xr:uid="{AAA0138F-E2AB-4088-A37B-D2B41C0F1E67}"/>
    <cellStyle name="Normal 11 6 4 4 2" xfId="21019" xr:uid="{D0ED50A4-7523-4F80-A2AF-20E4DA08AACB}"/>
    <cellStyle name="Normal 11 6 4 4 2 2" xfId="21020" xr:uid="{28E266A2-78DC-4032-A078-536B1A271858}"/>
    <cellStyle name="Normal 11 6 4 4 3" xfId="21021" xr:uid="{4BAF7A8C-0D80-4C03-BD77-69653F314558}"/>
    <cellStyle name="Normal 11 6 4 4 4" xfId="21022" xr:uid="{97821C49-2A72-4A7D-BD1F-D825F8977D80}"/>
    <cellStyle name="Normal 11 6 4 5" xfId="21023" xr:uid="{1D0C57B4-2609-4236-A599-CA9A47BF24AC}"/>
    <cellStyle name="Normal 11 6 4 5 2" xfId="21024" xr:uid="{04D94A8B-E373-4ECB-8623-7B48C263D160}"/>
    <cellStyle name="Normal 11 6 4 5 2 2" xfId="21025" xr:uid="{64ECB110-D8C9-43C4-8DEA-578FF2409DD7}"/>
    <cellStyle name="Normal 11 6 4 5 3" xfId="21026" xr:uid="{0243CF67-AB07-4DE3-926C-3CC0123ED744}"/>
    <cellStyle name="Normal 11 6 4 5 4" xfId="21027" xr:uid="{B196A3AA-922D-4AE4-A6C7-DA0B07601A66}"/>
    <cellStyle name="Normal 11 6 4 6" xfId="21028" xr:uid="{E5FCD283-3460-449D-ADC1-BFBE5E072511}"/>
    <cellStyle name="Normal 11 6 4 6 2" xfId="21029" xr:uid="{A9F7721A-47A5-484A-A5C5-8ECCBE83FA9B}"/>
    <cellStyle name="Normal 11 6 4 6 2 2" xfId="21030" xr:uid="{69121EBD-D075-4A00-806E-CB88C39D84DE}"/>
    <cellStyle name="Normal 11 6 4 6 3" xfId="21031" xr:uid="{E1A73838-FE4B-4C9C-A2BC-8570A7D68877}"/>
    <cellStyle name="Normal 11 6 4 7" xfId="21032" xr:uid="{B723A05D-603E-42D7-9117-E25198798B9C}"/>
    <cellStyle name="Normal 11 6 4 7 2" xfId="21033" xr:uid="{B2A3D197-5599-4A5F-80DA-88206EF38F24}"/>
    <cellStyle name="Normal 11 6 4 8" xfId="21034" xr:uid="{0532F31A-4177-4EDF-B79A-79C0538A10C4}"/>
    <cellStyle name="Normal 11 6 4 9" xfId="21035" xr:uid="{CB955E3B-4A4D-47A0-88B5-32A2C0CBC96B}"/>
    <cellStyle name="Normal 11 6 5" xfId="21036" xr:uid="{AD0C2538-2195-46FF-8008-AD60563B871E}"/>
    <cellStyle name="Normal 11 6 5 2" xfId="21037" xr:uid="{2DD02FFA-9096-4F49-BA86-38CEF70B0977}"/>
    <cellStyle name="Normal 11 6 5 2 2" xfId="21038" xr:uid="{EC362B63-298D-4BFD-8C25-C2AF529F1263}"/>
    <cellStyle name="Normal 11 6 5 2 2 2" xfId="21039" xr:uid="{0D580B80-8D6E-457F-B278-BBEF3172A0D8}"/>
    <cellStyle name="Normal 11 6 5 2 3" xfId="21040" xr:uid="{4472874F-7BD5-4B18-8677-B51C8E64A8E7}"/>
    <cellStyle name="Normal 11 6 5 2 4" xfId="21041" xr:uid="{B830B08A-1A8C-47D1-9FE2-DBD6CE264A24}"/>
    <cellStyle name="Normal 11 6 5 3" xfId="21042" xr:uid="{1B48DDB7-D0B6-4708-9B1E-ABEE0197AB4D}"/>
    <cellStyle name="Normal 11 6 5 3 2" xfId="21043" xr:uid="{9DDCB83D-2334-41A4-AB6E-62FF192EC90E}"/>
    <cellStyle name="Normal 11 6 5 3 2 2" xfId="21044" xr:uid="{F665A28F-D3AA-4DC6-9EF9-298E096021C1}"/>
    <cellStyle name="Normal 11 6 5 3 3" xfId="21045" xr:uid="{207DE935-4453-43B0-AC4C-AA7298686007}"/>
    <cellStyle name="Normal 11 6 5 3 4" xfId="21046" xr:uid="{80797C27-4715-4157-AC99-D84BA1A4BBEE}"/>
    <cellStyle name="Normal 11 6 5 4" xfId="21047" xr:uid="{966B391D-6960-4572-978D-1ADC89BC6EDD}"/>
    <cellStyle name="Normal 11 6 5 4 2" xfId="21048" xr:uid="{16F57BBC-E45A-42F6-983B-4C3619005E6B}"/>
    <cellStyle name="Normal 11 6 5 4 2 2" xfId="21049" xr:uid="{69F509FB-0BA4-4FDD-96E1-2CB55AE8A3C8}"/>
    <cellStyle name="Normal 11 6 5 4 3" xfId="21050" xr:uid="{C487D360-BABB-4269-B1DC-89ABCFF14A70}"/>
    <cellStyle name="Normal 11 6 5 4 4" xfId="21051" xr:uid="{82C036AA-367A-4CAE-93C8-50BBCFD2F9EB}"/>
    <cellStyle name="Normal 11 6 5 5" xfId="21052" xr:uid="{57918CF8-F393-4576-A165-13451C0B83BB}"/>
    <cellStyle name="Normal 11 6 5 5 2" xfId="21053" xr:uid="{032F2D90-5881-4873-B71F-B521A5BA023C}"/>
    <cellStyle name="Normal 11 6 5 5 3" xfId="21054" xr:uid="{386C2E80-4190-4040-90FD-CDB6D4BDA59A}"/>
    <cellStyle name="Normal 11 6 5 6" xfId="21055" xr:uid="{31048727-F34A-4C06-AD1A-E3337B4C004D}"/>
    <cellStyle name="Normal 11 6 5 7" xfId="21056" xr:uid="{E5035066-70BD-4F32-B82E-64E43B9DFDEE}"/>
    <cellStyle name="Normal 11 6 5 8" xfId="21057" xr:uid="{F203E219-0C50-4041-98D8-ADF8DAC20A65}"/>
    <cellStyle name="Normal 11 6 6" xfId="21058" xr:uid="{FCAC8ADE-E654-4EE2-A001-EF8165FE2D16}"/>
    <cellStyle name="Normal 11 6 6 2" xfId="21059" xr:uid="{72FB39A0-F296-4B36-9AE7-D48F279D2015}"/>
    <cellStyle name="Normal 11 6 6 2 2" xfId="21060" xr:uid="{566F571D-7B25-4B4D-A832-25BC06C1470C}"/>
    <cellStyle name="Normal 11 6 6 3" xfId="21061" xr:uid="{F4ED699D-B7DE-419F-838D-9269A5599855}"/>
    <cellStyle name="Normal 11 6 6 4" xfId="21062" xr:uid="{C6979B75-0ED8-4319-85D5-E7E68199BF94}"/>
    <cellStyle name="Normal 11 6 7" xfId="21063" xr:uid="{D03BA065-C71D-4BAF-85C2-EDF10E756FE1}"/>
    <cellStyle name="Normal 11 6 7 2" xfId="21064" xr:uid="{F3533050-DE59-4B0B-A89E-E79597683587}"/>
    <cellStyle name="Normal 11 6 7 2 2" xfId="21065" xr:uid="{00E1E941-936C-4373-A4AA-723C9C44309F}"/>
    <cellStyle name="Normal 11 6 7 3" xfId="21066" xr:uid="{9C1DB3FC-A070-4798-85DC-E0D79D634585}"/>
    <cellStyle name="Normal 11 6 7 4" xfId="21067" xr:uid="{C1FF8CD7-33F7-4D6F-BA89-74BA85ED7CD5}"/>
    <cellStyle name="Normal 11 6 8" xfId="21068" xr:uid="{C46EA635-79C2-42D9-A921-EFA1EDC2EEC2}"/>
    <cellStyle name="Normal 11 6 8 2" xfId="21069" xr:uid="{02B8C934-C760-4560-B9F1-1EA338C4697C}"/>
    <cellStyle name="Normal 11 6 8 2 2" xfId="21070" xr:uid="{B0010F9F-B625-41C9-9BD5-0B4D3BB10DB0}"/>
    <cellStyle name="Normal 11 6 8 3" xfId="21071" xr:uid="{5C248A89-54A4-48F0-9A74-C75A2CB1DB1B}"/>
    <cellStyle name="Normal 11 6 8 4" xfId="21072" xr:uid="{A282C3EA-022D-41B1-B865-55DDD3CD044C}"/>
    <cellStyle name="Normal 11 6 9" xfId="21073" xr:uid="{D722DE7A-1911-442D-AC85-6BBE6FC5C2C8}"/>
    <cellStyle name="Normal 11 6 9 2" xfId="21074" xr:uid="{B261442F-18B8-4946-8E88-A60B672419FC}"/>
    <cellStyle name="Normal 11 6 9 2 2" xfId="21075" xr:uid="{DD38FEB7-BA07-420C-AC2A-B48B3CD7E50B}"/>
    <cellStyle name="Normal 11 6 9 3" xfId="21076" xr:uid="{883A54D8-F813-4130-B901-066D0B674AD8}"/>
    <cellStyle name="Normal 11 7" xfId="21077" xr:uid="{88341AE9-13CF-413D-B264-5485FE9228BF}"/>
    <cellStyle name="Normal 11 7 10" xfId="21078" xr:uid="{ABFE3BD3-6B87-43D7-BDAE-0D1F81ABDAF1}"/>
    <cellStyle name="Normal 11 7 11" xfId="21079" xr:uid="{7B537285-360A-4CDA-B603-009AB387F0C1}"/>
    <cellStyle name="Normal 11 7 2" xfId="21080" xr:uid="{AB108856-1CAB-4481-8F64-FE13998CD669}"/>
    <cellStyle name="Normal 11 7 2 2" xfId="21081" xr:uid="{35CE8DA4-5A0A-44AD-AD0B-9D86F7F4A7C3}"/>
    <cellStyle name="Normal 11 7 2 2 2" xfId="21082" xr:uid="{0C527C91-DCDB-4233-B2BD-2062AEAF520B}"/>
    <cellStyle name="Normal 11 7 2 2 2 2" xfId="21083" xr:uid="{A1BE37A2-9B69-433E-9E63-602909F6AEC8}"/>
    <cellStyle name="Normal 11 7 2 2 2 2 2" xfId="21084" xr:uid="{ECBE4530-1BC2-49F4-875E-9AD9EE9630EB}"/>
    <cellStyle name="Normal 11 7 2 2 2 3" xfId="21085" xr:uid="{8D6926D2-CF81-4CC2-868C-156A1735ACDC}"/>
    <cellStyle name="Normal 11 7 2 2 2 4" xfId="21086" xr:uid="{987AD1FD-DE4C-4CA6-9FF7-7865B99C6BCB}"/>
    <cellStyle name="Normal 11 7 2 2 3" xfId="21087" xr:uid="{A3709FCE-3E6A-4C64-A5AD-CA1871D18E13}"/>
    <cellStyle name="Normal 11 7 2 2 3 2" xfId="21088" xr:uid="{5A70C11F-27F4-4108-AC41-F6FFAD76C04D}"/>
    <cellStyle name="Normal 11 7 2 2 3 2 2" xfId="21089" xr:uid="{4C74D207-D818-4031-96D8-22DA33B7F473}"/>
    <cellStyle name="Normal 11 7 2 2 3 3" xfId="21090" xr:uid="{A24DC78B-9894-4092-8EAE-C0E854AD1754}"/>
    <cellStyle name="Normal 11 7 2 2 3 4" xfId="21091" xr:uid="{FBDDC803-3705-468E-A595-8899A75A0651}"/>
    <cellStyle name="Normal 11 7 2 2 4" xfId="21092" xr:uid="{BA3D4CA0-D0B0-4FEA-8FEC-3CCD1EEAA15D}"/>
    <cellStyle name="Normal 11 7 2 2 4 2" xfId="21093" xr:uid="{F34C8AD0-B456-4817-B930-1B842E2A1A83}"/>
    <cellStyle name="Normal 11 7 2 2 4 2 2" xfId="21094" xr:uid="{1CD099DC-6398-4250-8E78-74C82E74147F}"/>
    <cellStyle name="Normal 11 7 2 2 4 3" xfId="21095" xr:uid="{379AB47F-984E-4790-9FB8-CFF79DF8B278}"/>
    <cellStyle name="Normal 11 7 2 2 4 4" xfId="21096" xr:uid="{1131D3EF-13E7-4E9E-99CF-15FE60BEF97A}"/>
    <cellStyle name="Normal 11 7 2 2 5" xfId="21097" xr:uid="{F5A3F11D-3D98-463A-9F17-F10BB9C26B79}"/>
    <cellStyle name="Normal 11 7 2 2 5 2" xfId="21098" xr:uid="{A5893764-0868-4A09-924A-E1B72E94A4FA}"/>
    <cellStyle name="Normal 11 7 2 2 5 3" xfId="21099" xr:uid="{B01454CD-B913-4B63-85B1-362794DA03EC}"/>
    <cellStyle name="Normal 11 7 2 2 6" xfId="21100" xr:uid="{CF908321-5752-4217-8BFC-C9AF2CC47D18}"/>
    <cellStyle name="Normal 11 7 2 2 7" xfId="21101" xr:uid="{938B06E8-09F6-42E6-9945-E077AF8422DD}"/>
    <cellStyle name="Normal 11 7 2 2 8" xfId="21102" xr:uid="{AED6FFE7-9452-40E9-9201-105AE2D19D01}"/>
    <cellStyle name="Normal 11 7 2 3" xfId="21103" xr:uid="{4B9515CE-1EC2-41F5-89D7-737C74F2B5F1}"/>
    <cellStyle name="Normal 11 7 2 3 2" xfId="21104" xr:uid="{D56E0C38-5170-4649-B76E-4544136DC299}"/>
    <cellStyle name="Normal 11 7 2 3 2 2" xfId="21105" xr:uid="{F788D733-A65C-424B-89D0-9F61A2048ADC}"/>
    <cellStyle name="Normal 11 7 2 3 3" xfId="21106" xr:uid="{675B419C-FB28-4DBC-86F3-C5C8F9521916}"/>
    <cellStyle name="Normal 11 7 2 3 4" xfId="21107" xr:uid="{6371293D-9BA1-4CA7-8785-169F63D96B8A}"/>
    <cellStyle name="Normal 11 7 2 4" xfId="21108" xr:uid="{943D7DD7-A1F2-4791-9C12-AAC93FCB4653}"/>
    <cellStyle name="Normal 11 7 2 4 2" xfId="21109" xr:uid="{53D2918B-03EE-44CD-BA73-2E8367F7E6B0}"/>
    <cellStyle name="Normal 11 7 2 4 2 2" xfId="21110" xr:uid="{174D5B4D-2786-442C-92F7-78F2CA46656C}"/>
    <cellStyle name="Normal 11 7 2 4 3" xfId="21111" xr:uid="{E2FD486E-71FE-45EE-8A20-909ED2CC1D5F}"/>
    <cellStyle name="Normal 11 7 2 4 4" xfId="21112" xr:uid="{5D31BD74-618C-42A8-9303-70FD0A289C32}"/>
    <cellStyle name="Normal 11 7 2 5" xfId="21113" xr:uid="{4900654E-650C-4BA0-9351-6508F561FEE1}"/>
    <cellStyle name="Normal 11 7 2 5 2" xfId="21114" xr:uid="{33E9F0C0-C5F4-4550-8315-5CAC27D5FB06}"/>
    <cellStyle name="Normal 11 7 2 5 2 2" xfId="21115" xr:uid="{37064CF2-2620-4702-8F4F-018F898B9D1F}"/>
    <cellStyle name="Normal 11 7 2 5 3" xfId="21116" xr:uid="{169AC971-C11B-49F6-B142-DAFCD80A9A16}"/>
    <cellStyle name="Normal 11 7 2 5 4" xfId="21117" xr:uid="{8A10B0AA-5C6A-47D3-99F1-E7F3AD263BBA}"/>
    <cellStyle name="Normal 11 7 2 6" xfId="21118" xr:uid="{3A04D97F-C0AE-4297-81A4-D67AADCDBDB4}"/>
    <cellStyle name="Normal 11 7 2 6 2" xfId="21119" xr:uid="{7EC4EB8C-5A00-46D3-AAE6-F7DBDE7CCC37}"/>
    <cellStyle name="Normal 11 7 2 6 2 2" xfId="21120" xr:uid="{5661F1E6-05B0-4602-8F32-9B596A53F0F2}"/>
    <cellStyle name="Normal 11 7 2 6 3" xfId="21121" xr:uid="{55A358F3-13DD-4E0E-B920-53422A4C72A6}"/>
    <cellStyle name="Normal 11 7 2 7" xfId="21122" xr:uid="{E80E01D5-8F79-4BAF-9134-7A7DFA2E394B}"/>
    <cellStyle name="Normal 11 7 2 7 2" xfId="21123" xr:uid="{73A7298B-7D72-4792-B831-A0D299A645FF}"/>
    <cellStyle name="Normal 11 7 2 8" xfId="21124" xr:uid="{8BC0CC36-E318-409D-A5F4-201AAC385239}"/>
    <cellStyle name="Normal 11 7 2 9" xfId="21125" xr:uid="{EF3AC4E9-887A-42A0-B5B1-3DA4911B12C3}"/>
    <cellStyle name="Normal 11 7 3" xfId="21126" xr:uid="{BA8CD168-9523-4296-9262-923B607C9DDA}"/>
    <cellStyle name="Normal 11 7 3 2" xfId="21127" xr:uid="{10E5B71A-5C58-4D0C-BDCB-FDD430B8EE2D}"/>
    <cellStyle name="Normal 11 7 3 2 2" xfId="21128" xr:uid="{1AE1D954-2190-4B55-B3EE-2ABD842034CE}"/>
    <cellStyle name="Normal 11 7 3 2 2 2" xfId="21129" xr:uid="{FDC8476B-5183-4FAC-B5BF-558A732D5C39}"/>
    <cellStyle name="Normal 11 7 3 2 3" xfId="21130" xr:uid="{61EFF004-F16E-419E-95A1-D94A4B04D468}"/>
    <cellStyle name="Normal 11 7 3 2 4" xfId="21131" xr:uid="{6D261A2D-2EAD-4EC5-953D-02C345B63D57}"/>
    <cellStyle name="Normal 11 7 3 3" xfId="21132" xr:uid="{7255C956-D7F9-4BA3-8670-41F92739619B}"/>
    <cellStyle name="Normal 11 7 3 3 2" xfId="21133" xr:uid="{6166F10A-0625-44BE-88F6-64DD65D4D765}"/>
    <cellStyle name="Normal 11 7 3 3 2 2" xfId="21134" xr:uid="{CD23D075-088C-417B-A509-9F0B200F2B33}"/>
    <cellStyle name="Normal 11 7 3 3 3" xfId="21135" xr:uid="{2C3CBD9F-A97C-4C9D-84EA-BA18C3C67F61}"/>
    <cellStyle name="Normal 11 7 3 3 4" xfId="21136" xr:uid="{81FD7792-CF50-4C8D-9D71-AF779A13C29A}"/>
    <cellStyle name="Normal 11 7 3 4" xfId="21137" xr:uid="{C30F2B46-1D07-4D85-A67A-B843AED1541D}"/>
    <cellStyle name="Normal 11 7 3 4 2" xfId="21138" xr:uid="{643CA83C-5CAA-4234-B318-505661454A8C}"/>
    <cellStyle name="Normal 11 7 3 4 2 2" xfId="21139" xr:uid="{BBECFAB2-4C18-40C4-B785-5D3502C864F7}"/>
    <cellStyle name="Normal 11 7 3 4 3" xfId="21140" xr:uid="{D403B8EA-3D54-48C7-BAAA-6E38CE71373E}"/>
    <cellStyle name="Normal 11 7 3 4 4" xfId="21141" xr:uid="{093024C0-921A-406B-89B8-009F713E2089}"/>
    <cellStyle name="Normal 11 7 3 5" xfId="21142" xr:uid="{51524BFF-B186-4D3C-A079-267CEC404A75}"/>
    <cellStyle name="Normal 11 7 3 5 2" xfId="21143" xr:uid="{207C9526-AB1E-4C8E-9FBD-317AA32B4213}"/>
    <cellStyle name="Normal 11 7 3 5 2 2" xfId="21144" xr:uid="{983C39D4-EA42-44C9-83BA-FA3740772411}"/>
    <cellStyle name="Normal 11 7 3 5 3" xfId="21145" xr:uid="{308D473A-31DA-4EF0-BC7C-A70B5E726347}"/>
    <cellStyle name="Normal 11 7 3 5 4" xfId="21146" xr:uid="{A52B213B-4F9F-4402-8148-FE333C5D5E5B}"/>
    <cellStyle name="Normal 11 7 3 6" xfId="21147" xr:uid="{C1886026-2578-4E56-8B0D-BCFA2E6E9F78}"/>
    <cellStyle name="Normal 11 7 3 6 2" xfId="21148" xr:uid="{E1099398-AC32-4B8E-879C-227C23D8BECD}"/>
    <cellStyle name="Normal 11 7 3 6 2 2" xfId="21149" xr:uid="{2B0EE9ED-3D84-46D9-9A77-20E38E82BE05}"/>
    <cellStyle name="Normal 11 7 3 6 3" xfId="21150" xr:uid="{5B19F09F-F19B-4686-981D-47359B196956}"/>
    <cellStyle name="Normal 11 7 3 7" xfId="21151" xr:uid="{A0518221-0FF8-4D94-AE0A-DDC09F3C572B}"/>
    <cellStyle name="Normal 11 7 3 7 2" xfId="21152" xr:uid="{A4D6E558-8B46-47E5-B4AB-FA15E3E84EA6}"/>
    <cellStyle name="Normal 11 7 3 8" xfId="21153" xr:uid="{C0441E88-9595-4410-897B-4F28766F390A}"/>
    <cellStyle name="Normal 11 7 3 9" xfId="21154" xr:uid="{0D90A00E-874A-4040-AE11-9BECFF9E39D1}"/>
    <cellStyle name="Normal 11 7 4" xfId="21155" xr:uid="{21CD94D5-B4EA-43C7-8698-0AC9C26ADF98}"/>
    <cellStyle name="Normal 11 7 4 2" xfId="21156" xr:uid="{58C779EB-A1A8-4FAD-8740-91950EAD61F8}"/>
    <cellStyle name="Normal 11 7 4 2 2" xfId="21157" xr:uid="{9D1453E4-B901-4933-9BEB-2821BFE70A78}"/>
    <cellStyle name="Normal 11 7 4 2 2 2" xfId="21158" xr:uid="{3D640D38-9AE8-4031-8908-05B15A0D766B}"/>
    <cellStyle name="Normal 11 7 4 2 3" xfId="21159" xr:uid="{EE033D38-1494-4520-B563-A858BAB9B902}"/>
    <cellStyle name="Normal 11 7 4 2 4" xfId="21160" xr:uid="{EA117A65-A348-4556-8D27-AD72C0DFC6C1}"/>
    <cellStyle name="Normal 11 7 4 3" xfId="21161" xr:uid="{FA3B2330-0642-45AC-811A-8119E845419D}"/>
    <cellStyle name="Normal 11 7 4 3 2" xfId="21162" xr:uid="{5DE451C4-5636-446C-B736-F94B4D8CE7A2}"/>
    <cellStyle name="Normal 11 7 4 3 2 2" xfId="21163" xr:uid="{B86668F9-3542-4957-99AB-4C9358C07DC6}"/>
    <cellStyle name="Normal 11 7 4 3 3" xfId="21164" xr:uid="{DD14E5EB-A11D-4905-8580-A133113F4149}"/>
    <cellStyle name="Normal 11 7 4 3 4" xfId="21165" xr:uid="{51861900-E5C1-4D5C-881F-B86E261D1BEF}"/>
    <cellStyle name="Normal 11 7 4 4" xfId="21166" xr:uid="{723A2790-C399-4AC1-AD12-D099429FA00E}"/>
    <cellStyle name="Normal 11 7 4 4 2" xfId="21167" xr:uid="{B22A89FD-97CA-4179-A9AB-851C654E5112}"/>
    <cellStyle name="Normal 11 7 4 4 2 2" xfId="21168" xr:uid="{BA66823D-FBB8-4D8C-8568-75961211C114}"/>
    <cellStyle name="Normal 11 7 4 4 3" xfId="21169" xr:uid="{18373FA9-384C-4B66-AF6C-8A19CC7966C8}"/>
    <cellStyle name="Normal 11 7 4 4 4" xfId="21170" xr:uid="{36060927-7C9E-4F7B-9897-52CC2EA2BBF9}"/>
    <cellStyle name="Normal 11 7 4 5" xfId="21171" xr:uid="{9B0151DC-E111-4638-B296-78A1646ED785}"/>
    <cellStyle name="Normal 11 7 4 5 2" xfId="21172" xr:uid="{B30CCBA5-B679-43F2-B2EE-3CED8D0B4DFC}"/>
    <cellStyle name="Normal 11 7 4 5 3" xfId="21173" xr:uid="{F3CCB61B-9863-48BA-A83A-CAC564DB656E}"/>
    <cellStyle name="Normal 11 7 4 6" xfId="21174" xr:uid="{F385550D-FAA7-46AB-BB27-2C808AD93D0E}"/>
    <cellStyle name="Normal 11 7 4 7" xfId="21175" xr:uid="{7F3D9698-0BEA-4AAE-AF35-27332ED2DDE4}"/>
    <cellStyle name="Normal 11 7 4 8" xfId="21176" xr:uid="{5E821CFE-C169-4154-9566-75023BB2D992}"/>
    <cellStyle name="Normal 11 7 5" xfId="21177" xr:uid="{CAB00724-B69A-4834-956E-D97DB24B2DBC}"/>
    <cellStyle name="Normal 11 7 5 2" xfId="21178" xr:uid="{08A3FFBD-EE19-4359-A03A-10F3149D089F}"/>
    <cellStyle name="Normal 11 7 5 2 2" xfId="21179" xr:uid="{71781B92-3A4C-4855-850A-51EC6B7E40E3}"/>
    <cellStyle name="Normal 11 7 5 3" xfId="21180" xr:uid="{BE2C4093-BCB4-4C12-AFE9-5AE0B1DD805C}"/>
    <cellStyle name="Normal 11 7 5 4" xfId="21181" xr:uid="{6E751B0F-B725-438F-8A2F-D12A0B5BE792}"/>
    <cellStyle name="Normal 11 7 6" xfId="21182" xr:uid="{9A60FC10-0723-4763-A5A6-3CEEDBD9C412}"/>
    <cellStyle name="Normal 11 7 6 2" xfId="21183" xr:uid="{9E4197B8-5A5F-4832-AA30-A28D2C49276F}"/>
    <cellStyle name="Normal 11 7 6 2 2" xfId="21184" xr:uid="{5366ED97-6E1B-4B0B-AB51-8F63161045B3}"/>
    <cellStyle name="Normal 11 7 6 3" xfId="21185" xr:uid="{FD654978-F669-4951-A62A-5EE81E7B1A19}"/>
    <cellStyle name="Normal 11 7 6 4" xfId="21186" xr:uid="{2964AE5F-3468-4CA3-860B-14633760E5EE}"/>
    <cellStyle name="Normal 11 7 7" xfId="21187" xr:uid="{CF5A8D8A-F5E0-4607-875B-9CF088A94E59}"/>
    <cellStyle name="Normal 11 7 7 2" xfId="21188" xr:uid="{81CBFD37-924B-4106-9FC9-66B101005FD3}"/>
    <cellStyle name="Normal 11 7 7 2 2" xfId="21189" xr:uid="{A23D1B5D-9CF1-4F87-9915-069486DC5275}"/>
    <cellStyle name="Normal 11 7 7 3" xfId="21190" xr:uid="{DB3D7A5E-56DC-459F-BC5C-4C330F16C276}"/>
    <cellStyle name="Normal 11 7 7 4" xfId="21191" xr:uid="{4AE7A5B9-F519-44D1-A4F2-CD3730ACAA31}"/>
    <cellStyle name="Normal 11 7 8" xfId="21192" xr:uid="{35EDF074-4821-44A6-AEFA-000F30967B51}"/>
    <cellStyle name="Normal 11 7 8 2" xfId="21193" xr:uid="{823CEA7E-C9B1-4195-8B4C-EB7DC3AE8F10}"/>
    <cellStyle name="Normal 11 7 8 2 2" xfId="21194" xr:uid="{16F43C81-B323-422F-9C88-03C4F2A15C73}"/>
    <cellStyle name="Normal 11 7 8 3" xfId="21195" xr:uid="{77D3684F-1E9E-4722-9642-50EE5DE0337B}"/>
    <cellStyle name="Normal 11 7 9" xfId="21196" xr:uid="{5CE509A8-0EAD-4712-9968-4DCB66A51613}"/>
    <cellStyle name="Normal 11 7 9 2" xfId="21197" xr:uid="{4EB1D7DA-DD39-4429-9D37-02D14376D94F}"/>
    <cellStyle name="Normal 11 8" xfId="21198" xr:uid="{89DD5922-24B0-4807-A57A-89EF18E55330}"/>
    <cellStyle name="Normal 11 8 2" xfId="21199" xr:uid="{08B7B0BF-3509-4558-BF27-88C63252C4EC}"/>
    <cellStyle name="Normal 11 8 2 2" xfId="21200" xr:uid="{B220AE1B-5522-4721-BC92-1FA3E811AC46}"/>
    <cellStyle name="Normal 11 8 2 2 2" xfId="21201" xr:uid="{E1B5342A-1DA3-4BEF-9A7A-A1EC0CF10DD3}"/>
    <cellStyle name="Normal 11 8 2 2 2 2" xfId="21202" xr:uid="{799B069A-3C03-46A2-B93D-B31603DCDA5A}"/>
    <cellStyle name="Normal 11 8 2 2 3" xfId="21203" xr:uid="{2BCD5E46-F3AE-430D-AC82-F5FFABDF4826}"/>
    <cellStyle name="Normal 11 8 2 2 4" xfId="21204" xr:uid="{347D73BE-3965-4E8C-8BCF-F4BF372DFA38}"/>
    <cellStyle name="Normal 11 8 2 3" xfId="21205" xr:uid="{C3A44AEA-6BBC-4AAF-82DB-4DF5FC4E3AD0}"/>
    <cellStyle name="Normal 11 8 2 3 2" xfId="21206" xr:uid="{8FE439C8-A9F2-4C3D-8039-3FE0C59F7A63}"/>
    <cellStyle name="Normal 11 8 2 3 2 2" xfId="21207" xr:uid="{86576D4D-88D5-4AEB-9E38-5B06492BE941}"/>
    <cellStyle name="Normal 11 8 2 3 3" xfId="21208" xr:uid="{2DF9D9BF-640F-4CB1-8963-64DF9F897D97}"/>
    <cellStyle name="Normal 11 8 2 3 4" xfId="21209" xr:uid="{C24C22E1-90C8-4F96-9D2A-4CCCEB7FA69C}"/>
    <cellStyle name="Normal 11 8 2 4" xfId="21210" xr:uid="{E81BBE3A-0B4D-47A6-9102-29DC08F33252}"/>
    <cellStyle name="Normal 11 8 2 4 2" xfId="21211" xr:uid="{F31521E9-D448-4E53-9026-9A4A6D9B13EF}"/>
    <cellStyle name="Normal 11 8 2 4 2 2" xfId="21212" xr:uid="{F22B4FBB-804B-4EDE-9163-938B199A85E9}"/>
    <cellStyle name="Normal 11 8 2 4 3" xfId="21213" xr:uid="{6620DA52-351D-4DB9-A05A-B1FA2F34515F}"/>
    <cellStyle name="Normal 11 8 2 4 4" xfId="21214" xr:uid="{B3031A15-F36F-4C69-93AC-CCB5BF81E514}"/>
    <cellStyle name="Normal 11 8 2 5" xfId="21215" xr:uid="{680CADEE-DA95-44C1-BC76-2A9D192F1EDD}"/>
    <cellStyle name="Normal 11 8 2 5 2" xfId="21216" xr:uid="{3A881874-4361-47E5-B6FC-EAC2FF512459}"/>
    <cellStyle name="Normal 11 8 2 5 3" xfId="21217" xr:uid="{81343B76-689E-4958-9448-AC2A0BC7FD35}"/>
    <cellStyle name="Normal 11 8 2 6" xfId="21218" xr:uid="{29E8B53D-9942-4049-AF4E-E68FB8B67824}"/>
    <cellStyle name="Normal 11 8 2 7" xfId="21219" xr:uid="{BB968365-5663-4D19-88E7-54A288CCF872}"/>
    <cellStyle name="Normal 11 8 2 8" xfId="21220" xr:uid="{ABF0D79A-7968-4025-899D-5F4220B70545}"/>
    <cellStyle name="Normal 11 8 3" xfId="21221" xr:uid="{D8EF576C-E12B-40BD-91AE-284D48906CE5}"/>
    <cellStyle name="Normal 11 8 3 2" xfId="21222" xr:uid="{E2B222CC-80F9-4357-AD77-CE159EF970AC}"/>
    <cellStyle name="Normal 11 8 3 2 2" xfId="21223" xr:uid="{A53FB4D1-5091-48FD-9C34-D2CF745637B7}"/>
    <cellStyle name="Normal 11 8 3 3" xfId="21224" xr:uid="{E2A41057-C965-4969-8A8E-6CF4D1518DD2}"/>
    <cellStyle name="Normal 11 8 3 4" xfId="21225" xr:uid="{DDD2C7C2-E0DC-47C1-8FB7-0F7588B0DA51}"/>
    <cellStyle name="Normal 11 8 4" xfId="21226" xr:uid="{6E82E0B6-5C04-4F39-9734-D5CCA9EDF78B}"/>
    <cellStyle name="Normal 11 8 4 2" xfId="21227" xr:uid="{81378235-541D-440F-99DC-8506DABECE78}"/>
    <cellStyle name="Normal 11 8 4 2 2" xfId="21228" xr:uid="{2712242C-CF39-4597-A0FD-9FB489830E8E}"/>
    <cellStyle name="Normal 11 8 4 3" xfId="21229" xr:uid="{4E2E4D2D-F5D4-4A1A-A290-DBDF4C05EA18}"/>
    <cellStyle name="Normal 11 8 4 4" xfId="21230" xr:uid="{678544FF-413E-4DDB-A76B-403EA73892E7}"/>
    <cellStyle name="Normal 11 8 5" xfId="21231" xr:uid="{5268E5C8-27DB-4596-8B62-3D47B24A3ADB}"/>
    <cellStyle name="Normal 11 8 5 2" xfId="21232" xr:uid="{1BC419F1-C434-46DE-9234-84133202E592}"/>
    <cellStyle name="Normal 11 8 5 2 2" xfId="21233" xr:uid="{27B50195-00EE-454F-9A1F-C9C7CB9DF9BF}"/>
    <cellStyle name="Normal 11 8 5 3" xfId="21234" xr:uid="{F01D733F-F65F-4AB2-ADE7-1ABD3187DF5C}"/>
    <cellStyle name="Normal 11 8 5 4" xfId="21235" xr:uid="{982D9080-8B8B-44C6-861C-0BF59A0786B5}"/>
    <cellStyle name="Normal 11 8 6" xfId="21236" xr:uid="{FD650F5C-FEFC-48B2-9701-2BC921F00C41}"/>
    <cellStyle name="Normal 11 8 6 2" xfId="21237" xr:uid="{0FA9922D-2759-44E8-AB7D-326D0D9D457C}"/>
    <cellStyle name="Normal 11 8 6 2 2" xfId="21238" xr:uid="{E68F970F-4388-4DEA-B32E-FF6BC9297CAD}"/>
    <cellStyle name="Normal 11 8 6 3" xfId="21239" xr:uid="{16758D8D-A848-4ED9-A179-8F3BC5CF4096}"/>
    <cellStyle name="Normal 11 8 7" xfId="21240" xr:uid="{79AF4F14-4F47-4FBD-A434-01C19AE70AC5}"/>
    <cellStyle name="Normal 11 8 7 2" xfId="21241" xr:uid="{1559BCFB-CA71-4136-8BF6-D05393BE76BB}"/>
    <cellStyle name="Normal 11 8 8" xfId="21242" xr:uid="{5AC74170-031E-4DEA-B52F-5B4D222B20CF}"/>
    <cellStyle name="Normal 11 8 9" xfId="21243" xr:uid="{5671A0DF-1843-4263-90B7-050A9EC732B4}"/>
    <cellStyle name="Normal 11 9" xfId="21244" xr:uid="{A92B8C0D-8D4B-4CC5-8C39-078A5A200AC2}"/>
    <cellStyle name="Normal 11 9 2" xfId="21245" xr:uid="{EBCDA55E-9179-4D5B-AF1E-677252123A8A}"/>
    <cellStyle name="Normal 11 9 2 2" xfId="21246" xr:uid="{117AF573-8F0C-4BBC-8E21-AE98AC02A301}"/>
    <cellStyle name="Normal 11 9 2 2 2" xfId="21247" xr:uid="{F379180B-0955-4234-9B43-8FA27505D5B8}"/>
    <cellStyle name="Normal 11 9 2 3" xfId="21248" xr:uid="{1E513465-B8DE-4C64-AFA7-6348B6AAC7F6}"/>
    <cellStyle name="Normal 11 9 2 4" xfId="21249" xr:uid="{F5B90019-3B68-4741-BF32-01EAF6D13C1F}"/>
    <cellStyle name="Normal 11 9 3" xfId="21250" xr:uid="{EA8DF94C-8EBD-4233-A144-C5D93F89CC61}"/>
    <cellStyle name="Normal 11 9 3 2" xfId="21251" xr:uid="{F96F22DB-98D8-4ED4-9724-7DFE8FAF2173}"/>
    <cellStyle name="Normal 11 9 3 2 2" xfId="21252" xr:uid="{8AF4EF03-7ADD-4F88-A3E5-693D30B15651}"/>
    <cellStyle name="Normal 11 9 3 3" xfId="21253" xr:uid="{0A114AD6-143B-482F-855D-20342C48C653}"/>
    <cellStyle name="Normal 11 9 3 4" xfId="21254" xr:uid="{D15FCA15-3DFA-43E3-A772-029DBB6C269D}"/>
    <cellStyle name="Normal 11 9 4" xfId="21255" xr:uid="{3DEEBF8A-B57E-4D0C-9908-450B65FA7AAD}"/>
    <cellStyle name="Normal 11 9 4 2" xfId="21256" xr:uid="{79833080-506C-4DC9-9372-7F37C71D70CE}"/>
    <cellStyle name="Normal 11 9 4 2 2" xfId="21257" xr:uid="{29D453B4-2F86-49A2-8227-436910F9B37F}"/>
    <cellStyle name="Normal 11 9 4 3" xfId="21258" xr:uid="{DD5E4BFE-F559-48FE-AD49-F17FA50453C1}"/>
    <cellStyle name="Normal 11 9 4 4" xfId="21259" xr:uid="{A8B96B6E-70CE-4160-A91D-D4896A58FE3B}"/>
    <cellStyle name="Normal 11 9 5" xfId="21260" xr:uid="{15380CB0-BA98-4C5A-99B1-6942142581F2}"/>
    <cellStyle name="Normal 11 9 5 2" xfId="21261" xr:uid="{EC399E3D-AC80-44AD-86F1-0EA21EA42103}"/>
    <cellStyle name="Normal 11 9 5 2 2" xfId="21262" xr:uid="{F295A7F6-2631-4018-8789-11848682D5BB}"/>
    <cellStyle name="Normal 11 9 5 3" xfId="21263" xr:uid="{F06E0A0E-FEF9-40EB-8F5E-042F2E8D2805}"/>
    <cellStyle name="Normal 11 9 6" xfId="21264" xr:uid="{1285A449-D570-495A-BC67-ED55AABA6EE3}"/>
    <cellStyle name="Normal 11 9 6 2" xfId="21265" xr:uid="{CBD2DEF9-C35C-45F1-94E5-B25CD068C9DC}"/>
    <cellStyle name="Normal 11 9 7" xfId="21266" xr:uid="{CBB20F07-B03E-4ED7-B9FE-AC1631A65E9B}"/>
    <cellStyle name="Normal 11 9 8" xfId="21267" xr:uid="{EDDAED10-A5D2-4E3B-82BA-3E23ECA55754}"/>
    <cellStyle name="Normal 110" xfId="21268" xr:uid="{A953C90F-00E0-4293-9E23-3C3EC3B7ACC1}"/>
    <cellStyle name="Normal 110 2" xfId="21269" xr:uid="{F84B7DE9-EB6C-4EB7-B72E-F843B3F2C137}"/>
    <cellStyle name="Normal 110 2 2" xfId="21270" xr:uid="{A5D012A9-CD8F-46F3-AA5C-D556DAE1F4B4}"/>
    <cellStyle name="Normal 110 2 2 2" xfId="21271" xr:uid="{C133FCAF-D4C8-49F1-B4A6-BD99AC7FD387}"/>
    <cellStyle name="Normal 110 2 2 3" xfId="21272" xr:uid="{C2A9493C-BB8D-4351-9D56-20674494914C}"/>
    <cellStyle name="Normal 110 2 3" xfId="21273" xr:uid="{68EC6B7C-0172-4D5C-8117-88F8401EE08F}"/>
    <cellStyle name="Normal 110 2 3 2" xfId="21274" xr:uid="{CEFF555A-FC2A-4334-8E3B-20E2FE67F7E9}"/>
    <cellStyle name="Normal 110 2 4" xfId="21275" xr:uid="{91EA1DBD-C221-4373-A06A-A16EC0DB13F3}"/>
    <cellStyle name="Normal 110 2 5" xfId="21276" xr:uid="{AC30AACA-23C6-4EF0-AF7C-83CB6BCDC195}"/>
    <cellStyle name="Normal 110 3" xfId="21277" xr:uid="{9BCADD30-140C-439B-87D2-05B54938731D}"/>
    <cellStyle name="Normal 110 3 2" xfId="21278" xr:uid="{271796F8-A0FE-403E-B40B-D088777A9FB4}"/>
    <cellStyle name="Normal 110 3 3" xfId="21279" xr:uid="{D37AE8FE-85F4-4800-B962-A9D77D9310BD}"/>
    <cellStyle name="Normal 110 4" xfId="21280" xr:uid="{859E8B44-41BC-4BB0-B0A5-69B5A047EE19}"/>
    <cellStyle name="Normal 110 4 2" xfId="21281" xr:uid="{9469AC10-A3D2-4BEE-80A1-2422F30F3931}"/>
    <cellStyle name="Normal 110 5" xfId="21282" xr:uid="{5FABE981-0FCF-491C-8E34-C43CE5284199}"/>
    <cellStyle name="Normal 110 6" xfId="21283" xr:uid="{450BF135-1723-4A72-9FDF-DBE7F0F41AEA}"/>
    <cellStyle name="Normal 111" xfId="21284" xr:uid="{EC5527D6-03EC-423C-BB30-F2C6D385F01D}"/>
    <cellStyle name="Normal 111 2" xfId="21285" xr:uid="{DBBAFE1E-1312-4F5F-8B75-C17C9149E4B4}"/>
    <cellStyle name="Normal 111 2 2" xfId="21286" xr:uid="{EB54F972-BCD2-4535-B0C7-F5E43AFA7287}"/>
    <cellStyle name="Normal 111 2 2 2" xfId="21287" xr:uid="{A1D8A1A1-CCDF-419E-A315-CE4196CE77D1}"/>
    <cellStyle name="Normal 111 2 2 3" xfId="21288" xr:uid="{D41757E9-300F-4571-B2D4-4C9E148C626E}"/>
    <cellStyle name="Normal 111 2 3" xfId="21289" xr:uid="{D377BD2E-ECAA-4080-889D-8C4E9F14690A}"/>
    <cellStyle name="Normal 111 2 3 2" xfId="21290" xr:uid="{B3B06C6B-F31B-47FD-A4A8-C66137D3D284}"/>
    <cellStyle name="Normal 111 2 4" xfId="21291" xr:uid="{711B0685-FB81-4416-8253-5EA3ADDD6268}"/>
    <cellStyle name="Normal 111 2 5" xfId="21292" xr:uid="{415AAA0D-14C5-4D4E-ACF5-F77881E653AE}"/>
    <cellStyle name="Normal 111 3" xfId="21293" xr:uid="{184C81F3-3617-4643-B0A6-C04D7BDE945A}"/>
    <cellStyle name="Normal 111 3 2" xfId="21294" xr:uid="{07B9B920-88F5-465F-9E7E-E6A983F366E6}"/>
    <cellStyle name="Normal 111 3 3" xfId="21295" xr:uid="{75C63A8D-339B-4DB4-8101-47BFA073E0E7}"/>
    <cellStyle name="Normal 111 4" xfId="21296" xr:uid="{D78720C0-52DB-46B2-873A-0A8317B75063}"/>
    <cellStyle name="Normal 111 4 2" xfId="21297" xr:uid="{0A2E8446-DF00-4223-8A75-9EF782A94CA2}"/>
    <cellStyle name="Normal 111 5" xfId="21298" xr:uid="{4ECBF0F6-DF2D-4A72-B8B2-8EA8852EEBAE}"/>
    <cellStyle name="Normal 111 6" xfId="21299" xr:uid="{624BD9D0-DFA0-4459-805E-0FF14385951F}"/>
    <cellStyle name="Normal 112" xfId="21300" xr:uid="{083F4806-97C0-41C6-840E-ACAB11BF9ABC}"/>
    <cellStyle name="Normal 112 2" xfId="21301" xr:uid="{019337C6-AD86-4465-B905-4053F911EA1B}"/>
    <cellStyle name="Normal 112 2 2" xfId="21302" xr:uid="{EAF7EA1E-21EB-4F41-BA3F-F011FC57DC74}"/>
    <cellStyle name="Normal 112 2 2 2" xfId="21303" xr:uid="{56D69CD3-A12D-4195-ABAD-C19BDFD347A6}"/>
    <cellStyle name="Normal 112 2 2 3" xfId="21304" xr:uid="{63BD055D-2050-40A2-9F63-3CB30C42F0F1}"/>
    <cellStyle name="Normal 112 2 3" xfId="21305" xr:uid="{945290D8-B643-4186-9D02-6CD7D33A0C2A}"/>
    <cellStyle name="Normal 112 2 3 2" xfId="21306" xr:uid="{A6402538-7B5B-41C4-A6BA-5E8FAD243A38}"/>
    <cellStyle name="Normal 112 2 4" xfId="21307" xr:uid="{0CBAE754-AE82-4C24-9F53-B06B43AEED69}"/>
    <cellStyle name="Normal 112 2 5" xfId="21308" xr:uid="{5D8CC6EB-3A8A-44C6-B433-9E516FAE1BF7}"/>
    <cellStyle name="Normal 112 3" xfId="21309" xr:uid="{1882F92E-0CB3-4D0F-A511-F258496AE600}"/>
    <cellStyle name="Normal 112 3 2" xfId="21310" xr:uid="{2BF21369-9E07-4B1B-8DC2-7B0C4AD67E29}"/>
    <cellStyle name="Normal 112 3 3" xfId="21311" xr:uid="{08B6E808-12D3-49D8-943A-78C7E6DF907C}"/>
    <cellStyle name="Normal 112 4" xfId="21312" xr:uid="{1B559C52-3278-4636-9897-455E1AEF9AD9}"/>
    <cellStyle name="Normal 112 4 2" xfId="21313" xr:uid="{A442E0AC-BBDA-4FFC-B1AF-0AC8AD923D25}"/>
    <cellStyle name="Normal 112 5" xfId="21314" xr:uid="{7279E901-662C-4676-A1D3-E8694CA38D32}"/>
    <cellStyle name="Normal 112 6" xfId="21315" xr:uid="{05C1E27B-70CC-4B8D-AA0D-5563A274D92A}"/>
    <cellStyle name="Normal 113" xfId="21316" xr:uid="{0AEC8FFB-B46C-4F6F-8762-C5844C6CBB6A}"/>
    <cellStyle name="Normal 113 2" xfId="21317" xr:uid="{696C562F-1CDF-430A-8FDC-ED5EFC301B97}"/>
    <cellStyle name="Normal 113 2 2" xfId="21318" xr:uid="{4BC47BE3-EB68-4750-9B45-02B6D987EC64}"/>
    <cellStyle name="Normal 113 2 2 2" xfId="21319" xr:uid="{DD2CA30E-959B-4BBA-A2D6-D6027C5D4A22}"/>
    <cellStyle name="Normal 113 2 2 3" xfId="21320" xr:uid="{A1EE7915-5C3E-478C-BA94-A53894DD92BB}"/>
    <cellStyle name="Normal 113 2 3" xfId="21321" xr:uid="{AAB2EF1B-6744-4FE9-A64B-072B53595118}"/>
    <cellStyle name="Normal 113 2 3 2" xfId="21322" xr:uid="{E2F19E22-DA85-4CC3-95B1-795F6C967FDD}"/>
    <cellStyle name="Normal 113 2 4" xfId="21323" xr:uid="{7B685569-F67F-46D9-96A6-5EEBDE6C1D2D}"/>
    <cellStyle name="Normal 113 2 5" xfId="21324" xr:uid="{451C0EFE-DED4-4FF7-ABF9-3BBA120300CF}"/>
    <cellStyle name="Normal 113 3" xfId="21325" xr:uid="{0AA20DEF-0498-4B34-B275-4EA13AC0E5F5}"/>
    <cellStyle name="Normal 113 3 2" xfId="21326" xr:uid="{226C0AB8-971D-4AD0-B04D-DDE4DA0B5488}"/>
    <cellStyle name="Normal 113 3 3" xfId="21327" xr:uid="{5F800294-1C19-44F5-B5EC-6BFF2C7F5A64}"/>
    <cellStyle name="Normal 113 4" xfId="21328" xr:uid="{BC1EDCE7-A138-431C-BC6A-65451CBD9C16}"/>
    <cellStyle name="Normal 113 4 2" xfId="21329" xr:uid="{AF8B43B0-8B04-41A0-8475-2F670A337A96}"/>
    <cellStyle name="Normal 113 5" xfId="21330" xr:uid="{850A6AEE-324F-456E-A4BE-944B913F3DA8}"/>
    <cellStyle name="Normal 113 6" xfId="21331" xr:uid="{370D3D63-248F-4F49-A2B8-F7B5670501F2}"/>
    <cellStyle name="Normal 114" xfId="21332" xr:uid="{89A3F565-D698-45AD-BBD6-AECA4B1B9877}"/>
    <cellStyle name="Normal 114 2" xfId="21333" xr:uid="{1E81125B-4E52-40CF-A414-B80EA913153E}"/>
    <cellStyle name="Normal 114 2 2" xfId="21334" xr:uid="{125FCEAE-C37E-43D8-A2C2-9A7F64AA64CC}"/>
    <cellStyle name="Normal 114 2 2 2" xfId="21335" xr:uid="{218693DA-EB3E-4441-AF57-702F6F68EFCE}"/>
    <cellStyle name="Normal 114 2 2 3" xfId="21336" xr:uid="{B84A71DB-886B-445D-9D8F-1D2F10D8C9AE}"/>
    <cellStyle name="Normal 114 2 3" xfId="21337" xr:uid="{34703CB1-0BAA-4386-A61B-B93BE95794FE}"/>
    <cellStyle name="Normal 114 2 3 2" xfId="21338" xr:uid="{7D189A8D-C0C5-444D-82FB-BB55B6BBD28D}"/>
    <cellStyle name="Normal 114 2 4" xfId="21339" xr:uid="{5663FF99-FF2E-4BE1-84E1-FC4505281DBC}"/>
    <cellStyle name="Normal 114 2 5" xfId="21340" xr:uid="{CD00893E-03D8-4D56-9504-608D537BADCF}"/>
    <cellStyle name="Normal 114 3" xfId="21341" xr:uid="{2CD06A5C-8C6A-4134-A04C-D138854B3848}"/>
    <cellStyle name="Normal 114 3 2" xfId="21342" xr:uid="{E823B1B7-D99B-49AE-BB99-BA6F0063F1D1}"/>
    <cellStyle name="Normal 114 3 3" xfId="21343" xr:uid="{DD13F755-B0A2-4FD6-AA8E-E0A8EAEBFD7F}"/>
    <cellStyle name="Normal 114 4" xfId="21344" xr:uid="{50075D54-7441-46CC-BEA9-D9C9A460C020}"/>
    <cellStyle name="Normal 114 4 2" xfId="21345" xr:uid="{6971E3BD-50B5-4BCE-BDF5-DF7FFFDE4497}"/>
    <cellStyle name="Normal 114 5" xfId="21346" xr:uid="{B3255545-2039-4FE7-82F3-A351CA706BEF}"/>
    <cellStyle name="Normal 114 6" xfId="21347" xr:uid="{84EA5E13-125F-4B30-8E3B-9FCD2944A044}"/>
    <cellStyle name="Normal 115" xfId="21348" xr:uid="{AC1EE999-9A3A-42D7-8886-2210ADB1EFCF}"/>
    <cellStyle name="Normal 115 2" xfId="21349" xr:uid="{06FEE9DD-A158-4BB3-ACE7-B071F754305B}"/>
    <cellStyle name="Normal 115 2 2" xfId="21350" xr:uid="{F741A958-0D5C-4B39-9DAF-5B66096ADE83}"/>
    <cellStyle name="Normal 115 2 2 2" xfId="21351" xr:uid="{2FD3BD3D-8272-4A63-B0D4-01AB573A18DD}"/>
    <cellStyle name="Normal 115 2 2 3" xfId="21352" xr:uid="{7AAFDAD9-2446-4222-A564-2BB0CB19F10F}"/>
    <cellStyle name="Normal 115 2 3" xfId="21353" xr:uid="{BEC1E806-CD27-4A0B-8E6C-4D51B50FAAD3}"/>
    <cellStyle name="Normal 115 2 3 2" xfId="21354" xr:uid="{8767E408-FE4D-4FAA-8D3F-48D5B5076AFE}"/>
    <cellStyle name="Normal 115 2 4" xfId="21355" xr:uid="{AA58E10C-F866-49D2-961B-F3AC408754E1}"/>
    <cellStyle name="Normal 115 2 5" xfId="21356" xr:uid="{1A44DB08-D022-49EF-A5DA-883B79AFB01F}"/>
    <cellStyle name="Normal 115 3" xfId="21357" xr:uid="{AA23D8D9-35E6-4C37-B6FC-2D7402F6639A}"/>
    <cellStyle name="Normal 115 3 2" xfId="21358" xr:uid="{F37A0741-FCCB-49B6-BBB4-74C10B52842C}"/>
    <cellStyle name="Normal 115 3 3" xfId="21359" xr:uid="{7B69F0D4-A6C9-45DF-A10E-216AB5AF37FF}"/>
    <cellStyle name="Normal 115 4" xfId="21360" xr:uid="{E1642334-0A49-46FA-BBBC-D778B1F5D66E}"/>
    <cellStyle name="Normal 115 4 2" xfId="21361" xr:uid="{9DC981A8-F8CF-45CA-A6F8-FA7F25D1461A}"/>
    <cellStyle name="Normal 115 5" xfId="21362" xr:uid="{6159F767-724C-4D1B-B106-DE4F5202640C}"/>
    <cellStyle name="Normal 115 6" xfId="21363" xr:uid="{87962E9E-BFDE-4660-880C-D3201B9E128C}"/>
    <cellStyle name="Normal 116" xfId="21364" xr:uid="{53FC5EFF-41C6-4D9C-8110-970035C25034}"/>
    <cellStyle name="Normal 116 2" xfId="21365" xr:uid="{32E5CB64-EBE0-4D8E-8137-431406C770D9}"/>
    <cellStyle name="Normal 116 2 2" xfId="21366" xr:uid="{0B6389DC-C4A7-471F-AB69-4CDB67E85AD9}"/>
    <cellStyle name="Normal 116 2 2 2" xfId="21367" xr:uid="{81DBE941-E075-44C9-B693-BF4CBF064083}"/>
    <cellStyle name="Normal 116 2 2 3" xfId="21368" xr:uid="{C4DCFE5B-98B8-401F-8916-4B727A1350B7}"/>
    <cellStyle name="Normal 116 2 3" xfId="21369" xr:uid="{B1CDB995-EF72-4FA9-AF3B-BCB246E5AF42}"/>
    <cellStyle name="Normal 116 2 3 2" xfId="21370" xr:uid="{DFCF1D79-5052-4844-B094-284085205481}"/>
    <cellStyle name="Normal 116 2 4" xfId="21371" xr:uid="{D9713855-7BA4-445A-A05F-60630D564579}"/>
    <cellStyle name="Normal 116 2 5" xfId="21372" xr:uid="{E6A6E0A7-BCD4-4F19-90FD-3892D0250075}"/>
    <cellStyle name="Normal 116 3" xfId="21373" xr:uid="{321BB0F7-5768-4790-BA3B-26A5D009DA52}"/>
    <cellStyle name="Normal 116 3 2" xfId="21374" xr:uid="{9D3D0C1F-7DAF-48DE-8849-DFB568A9A929}"/>
    <cellStyle name="Normal 116 3 3" xfId="21375" xr:uid="{A0179817-83F7-44D9-84A3-DD3D4521D1BE}"/>
    <cellStyle name="Normal 116 4" xfId="21376" xr:uid="{8EAD65C8-3B9B-4AB7-B46F-1755CD3D85AC}"/>
    <cellStyle name="Normal 116 4 2" xfId="21377" xr:uid="{0F473F16-899A-4806-9C1A-2E09F4F845BA}"/>
    <cellStyle name="Normal 116 5" xfId="21378" xr:uid="{83C9F8A9-388D-4DF0-856E-59726F7FBFA1}"/>
    <cellStyle name="Normal 116 6" xfId="21379" xr:uid="{090D1D11-D65C-4D01-877B-FCFAA809FF0F}"/>
    <cellStyle name="Normal 117" xfId="21380" xr:uid="{0A598EC5-E633-4AD1-A4C6-66B1E50C10C5}"/>
    <cellStyle name="Normal 117 2" xfId="21381" xr:uid="{BCB7EC6A-F52D-4813-818F-EA76C6B4F2C9}"/>
    <cellStyle name="Normal 117 2 2" xfId="21382" xr:uid="{0A66EEF5-A20E-4FDD-906D-1DA5B2025804}"/>
    <cellStyle name="Normal 117 2 2 2" xfId="21383" xr:uid="{255AE2FF-3DF3-4089-A34B-35BBE3DE247C}"/>
    <cellStyle name="Normal 117 2 2 3" xfId="21384" xr:uid="{152DB68B-9132-41C6-8E2D-6487F9861071}"/>
    <cellStyle name="Normal 117 2 3" xfId="21385" xr:uid="{0DC3F488-E9A5-4F2A-B9F9-2B3A2B2FEEE3}"/>
    <cellStyle name="Normal 117 2 3 2" xfId="21386" xr:uid="{4B5067BA-CF2D-4DCC-9EBD-E48105E56433}"/>
    <cellStyle name="Normal 117 2 4" xfId="21387" xr:uid="{180FA76D-A564-495A-901C-74DE3F08A31E}"/>
    <cellStyle name="Normal 117 2 5" xfId="21388" xr:uid="{BD238982-EDDF-4D8B-B3E6-669A6559870A}"/>
    <cellStyle name="Normal 117 3" xfId="21389" xr:uid="{35989B76-57AD-4755-BD87-97508A4806E4}"/>
    <cellStyle name="Normal 117 3 2" xfId="21390" xr:uid="{B64447CF-73C6-4794-9063-9FFFDEE76E55}"/>
    <cellStyle name="Normal 117 3 3" xfId="21391" xr:uid="{4874460D-6FA9-4AE9-8780-3ECC75B29E35}"/>
    <cellStyle name="Normal 117 4" xfId="21392" xr:uid="{E7F74086-659F-47D7-8261-A6B15DB9D780}"/>
    <cellStyle name="Normal 117 4 2" xfId="21393" xr:uid="{76161DAE-ED7A-4315-999B-2DE83793D89D}"/>
    <cellStyle name="Normal 117 5" xfId="21394" xr:uid="{CB9BA18B-677A-45D7-8403-A0F6D6350181}"/>
    <cellStyle name="Normal 117 6" xfId="21395" xr:uid="{804569F6-CF88-4FC9-A0D3-F7AEE682B7DC}"/>
    <cellStyle name="Normal 118" xfId="21396" xr:uid="{00CC9528-6C78-4A05-AB5F-CA18E7EBD60D}"/>
    <cellStyle name="Normal 118 2" xfId="21397" xr:uid="{24FDB9A4-1B14-4759-9175-C7A51306916E}"/>
    <cellStyle name="Normal 118 2 2" xfId="21398" xr:uid="{F2DA2885-B9B6-4ED4-871D-3D6190008C0A}"/>
    <cellStyle name="Normal 118 2 2 2" xfId="21399" xr:uid="{E4D1DFE3-A172-4A77-B1FC-33D7A1905BE1}"/>
    <cellStyle name="Normal 118 2 2 3" xfId="21400" xr:uid="{DE1D4567-371D-4864-8964-A0D9C4A319F5}"/>
    <cellStyle name="Normal 118 2 3" xfId="21401" xr:uid="{376E4047-E3AD-4CD7-85DE-A93947F2A8A4}"/>
    <cellStyle name="Normal 118 2 3 2" xfId="21402" xr:uid="{D5854393-D80F-43CF-8E05-95E7DD7914C8}"/>
    <cellStyle name="Normal 118 2 4" xfId="21403" xr:uid="{3F2B01B6-76F6-4F8D-A9EC-59924B8A4E5F}"/>
    <cellStyle name="Normal 118 2 5" xfId="21404" xr:uid="{B8F3ED77-F00C-4C41-93BD-C76099E8D954}"/>
    <cellStyle name="Normal 118 3" xfId="21405" xr:uid="{8FD7EFDB-9486-4D93-8902-1D39E10F5780}"/>
    <cellStyle name="Normal 118 3 2" xfId="21406" xr:uid="{D6EB36E4-33BA-49FC-B780-4BCDA5CA6E78}"/>
    <cellStyle name="Normal 118 3 3" xfId="21407" xr:uid="{440AC679-DC51-4530-AA44-C8B464CF35CA}"/>
    <cellStyle name="Normal 118 4" xfId="21408" xr:uid="{553B6BA0-44BA-47A0-808A-7CE34F440901}"/>
    <cellStyle name="Normal 118 4 2" xfId="21409" xr:uid="{305B0560-88D8-4613-93B9-77DA52E2FA65}"/>
    <cellStyle name="Normal 118 5" xfId="21410" xr:uid="{74738CBB-FE07-4960-BE1D-D0F704F47361}"/>
    <cellStyle name="Normal 118 6" xfId="21411" xr:uid="{4B91EE68-98FA-4708-87A0-8A96A4E27692}"/>
    <cellStyle name="Normal 119" xfId="21412" xr:uid="{A2B19C90-88C0-48D2-A0C6-E18B38F70394}"/>
    <cellStyle name="Normal 119 2" xfId="21413" xr:uid="{8D799A6A-F20E-459A-ABAA-1832764A485C}"/>
    <cellStyle name="Normal 119 2 2" xfId="21414" xr:uid="{F206EBC4-D01E-4A34-B782-536D8F30C220}"/>
    <cellStyle name="Normal 119 2 2 2" xfId="21415" xr:uid="{43713D87-97BD-4887-BECD-B7EBB1F40380}"/>
    <cellStyle name="Normal 119 2 2 3" xfId="21416" xr:uid="{5BFACD3D-1012-412E-9D32-A12D6177025B}"/>
    <cellStyle name="Normal 119 2 3" xfId="21417" xr:uid="{20E802E5-C5A8-46C3-A801-6B69843AB2E9}"/>
    <cellStyle name="Normal 119 2 3 2" xfId="21418" xr:uid="{986C136A-8529-4BEE-8859-A4432B031D1F}"/>
    <cellStyle name="Normal 119 2 4" xfId="21419" xr:uid="{795E36A4-105B-4446-880E-5C9AC7A29FC4}"/>
    <cellStyle name="Normal 119 2 5" xfId="21420" xr:uid="{EC4CA756-D913-44F9-98F4-F96CE2C16B1B}"/>
    <cellStyle name="Normal 119 3" xfId="21421" xr:uid="{1A53737B-01B2-4617-8E0E-83148DF7647A}"/>
    <cellStyle name="Normal 119 3 2" xfId="21422" xr:uid="{3BAF8791-1E9C-400A-A48E-1F25200BE8CF}"/>
    <cellStyle name="Normal 119 3 3" xfId="21423" xr:uid="{A53AE521-A217-46A2-ACD9-0FCA4D482FE3}"/>
    <cellStyle name="Normal 119 4" xfId="21424" xr:uid="{34EF29B9-0AE5-48A4-BDBF-20251219C8EA}"/>
    <cellStyle name="Normal 119 4 2" xfId="21425" xr:uid="{37C92E0F-25B7-47AA-861B-2BBE202D5FD9}"/>
    <cellStyle name="Normal 119 5" xfId="21426" xr:uid="{A653C0E8-D339-4F5E-AB6B-A1A205BE4299}"/>
    <cellStyle name="Normal 119 6" xfId="21427" xr:uid="{7E30E03B-02FA-49A8-96E4-8C2B090B86CA}"/>
    <cellStyle name="Normal 12" xfId="21428" xr:uid="{6CEDBAC3-B414-4DBB-A4CD-E48AED7E0312}"/>
    <cellStyle name="Normal 12 10" xfId="21429" xr:uid="{19CF2B97-0954-4657-933C-42C4B5FE91D7}"/>
    <cellStyle name="Normal 12 11" xfId="21430" xr:uid="{C0E5EACC-284C-4348-A3BE-43EBD1DA7DAD}"/>
    <cellStyle name="Normal 12 11 2" xfId="21431" xr:uid="{8E0AE008-07AE-4B65-98E6-CDA87CC465E1}"/>
    <cellStyle name="Normal 12 11 3" xfId="21432" xr:uid="{058E55D6-EC15-4E7C-8638-DD1857A92E69}"/>
    <cellStyle name="Normal 12 12" xfId="21433" xr:uid="{4BA0D3C6-DDE2-442C-90F1-E098452EB645}"/>
    <cellStyle name="Normal 12 13" xfId="21434" xr:uid="{13BAEB50-C4C1-4BBF-9B17-3A59015EB219}"/>
    <cellStyle name="Normal 12 2" xfId="21435" xr:uid="{35621312-3228-4E9F-85B7-594120FDEFEF}"/>
    <cellStyle name="Normal 12 2 2" xfId="21436" xr:uid="{79E892B7-739F-44B7-8C33-ACDE24350036}"/>
    <cellStyle name="Normal 12 2 2 2" xfId="21437" xr:uid="{5C7CAEC1-0B13-46A1-BCD2-FCB1059E0C38}"/>
    <cellStyle name="Normal 12 2 2 3" xfId="21438" xr:uid="{4A2E90BE-3B84-4CE4-9AE2-27A5A3CB1197}"/>
    <cellStyle name="Normal 12 2 3" xfId="21439" xr:uid="{47DCD803-AB0D-4D76-806B-4580103DB8BE}"/>
    <cellStyle name="Normal 12 2 3 2" xfId="21440" xr:uid="{D098F868-A3D4-4D1F-A4B8-83C5C6BE2CE1}"/>
    <cellStyle name="Normal 12 2 3 3" xfId="21441" xr:uid="{E6772807-E5EC-4202-8DC5-D5D9EDE89A64}"/>
    <cellStyle name="Normal 12 2 4" xfId="21442" xr:uid="{F20B6D83-ABC7-4A23-AE6F-B5C38E39976D}"/>
    <cellStyle name="Normal 12 2 5" xfId="21443" xr:uid="{1F800D6E-5DE6-4874-B8C9-1B7AA42B7D59}"/>
    <cellStyle name="Normal 12 2 6" xfId="21444" xr:uid="{49C3A945-95CE-4545-B7AD-98B77E537D91}"/>
    <cellStyle name="Normal 12 2 7" xfId="21445" xr:uid="{E74F4AFE-7DAA-43B9-A73A-5E2ED444B462}"/>
    <cellStyle name="Normal 12 2 8" xfId="21446" xr:uid="{0F769892-6499-4794-A86F-66EDE468532C}"/>
    <cellStyle name="Normal 12 2 9" xfId="21447" xr:uid="{C473A3D2-692A-4F79-814C-0701E940A603}"/>
    <cellStyle name="Normal 12 3" xfId="21448" xr:uid="{9B2EAF38-3D7D-4C66-A402-989D17FF7F06}"/>
    <cellStyle name="Normal 12 3 2" xfId="21449" xr:uid="{667537B8-EC3F-44E4-B7FD-1EA856D21F93}"/>
    <cellStyle name="Normal 12 3 3" xfId="21450" xr:uid="{F31314FA-4097-446A-B5EF-7DDAD07ED6BA}"/>
    <cellStyle name="Normal 12 3 4" xfId="21451" xr:uid="{50832E9D-751A-4516-BD97-A4838B13913D}"/>
    <cellStyle name="Normal 12 3 5" xfId="21452" xr:uid="{19CEDC57-1692-4798-AAD3-B620632CE102}"/>
    <cellStyle name="Normal 12 3 6" xfId="21453" xr:uid="{2AA8147B-169C-46C9-8527-814FBEE0DBA0}"/>
    <cellStyle name="Normal 12 4" xfId="21454" xr:uid="{D88984DA-3DE8-4FFB-9358-EF7FAD2023B3}"/>
    <cellStyle name="Normal 12 4 10" xfId="21455" xr:uid="{E32D3408-92CC-4FAE-B7E0-75D2EC2BD25C}"/>
    <cellStyle name="Normal 12 4 10 2" xfId="21456" xr:uid="{DADBAF7A-ED4B-4E72-830F-06BB1DE254DD}"/>
    <cellStyle name="Normal 12 4 10 2 2" xfId="21457" xr:uid="{08F3624E-48A3-469D-849D-C71F4BA82E57}"/>
    <cellStyle name="Normal 12 4 10 3" xfId="21458" xr:uid="{FC163B3D-5CFD-49A7-BD9B-F4AC909BCB53}"/>
    <cellStyle name="Normal 12 4 10 4" xfId="21459" xr:uid="{7BA5DFF0-93B3-4009-82D0-20B9FC23A7F6}"/>
    <cellStyle name="Normal 12 4 11" xfId="21460" xr:uid="{C0CA9B5A-5919-423F-9F56-93BEA6ABE4B8}"/>
    <cellStyle name="Normal 12 4 11 2" xfId="21461" xr:uid="{4023A658-DAFE-46B1-A24F-3AE7455603B0}"/>
    <cellStyle name="Normal 12 4 11 2 2" xfId="21462" xr:uid="{55260471-1366-4474-80A1-E05FCF3FC3F4}"/>
    <cellStyle name="Normal 12 4 11 3" xfId="21463" xr:uid="{166697CA-867A-4811-BD80-3521F1A55D6C}"/>
    <cellStyle name="Normal 12 4 11 4" xfId="21464" xr:uid="{199F2151-2C0F-4DA8-AEFA-13B878CEB055}"/>
    <cellStyle name="Normal 12 4 12" xfId="21465" xr:uid="{B735411E-540D-40B6-8620-7493489170B4}"/>
    <cellStyle name="Normal 12 4 12 2" xfId="21466" xr:uid="{87479C5F-D8BB-45AE-A49A-5BA23C44D1C5}"/>
    <cellStyle name="Normal 12 4 12 2 2" xfId="21467" xr:uid="{20A51C16-C078-4C87-991E-63B937F37303}"/>
    <cellStyle name="Normal 12 4 12 3" xfId="21468" xr:uid="{D1787B1A-A033-4218-88A1-38D97D7DF3BA}"/>
    <cellStyle name="Normal 12 4 12 4" xfId="21469" xr:uid="{E05972D7-F669-4B36-8653-0D0D7A6927BA}"/>
    <cellStyle name="Normal 12 4 13" xfId="21470" xr:uid="{356B7277-C848-46BA-8AC2-97E7A8C47A26}"/>
    <cellStyle name="Normal 12 4 13 2" xfId="21471" xr:uid="{AE85ABEF-89D6-47A3-ADEA-2284F606CD2B}"/>
    <cellStyle name="Normal 12 4 13 2 2" xfId="21472" xr:uid="{26C87C59-6C35-4AF0-BD43-9ADEA34E48EC}"/>
    <cellStyle name="Normal 12 4 13 3" xfId="21473" xr:uid="{DC4C8B0E-31F5-4B13-80A5-E0A232073E1C}"/>
    <cellStyle name="Normal 12 4 14" xfId="21474" xr:uid="{48D87DD0-E013-4486-8C37-64D7E5AC6DF7}"/>
    <cellStyle name="Normal 12 4 14 2" xfId="21475" xr:uid="{7D864C7E-6718-4B4A-A153-ADBBBCCFA756}"/>
    <cellStyle name="Normal 12 4 15" xfId="21476" xr:uid="{E5E75D01-8628-4A14-A33E-9882F6F9928C}"/>
    <cellStyle name="Normal 12 4 16" xfId="21477" xr:uid="{85BA2812-470B-44DE-8F66-8C9C926D5EB3}"/>
    <cellStyle name="Normal 12 4 2" xfId="21478" xr:uid="{6E0E0237-8310-4A6B-8F41-88E1B5D4140F}"/>
    <cellStyle name="Normal 12 4 2 10" xfId="21479" xr:uid="{3CC550CC-C428-401F-A104-26FFA9D70C74}"/>
    <cellStyle name="Normal 12 4 2 10 2" xfId="21480" xr:uid="{C7A7D4FB-16F2-4215-B36E-3185587406A4}"/>
    <cellStyle name="Normal 12 4 2 10 2 2" xfId="21481" xr:uid="{487C8E5B-DF76-4AB0-B7EB-76331B8C9C95}"/>
    <cellStyle name="Normal 12 4 2 10 3" xfId="21482" xr:uid="{DA03C973-D908-454C-AF2C-577A7B29EE9E}"/>
    <cellStyle name="Normal 12 4 2 11" xfId="21483" xr:uid="{FE8F863A-74C4-4B5B-8C3D-C86633987414}"/>
    <cellStyle name="Normal 12 4 2 11 2" xfId="21484" xr:uid="{07AB7128-2072-4A6B-844F-06BFB4591874}"/>
    <cellStyle name="Normal 12 4 2 12" xfId="21485" xr:uid="{B93735E4-368F-422D-BF40-85CED782A2A7}"/>
    <cellStyle name="Normal 12 4 2 13" xfId="21486" xr:uid="{D6E298CF-8442-45B8-8096-8B5A3D0B9A97}"/>
    <cellStyle name="Normal 12 4 2 2" xfId="21487" xr:uid="{BB9FF4C5-6EC2-49B9-B0C7-0D88309758FE}"/>
    <cellStyle name="Normal 12 4 2 2 10" xfId="21488" xr:uid="{676408D4-1096-493D-9041-E8C1B6E61B8F}"/>
    <cellStyle name="Normal 12 4 2 2 10 2" xfId="21489" xr:uid="{42D078FB-AEBC-4EED-996C-F20CFEEC9F9A}"/>
    <cellStyle name="Normal 12 4 2 2 11" xfId="21490" xr:uid="{6190A8AE-562B-41B9-82E2-474DA3B6A442}"/>
    <cellStyle name="Normal 12 4 2 2 12" xfId="21491" xr:uid="{ACD93DBF-29D1-437F-A814-6292FE5321B7}"/>
    <cellStyle name="Normal 12 4 2 2 2" xfId="21492" xr:uid="{21540AF2-074E-4B8C-A8B9-00CF12532FDB}"/>
    <cellStyle name="Normal 12 4 2 2 2 10" xfId="21493" xr:uid="{480A61DE-9695-47FD-BB2E-2D175A0C0FD2}"/>
    <cellStyle name="Normal 12 4 2 2 2 2" xfId="21494" xr:uid="{4CD4BFB6-E184-4901-BFCC-AA23F8C6DF14}"/>
    <cellStyle name="Normal 12 4 2 2 2 2 2" xfId="21495" xr:uid="{13FAA50D-82C8-49F7-B7F4-D37BE5EECF0C}"/>
    <cellStyle name="Normal 12 4 2 2 2 2 2 2" xfId="21496" xr:uid="{46791A0B-53B1-4D04-A052-0A7B372CAE08}"/>
    <cellStyle name="Normal 12 4 2 2 2 2 2 2 2" xfId="21497" xr:uid="{4C4019D7-6FFA-46E3-83C8-79A92B59AFB1}"/>
    <cellStyle name="Normal 12 4 2 2 2 2 2 3" xfId="21498" xr:uid="{CDEB14DA-EF74-4029-9A59-14F058396A1B}"/>
    <cellStyle name="Normal 12 4 2 2 2 2 2 4" xfId="21499" xr:uid="{061819C4-611D-407B-A757-6B506D9BA317}"/>
    <cellStyle name="Normal 12 4 2 2 2 2 3" xfId="21500" xr:uid="{DD7C7CAC-CAC2-4FD2-9B69-4D9CEF691A55}"/>
    <cellStyle name="Normal 12 4 2 2 2 2 3 2" xfId="21501" xr:uid="{5DDE2A49-46F4-4566-BFA4-E49B6B299A61}"/>
    <cellStyle name="Normal 12 4 2 2 2 2 3 2 2" xfId="21502" xr:uid="{632FA27B-8A7D-4519-B8E4-9D1BAA13E127}"/>
    <cellStyle name="Normal 12 4 2 2 2 2 3 3" xfId="21503" xr:uid="{74B183BE-C1DF-4424-B0B1-B45634AA9715}"/>
    <cellStyle name="Normal 12 4 2 2 2 2 3 4" xfId="21504" xr:uid="{AD436466-7B63-440D-9FBD-73CC0CEE6D74}"/>
    <cellStyle name="Normal 12 4 2 2 2 2 4" xfId="21505" xr:uid="{9DCA693A-ADC3-4AB8-AF4F-F9E8A5CEF122}"/>
    <cellStyle name="Normal 12 4 2 2 2 2 4 2" xfId="21506" xr:uid="{F7C53377-3AF7-43C6-93B4-284132F746C9}"/>
    <cellStyle name="Normal 12 4 2 2 2 2 4 2 2" xfId="21507" xr:uid="{B1D5A873-80C6-414B-ADE0-CD112A88E14F}"/>
    <cellStyle name="Normal 12 4 2 2 2 2 4 3" xfId="21508" xr:uid="{234C52F6-61D1-4DC3-9EE6-D28D8FB86D9E}"/>
    <cellStyle name="Normal 12 4 2 2 2 2 4 4" xfId="21509" xr:uid="{677C4344-922F-479A-824A-A374A95C53DD}"/>
    <cellStyle name="Normal 12 4 2 2 2 2 5" xfId="21510" xr:uid="{3918CEFB-2D6D-4B24-BE76-3B5A4EB4CCEF}"/>
    <cellStyle name="Normal 12 4 2 2 2 2 5 2" xfId="21511" xr:uid="{3510A396-5F4A-4E51-8049-3424B13ADE07}"/>
    <cellStyle name="Normal 12 4 2 2 2 2 5 2 2" xfId="21512" xr:uid="{AF6E0E96-5118-4140-83BF-6845147FDA95}"/>
    <cellStyle name="Normal 12 4 2 2 2 2 5 3" xfId="21513" xr:uid="{3A355A36-CF20-44AC-921D-19A2260C54C6}"/>
    <cellStyle name="Normal 12 4 2 2 2 2 5 4" xfId="21514" xr:uid="{167BCACE-34C7-46DE-BAF9-A5F6929B3EFB}"/>
    <cellStyle name="Normal 12 4 2 2 2 2 6" xfId="21515" xr:uid="{A1CE35F7-BD20-4132-A3F7-B2D9518D65B2}"/>
    <cellStyle name="Normal 12 4 2 2 2 2 6 2" xfId="21516" xr:uid="{5786D299-65CE-4E9D-894C-D74FD44C1A4A}"/>
    <cellStyle name="Normal 12 4 2 2 2 2 6 2 2" xfId="21517" xr:uid="{56FA465A-7332-4ABF-91FD-3CBCFD25DD4F}"/>
    <cellStyle name="Normal 12 4 2 2 2 2 6 3" xfId="21518" xr:uid="{1776404C-CBFD-436A-880A-933551B00DD8}"/>
    <cellStyle name="Normal 12 4 2 2 2 2 7" xfId="21519" xr:uid="{B75A5309-C049-4680-A93F-30D722309130}"/>
    <cellStyle name="Normal 12 4 2 2 2 2 7 2" xfId="21520" xr:uid="{4D8A7DED-AB7A-4B48-A97A-15FB905CE4CA}"/>
    <cellStyle name="Normal 12 4 2 2 2 2 8" xfId="21521" xr:uid="{1DFBCC47-F3CE-4745-8587-3421C9624258}"/>
    <cellStyle name="Normal 12 4 2 2 2 2 9" xfId="21522" xr:uid="{0E1469B6-4281-4566-A0F5-D37A8E572640}"/>
    <cellStyle name="Normal 12 4 2 2 2 3" xfId="21523" xr:uid="{7B96CCA7-DF00-4004-A5B7-C746C3D3F2AE}"/>
    <cellStyle name="Normal 12 4 2 2 2 3 2" xfId="21524" xr:uid="{501B045B-F5A7-4E62-B852-EA00CC8BE0E5}"/>
    <cellStyle name="Normal 12 4 2 2 2 3 2 2" xfId="21525" xr:uid="{BDFE4891-7CD3-4C94-A241-86250A6B067D}"/>
    <cellStyle name="Normal 12 4 2 2 2 3 2 2 2" xfId="21526" xr:uid="{6F4A2B67-6BEE-4421-9B67-2D6C411772CF}"/>
    <cellStyle name="Normal 12 4 2 2 2 3 2 3" xfId="21527" xr:uid="{697762F2-24B7-44D2-95D2-7082C7F040BC}"/>
    <cellStyle name="Normal 12 4 2 2 2 3 2 4" xfId="21528" xr:uid="{EEB59EDD-F229-4D97-BE99-3A2B31508F37}"/>
    <cellStyle name="Normal 12 4 2 2 2 3 3" xfId="21529" xr:uid="{3E445FA3-304A-4F89-B7BD-549F9AAA088F}"/>
    <cellStyle name="Normal 12 4 2 2 2 3 3 2" xfId="21530" xr:uid="{AC9B0607-85E3-4CA2-9CE1-A1A1D903875A}"/>
    <cellStyle name="Normal 12 4 2 2 2 3 3 2 2" xfId="21531" xr:uid="{87B3DB1B-2834-4711-99C6-B264636FEDCD}"/>
    <cellStyle name="Normal 12 4 2 2 2 3 3 3" xfId="21532" xr:uid="{C0134435-C3E7-4C69-8CC8-095AE3CE7016}"/>
    <cellStyle name="Normal 12 4 2 2 2 3 3 4" xfId="21533" xr:uid="{41A3A2D7-6945-49FB-9924-525D848A222E}"/>
    <cellStyle name="Normal 12 4 2 2 2 3 4" xfId="21534" xr:uid="{9CF5F4DE-C8ED-44AC-92B9-882FD16030FD}"/>
    <cellStyle name="Normal 12 4 2 2 2 3 4 2" xfId="21535" xr:uid="{8D73D809-0F77-476F-8B1D-C568B43A12E0}"/>
    <cellStyle name="Normal 12 4 2 2 2 3 4 2 2" xfId="21536" xr:uid="{60BF8372-3EF5-4773-B380-235C288FCF12}"/>
    <cellStyle name="Normal 12 4 2 2 2 3 4 3" xfId="21537" xr:uid="{06A40731-9BB3-40B2-8976-7B1B5E955508}"/>
    <cellStyle name="Normal 12 4 2 2 2 3 4 4" xfId="21538" xr:uid="{F0C92D7B-1B02-4F0F-B75F-4A60AF53CECC}"/>
    <cellStyle name="Normal 12 4 2 2 2 3 5" xfId="21539" xr:uid="{297B7D55-FD3B-4E16-A576-2925977B1148}"/>
    <cellStyle name="Normal 12 4 2 2 2 3 5 2" xfId="21540" xr:uid="{2F3AFB18-292F-443A-8E1C-A039DFEA19F6}"/>
    <cellStyle name="Normal 12 4 2 2 2 3 5 3" xfId="21541" xr:uid="{8108D933-6826-4650-A347-6223FF2D69E5}"/>
    <cellStyle name="Normal 12 4 2 2 2 3 6" xfId="21542" xr:uid="{2EACC94C-E096-40F4-8EB0-5D4578637BE2}"/>
    <cellStyle name="Normal 12 4 2 2 2 3 7" xfId="21543" xr:uid="{6B9E3114-FEA8-4E1C-A031-C64E85BABF77}"/>
    <cellStyle name="Normal 12 4 2 2 2 3 8" xfId="21544" xr:uid="{FF498296-56DA-4C8C-805A-FDAAB7591199}"/>
    <cellStyle name="Normal 12 4 2 2 2 4" xfId="21545" xr:uid="{9FC73903-EFA6-4A9C-8B3C-888E6EF9F874}"/>
    <cellStyle name="Normal 12 4 2 2 2 4 2" xfId="21546" xr:uid="{B9FCA000-B6B6-4EA3-AEF3-9F430D87E12E}"/>
    <cellStyle name="Normal 12 4 2 2 2 4 2 2" xfId="21547" xr:uid="{36ACFEFB-7AC9-490E-824E-ADC5BFFD9EBC}"/>
    <cellStyle name="Normal 12 4 2 2 2 4 3" xfId="21548" xr:uid="{C5CD121D-A4DC-4A35-B6A8-2A1761C7F26D}"/>
    <cellStyle name="Normal 12 4 2 2 2 4 4" xfId="21549" xr:uid="{4CB78A36-9D1A-4CCA-9089-79A01D270443}"/>
    <cellStyle name="Normal 12 4 2 2 2 5" xfId="21550" xr:uid="{7C31BE4F-61CE-4A39-9316-EE0EB0DA76FD}"/>
    <cellStyle name="Normal 12 4 2 2 2 5 2" xfId="21551" xr:uid="{3F520D5A-0D1B-4CED-8DC2-9DE99741E4EC}"/>
    <cellStyle name="Normal 12 4 2 2 2 5 2 2" xfId="21552" xr:uid="{C3F8C6F7-989B-4F18-901E-CFA2135DB288}"/>
    <cellStyle name="Normal 12 4 2 2 2 5 3" xfId="21553" xr:uid="{3D44263E-E4E5-4E5B-BC66-62D299A73558}"/>
    <cellStyle name="Normal 12 4 2 2 2 5 4" xfId="21554" xr:uid="{E99A33A9-2672-4A57-952C-1B5AE0AD2132}"/>
    <cellStyle name="Normal 12 4 2 2 2 6" xfId="21555" xr:uid="{5B6310A2-6909-4582-9007-FA690D4D2B2B}"/>
    <cellStyle name="Normal 12 4 2 2 2 6 2" xfId="21556" xr:uid="{3B2E9B4E-ADA3-4E56-BF7D-C78C94E27EF4}"/>
    <cellStyle name="Normal 12 4 2 2 2 6 2 2" xfId="21557" xr:uid="{F9E1CFED-02A6-4FD9-BB4F-0D69279B7640}"/>
    <cellStyle name="Normal 12 4 2 2 2 6 3" xfId="21558" xr:uid="{079EB8A3-93CB-4B19-A4A3-FC05324827BF}"/>
    <cellStyle name="Normal 12 4 2 2 2 6 4" xfId="21559" xr:uid="{35349ED5-8E86-4473-8F7E-C3690144E033}"/>
    <cellStyle name="Normal 12 4 2 2 2 7" xfId="21560" xr:uid="{C493C6F0-23AC-4FE4-9DA3-830FFA342131}"/>
    <cellStyle name="Normal 12 4 2 2 2 7 2" xfId="21561" xr:uid="{086434D4-7367-4E9D-BCAD-5A945D1CF273}"/>
    <cellStyle name="Normal 12 4 2 2 2 7 2 2" xfId="21562" xr:uid="{DA3BACB0-4C2F-4C39-9C37-54BD4579651A}"/>
    <cellStyle name="Normal 12 4 2 2 2 7 3" xfId="21563" xr:uid="{65165DBC-D387-4EAC-A464-EBCCEBD75725}"/>
    <cellStyle name="Normal 12 4 2 2 2 8" xfId="21564" xr:uid="{028FAD9C-7EB3-4040-A4E0-05B6E50173DC}"/>
    <cellStyle name="Normal 12 4 2 2 2 8 2" xfId="21565" xr:uid="{1DEA5A41-AF29-4E14-9A98-119AB8404536}"/>
    <cellStyle name="Normal 12 4 2 2 2 9" xfId="21566" xr:uid="{99E6047D-F0F3-4CCB-ABE0-2B17701901DE}"/>
    <cellStyle name="Normal 12 4 2 2 3" xfId="21567" xr:uid="{6038457C-FB51-4FAC-A03D-EE1CBD176D13}"/>
    <cellStyle name="Normal 12 4 2 2 3 2" xfId="21568" xr:uid="{B6E9FB1B-788A-416B-A217-F5023E20817E}"/>
    <cellStyle name="Normal 12 4 2 2 3 2 2" xfId="21569" xr:uid="{2E267E3F-12E4-49DD-B9F5-31D7C79BA1AC}"/>
    <cellStyle name="Normal 12 4 2 2 3 2 2 2" xfId="21570" xr:uid="{27479541-3276-4BAD-9D3F-73012542F756}"/>
    <cellStyle name="Normal 12 4 2 2 3 2 2 2 2" xfId="21571" xr:uid="{99517CE5-846A-46C1-A577-B61CEB2592A9}"/>
    <cellStyle name="Normal 12 4 2 2 3 2 2 3" xfId="21572" xr:uid="{A5D9A467-706A-4035-BC5D-AD97DA7D7BB6}"/>
    <cellStyle name="Normal 12 4 2 2 3 2 2 4" xfId="21573" xr:uid="{8A3936E2-0EEF-4D24-9053-651CC13C9776}"/>
    <cellStyle name="Normal 12 4 2 2 3 2 3" xfId="21574" xr:uid="{414B40BB-B388-4625-84B7-7834F69E0EC2}"/>
    <cellStyle name="Normal 12 4 2 2 3 2 3 2" xfId="21575" xr:uid="{6D508C2D-4FFB-411F-9905-4CA60521ED7D}"/>
    <cellStyle name="Normal 12 4 2 2 3 2 3 2 2" xfId="21576" xr:uid="{EFBB81B5-C6CE-4410-BB2E-543D8188E454}"/>
    <cellStyle name="Normal 12 4 2 2 3 2 3 3" xfId="21577" xr:uid="{9725D9F3-D119-49C3-BF97-DD1B7D7DD8BA}"/>
    <cellStyle name="Normal 12 4 2 2 3 2 3 4" xfId="21578" xr:uid="{4197B165-300B-42CE-AD7E-1707123F4A52}"/>
    <cellStyle name="Normal 12 4 2 2 3 2 4" xfId="21579" xr:uid="{B5514E70-B89A-4F43-A612-BABD371517B9}"/>
    <cellStyle name="Normal 12 4 2 2 3 2 4 2" xfId="21580" xr:uid="{B933258B-2F97-43BB-9CED-6B08BDED4400}"/>
    <cellStyle name="Normal 12 4 2 2 3 2 4 2 2" xfId="21581" xr:uid="{9FA926B5-8694-4490-A291-5664A4D58DFE}"/>
    <cellStyle name="Normal 12 4 2 2 3 2 4 3" xfId="21582" xr:uid="{A4006ABD-D52A-4FAF-BFC4-B08F02729B82}"/>
    <cellStyle name="Normal 12 4 2 2 3 2 4 4" xfId="21583" xr:uid="{E16F7D42-970B-4DCE-BAD9-A129679EA930}"/>
    <cellStyle name="Normal 12 4 2 2 3 2 5" xfId="21584" xr:uid="{A739E24A-D01C-4841-AF5B-CB4B5DA66994}"/>
    <cellStyle name="Normal 12 4 2 2 3 2 5 2" xfId="21585" xr:uid="{BB5E03EC-BB50-463A-943A-6BFB4D1C346D}"/>
    <cellStyle name="Normal 12 4 2 2 3 2 5 3" xfId="21586" xr:uid="{71E18E07-2BA2-463F-85F6-9037A1817E4A}"/>
    <cellStyle name="Normal 12 4 2 2 3 2 6" xfId="21587" xr:uid="{FB7B399D-15A7-49B8-A636-D7B58E9106A7}"/>
    <cellStyle name="Normal 12 4 2 2 3 2 7" xfId="21588" xr:uid="{03D54B6F-C3DA-4D80-BB1A-C1A8CC3077B1}"/>
    <cellStyle name="Normal 12 4 2 2 3 2 8" xfId="21589" xr:uid="{57347091-E119-42B9-9097-79CC4D3BB233}"/>
    <cellStyle name="Normal 12 4 2 2 3 3" xfId="21590" xr:uid="{1CEB15BA-416D-4065-9FD1-5DFA78D39571}"/>
    <cellStyle name="Normal 12 4 2 2 3 3 2" xfId="21591" xr:uid="{515B33F5-E491-4844-B077-750951844853}"/>
    <cellStyle name="Normal 12 4 2 2 3 3 2 2" xfId="21592" xr:uid="{A8D12E64-31EC-4D20-BED3-1276F1CE0581}"/>
    <cellStyle name="Normal 12 4 2 2 3 3 3" xfId="21593" xr:uid="{A5394CD5-4495-4F5B-BBD2-E019CB56F42A}"/>
    <cellStyle name="Normal 12 4 2 2 3 3 4" xfId="21594" xr:uid="{E46960DB-6D94-4126-A248-C6005097998C}"/>
    <cellStyle name="Normal 12 4 2 2 3 4" xfId="21595" xr:uid="{6EDB47F6-E29E-4BAA-9C1F-D9D5FFACB737}"/>
    <cellStyle name="Normal 12 4 2 2 3 4 2" xfId="21596" xr:uid="{BAFCF9F8-24A9-4FE1-B598-04A33BE182F6}"/>
    <cellStyle name="Normal 12 4 2 2 3 4 2 2" xfId="21597" xr:uid="{90279441-7DF3-4FFB-89CB-B9C7AAEECB5C}"/>
    <cellStyle name="Normal 12 4 2 2 3 4 3" xfId="21598" xr:uid="{9691F3AC-E6CD-4ECB-AEE0-72DD34218016}"/>
    <cellStyle name="Normal 12 4 2 2 3 4 4" xfId="21599" xr:uid="{E17BB296-13A2-49AD-87B4-355DE324E558}"/>
    <cellStyle name="Normal 12 4 2 2 3 5" xfId="21600" xr:uid="{EF991256-4DE6-4816-A870-F648B54C7217}"/>
    <cellStyle name="Normal 12 4 2 2 3 5 2" xfId="21601" xr:uid="{22C625BD-C7D0-4180-9922-78FD2D0E3D09}"/>
    <cellStyle name="Normal 12 4 2 2 3 5 2 2" xfId="21602" xr:uid="{424C53A7-5145-406F-96AE-60C107A32A12}"/>
    <cellStyle name="Normal 12 4 2 2 3 5 3" xfId="21603" xr:uid="{E16BAA6F-6B5D-421C-9054-9BCA0FBCA12B}"/>
    <cellStyle name="Normal 12 4 2 2 3 5 4" xfId="21604" xr:uid="{FFF8669B-C238-419D-9302-25F640111FE2}"/>
    <cellStyle name="Normal 12 4 2 2 3 6" xfId="21605" xr:uid="{CCEAE1B3-03E6-4890-A57A-06F87BD779A3}"/>
    <cellStyle name="Normal 12 4 2 2 3 6 2" xfId="21606" xr:uid="{EF5F8BF4-D9FA-4B01-A28A-D1C80E191B60}"/>
    <cellStyle name="Normal 12 4 2 2 3 6 2 2" xfId="21607" xr:uid="{4494C306-D7D5-4879-B59D-A4958825DEA0}"/>
    <cellStyle name="Normal 12 4 2 2 3 6 3" xfId="21608" xr:uid="{0C662B02-5E54-4811-A7CC-AE880BFFC9C6}"/>
    <cellStyle name="Normal 12 4 2 2 3 7" xfId="21609" xr:uid="{6B5F4AF7-406A-44AD-8502-AB3498222AB1}"/>
    <cellStyle name="Normal 12 4 2 2 3 7 2" xfId="21610" xr:uid="{4986C9FD-439E-4AA1-A055-C6EC47FA981B}"/>
    <cellStyle name="Normal 12 4 2 2 3 8" xfId="21611" xr:uid="{B5A87608-406B-4BB8-93A4-1E95B0761F72}"/>
    <cellStyle name="Normal 12 4 2 2 3 9" xfId="21612" xr:uid="{1B25EC65-9341-4333-937C-F82A63D4915E}"/>
    <cellStyle name="Normal 12 4 2 2 4" xfId="21613" xr:uid="{55BECF91-60F0-4CC2-A74A-15DB8D70E8C5}"/>
    <cellStyle name="Normal 12 4 2 2 4 2" xfId="21614" xr:uid="{990CFE27-767C-4918-AD71-CD06FD7CEE88}"/>
    <cellStyle name="Normal 12 4 2 2 4 2 2" xfId="21615" xr:uid="{B53F318D-266E-48E3-952B-8E0D9D3B193E}"/>
    <cellStyle name="Normal 12 4 2 2 4 2 2 2" xfId="21616" xr:uid="{BC4DFB9E-910B-4177-AD72-EDE44AB657DC}"/>
    <cellStyle name="Normal 12 4 2 2 4 2 3" xfId="21617" xr:uid="{31B14F87-17EB-4777-8954-E284B2203273}"/>
    <cellStyle name="Normal 12 4 2 2 4 2 4" xfId="21618" xr:uid="{5B18A9CB-CB07-4D54-A4FA-734865B51C55}"/>
    <cellStyle name="Normal 12 4 2 2 4 3" xfId="21619" xr:uid="{5EA2A88B-8A37-4D3C-8378-F2D1C4FAB36F}"/>
    <cellStyle name="Normal 12 4 2 2 4 3 2" xfId="21620" xr:uid="{74B41A06-C758-4D32-B81A-4050BAA8A966}"/>
    <cellStyle name="Normal 12 4 2 2 4 3 2 2" xfId="21621" xr:uid="{1343BA53-FF76-4DF3-958D-7FC52C56D76B}"/>
    <cellStyle name="Normal 12 4 2 2 4 3 3" xfId="21622" xr:uid="{63CA90C8-F5DF-4D2A-B1EF-69492FD263EF}"/>
    <cellStyle name="Normal 12 4 2 2 4 3 4" xfId="21623" xr:uid="{657D1C5F-D65D-4C7F-AF93-36162E79175D}"/>
    <cellStyle name="Normal 12 4 2 2 4 4" xfId="21624" xr:uid="{3CC206A8-CA86-4672-B6F3-D28DCCAA2B5F}"/>
    <cellStyle name="Normal 12 4 2 2 4 4 2" xfId="21625" xr:uid="{FAC9F220-A3B9-442D-94E9-5CE7A5921BA8}"/>
    <cellStyle name="Normal 12 4 2 2 4 4 2 2" xfId="21626" xr:uid="{F9347B18-4E07-4AD5-828D-77E699EC2D46}"/>
    <cellStyle name="Normal 12 4 2 2 4 4 3" xfId="21627" xr:uid="{B7639666-D983-4FC4-8A51-3EBE4188AE35}"/>
    <cellStyle name="Normal 12 4 2 2 4 4 4" xfId="21628" xr:uid="{F6A7FBCF-55FC-4249-9F7C-FACA5A1BC624}"/>
    <cellStyle name="Normal 12 4 2 2 4 5" xfId="21629" xr:uid="{C7AB41A8-E5BB-4E88-92F5-A6D897D91BFF}"/>
    <cellStyle name="Normal 12 4 2 2 4 5 2" xfId="21630" xr:uid="{CCCFF5EA-A527-4F26-A2A9-2F53D8B1E4C2}"/>
    <cellStyle name="Normal 12 4 2 2 4 5 2 2" xfId="21631" xr:uid="{ADDBB400-737D-4322-96AD-0BC7D0D7FB1F}"/>
    <cellStyle name="Normal 12 4 2 2 4 5 3" xfId="21632" xr:uid="{43DF1BCE-3EA3-440A-924F-F1EDD0A34BB8}"/>
    <cellStyle name="Normal 12 4 2 2 4 5 4" xfId="21633" xr:uid="{EFF788BE-6980-46EF-AF15-70B0E15FDE3D}"/>
    <cellStyle name="Normal 12 4 2 2 4 6" xfId="21634" xr:uid="{F62621B3-78AC-46AA-91B4-D22E3E2FFDBF}"/>
    <cellStyle name="Normal 12 4 2 2 4 6 2" xfId="21635" xr:uid="{D0F124BD-7619-4265-AC0D-EE8B723A60F7}"/>
    <cellStyle name="Normal 12 4 2 2 4 6 2 2" xfId="21636" xr:uid="{1F01A8F9-6A5F-400C-A694-1AD1A9ABBEE7}"/>
    <cellStyle name="Normal 12 4 2 2 4 6 3" xfId="21637" xr:uid="{9372FC6D-DA5F-4892-8E04-88231C685707}"/>
    <cellStyle name="Normal 12 4 2 2 4 7" xfId="21638" xr:uid="{16FDCF44-4241-4317-AB92-7BFE36A2D63D}"/>
    <cellStyle name="Normal 12 4 2 2 4 7 2" xfId="21639" xr:uid="{55174B02-C7F6-4CF1-9E14-C9ED5C010155}"/>
    <cellStyle name="Normal 12 4 2 2 4 8" xfId="21640" xr:uid="{27B49554-A315-4A88-B251-CA0D2234F378}"/>
    <cellStyle name="Normal 12 4 2 2 4 9" xfId="21641" xr:uid="{63F21A1A-6176-4B92-9B7D-69E32CAE7E88}"/>
    <cellStyle name="Normal 12 4 2 2 5" xfId="21642" xr:uid="{9364E0ED-F77A-461C-9D0D-D24B14DC462D}"/>
    <cellStyle name="Normal 12 4 2 2 5 2" xfId="21643" xr:uid="{2ED964FA-1DFD-4C45-8E80-D3D136FEE327}"/>
    <cellStyle name="Normal 12 4 2 2 5 2 2" xfId="21644" xr:uid="{46BDA0F6-82A0-41F6-A059-A11BBE779270}"/>
    <cellStyle name="Normal 12 4 2 2 5 2 2 2" xfId="21645" xr:uid="{9D92A4C7-C67F-4830-8AFD-8286C8E6CFCF}"/>
    <cellStyle name="Normal 12 4 2 2 5 2 3" xfId="21646" xr:uid="{C8045190-D27B-46C4-94B3-5F679DF2036B}"/>
    <cellStyle name="Normal 12 4 2 2 5 2 4" xfId="21647" xr:uid="{48F0929D-9D54-4C8B-A248-970A81F351B4}"/>
    <cellStyle name="Normal 12 4 2 2 5 3" xfId="21648" xr:uid="{E3595A60-6BC9-4C49-BF51-3073CCE12BF6}"/>
    <cellStyle name="Normal 12 4 2 2 5 3 2" xfId="21649" xr:uid="{4C69752D-17C3-4BB3-A3B8-6D1A6AE05387}"/>
    <cellStyle name="Normal 12 4 2 2 5 3 2 2" xfId="21650" xr:uid="{91CE2D60-D2A1-4C88-ABC9-4A9983E44657}"/>
    <cellStyle name="Normal 12 4 2 2 5 3 3" xfId="21651" xr:uid="{2DB75E46-9B21-4C38-8B33-4B09896F431E}"/>
    <cellStyle name="Normal 12 4 2 2 5 3 4" xfId="21652" xr:uid="{BD6E3AF1-BDBF-413B-9124-556EF56BA8F9}"/>
    <cellStyle name="Normal 12 4 2 2 5 4" xfId="21653" xr:uid="{9CDB4F52-B5C3-48FA-BEBA-C4CAA04650CF}"/>
    <cellStyle name="Normal 12 4 2 2 5 4 2" xfId="21654" xr:uid="{9F4721B2-5777-4EED-A3AD-F2173259FC7E}"/>
    <cellStyle name="Normal 12 4 2 2 5 4 2 2" xfId="21655" xr:uid="{C6EA81AF-C2AE-4E71-B16E-B1B0D64E0AE0}"/>
    <cellStyle name="Normal 12 4 2 2 5 4 3" xfId="21656" xr:uid="{76CC9721-23F4-4E88-B64C-7EDD35D4DACA}"/>
    <cellStyle name="Normal 12 4 2 2 5 4 4" xfId="21657" xr:uid="{9A89A4ED-3CA1-4DE0-9E22-3A0503090CD7}"/>
    <cellStyle name="Normal 12 4 2 2 5 5" xfId="21658" xr:uid="{8A11612B-206F-41F9-99A5-E7D672449364}"/>
    <cellStyle name="Normal 12 4 2 2 5 5 2" xfId="21659" xr:uid="{E24E34BB-66B4-42BD-8E9E-80007DF1BBDB}"/>
    <cellStyle name="Normal 12 4 2 2 5 5 3" xfId="21660" xr:uid="{DDF7896A-B464-42A3-B820-6613AF2852DE}"/>
    <cellStyle name="Normal 12 4 2 2 5 6" xfId="21661" xr:uid="{7003927C-25DD-42B1-A58A-BF9E41EA864E}"/>
    <cellStyle name="Normal 12 4 2 2 5 7" xfId="21662" xr:uid="{147D6F2B-D8B9-4C1B-8E9E-0E5F5978492B}"/>
    <cellStyle name="Normal 12 4 2 2 5 8" xfId="21663" xr:uid="{1BE23D20-ED9F-42A1-871D-7EB3FE625A41}"/>
    <cellStyle name="Normal 12 4 2 2 6" xfId="21664" xr:uid="{2F8D530E-0D5F-4986-A608-5FC7ACDAA279}"/>
    <cellStyle name="Normal 12 4 2 2 6 2" xfId="21665" xr:uid="{3230D75D-6F6A-42C4-B2B7-064C22095CB5}"/>
    <cellStyle name="Normal 12 4 2 2 6 2 2" xfId="21666" xr:uid="{1AD7D5C8-D603-4974-96E4-BE84440C2091}"/>
    <cellStyle name="Normal 12 4 2 2 6 3" xfId="21667" xr:uid="{D6319FF9-A893-4C89-85B6-D8D124BA3F09}"/>
    <cellStyle name="Normal 12 4 2 2 6 4" xfId="21668" xr:uid="{8DE0BA9B-BD84-41FE-8865-94CEF1756483}"/>
    <cellStyle name="Normal 12 4 2 2 7" xfId="21669" xr:uid="{27E0EFD0-B7E1-4582-944A-0734110283D0}"/>
    <cellStyle name="Normal 12 4 2 2 7 2" xfId="21670" xr:uid="{DCEAF097-B416-41E8-AC98-DB5D2FCF1034}"/>
    <cellStyle name="Normal 12 4 2 2 7 2 2" xfId="21671" xr:uid="{5DB9CF9F-EE4E-4D46-AB06-C447E17D70FC}"/>
    <cellStyle name="Normal 12 4 2 2 7 3" xfId="21672" xr:uid="{45C20D98-671C-4234-9CEC-3AF357F018F4}"/>
    <cellStyle name="Normal 12 4 2 2 7 4" xfId="21673" xr:uid="{2DE359E4-0F22-4389-A316-156E1CAAEA5A}"/>
    <cellStyle name="Normal 12 4 2 2 8" xfId="21674" xr:uid="{32BDADCB-AAB7-4129-B102-D20F4F7F2373}"/>
    <cellStyle name="Normal 12 4 2 2 8 2" xfId="21675" xr:uid="{45E42B02-827F-4A73-A738-35CF84B7575D}"/>
    <cellStyle name="Normal 12 4 2 2 8 2 2" xfId="21676" xr:uid="{51ECF69E-B6D8-4B5A-BBCC-1F591676EF1D}"/>
    <cellStyle name="Normal 12 4 2 2 8 3" xfId="21677" xr:uid="{E956BCF8-56BA-4C3E-BB24-62EC17D22FF7}"/>
    <cellStyle name="Normal 12 4 2 2 8 4" xfId="21678" xr:uid="{37B25921-D5A8-4A58-A3EF-E46281E063C2}"/>
    <cellStyle name="Normal 12 4 2 2 9" xfId="21679" xr:uid="{00FB2269-FB20-4EF5-BA0E-A9A0506D80E5}"/>
    <cellStyle name="Normal 12 4 2 2 9 2" xfId="21680" xr:uid="{031D88B8-2B12-4415-8264-08ECEE606BA2}"/>
    <cellStyle name="Normal 12 4 2 2 9 2 2" xfId="21681" xr:uid="{DEC83061-7911-4BF2-8500-87F59AC6AD64}"/>
    <cellStyle name="Normal 12 4 2 2 9 3" xfId="21682" xr:uid="{B773C84A-7B4D-42A9-90C0-2CCF5CE6BCBE}"/>
    <cellStyle name="Normal 12 4 2 3" xfId="21683" xr:uid="{696D0458-EBB6-49F3-A814-4CC7654FF10E}"/>
    <cellStyle name="Normal 12 4 2 3 10" xfId="21684" xr:uid="{01EF39C2-157F-4D78-B6AD-42EFD390BC88}"/>
    <cellStyle name="Normal 12 4 2 3 11" xfId="21685" xr:uid="{09148038-2150-4ADB-9EB2-D2164D8E170F}"/>
    <cellStyle name="Normal 12 4 2 3 2" xfId="21686" xr:uid="{AADF9271-22C1-41E9-82B9-BD08EBC1B2FA}"/>
    <cellStyle name="Normal 12 4 2 3 2 2" xfId="21687" xr:uid="{E36A1D3E-1251-4DE9-9ADF-65B95D73D08E}"/>
    <cellStyle name="Normal 12 4 2 3 2 2 2" xfId="21688" xr:uid="{B9417472-5F42-4E59-B0EE-0B634B77013A}"/>
    <cellStyle name="Normal 12 4 2 3 2 2 2 2" xfId="21689" xr:uid="{AF231AEE-2E2E-4FAB-BC79-D7906C232C6A}"/>
    <cellStyle name="Normal 12 4 2 3 2 2 2 2 2" xfId="21690" xr:uid="{9235EBDE-2C9D-4558-B5DF-DB8F9BB0744E}"/>
    <cellStyle name="Normal 12 4 2 3 2 2 2 3" xfId="21691" xr:uid="{385D179F-68A9-4FED-93DD-7B6C3DF03155}"/>
    <cellStyle name="Normal 12 4 2 3 2 2 2 4" xfId="21692" xr:uid="{ADA31ACD-ED9E-4D60-A7A8-66C0383BA521}"/>
    <cellStyle name="Normal 12 4 2 3 2 2 3" xfId="21693" xr:uid="{37DBD94A-0E9E-4F43-B910-654EB8C7D4D6}"/>
    <cellStyle name="Normal 12 4 2 3 2 2 3 2" xfId="21694" xr:uid="{224A99B3-B3EB-4EB7-A62C-CE960BE2C231}"/>
    <cellStyle name="Normal 12 4 2 3 2 2 3 2 2" xfId="21695" xr:uid="{7C9F27EC-F26C-4ABC-95BB-48026BC390C6}"/>
    <cellStyle name="Normal 12 4 2 3 2 2 3 3" xfId="21696" xr:uid="{ECBE2610-A5DD-4E28-B1BD-253D060909D9}"/>
    <cellStyle name="Normal 12 4 2 3 2 2 3 4" xfId="21697" xr:uid="{BC266D6A-2283-468E-9234-F0E5C9EB1D6A}"/>
    <cellStyle name="Normal 12 4 2 3 2 2 4" xfId="21698" xr:uid="{BF3825A5-276F-4808-9015-DF2C0BB56B2F}"/>
    <cellStyle name="Normal 12 4 2 3 2 2 4 2" xfId="21699" xr:uid="{94EE62FF-36EB-48AC-9D12-54F70E8596AF}"/>
    <cellStyle name="Normal 12 4 2 3 2 2 4 2 2" xfId="21700" xr:uid="{003B5E2D-4135-43AC-BDE9-73056487C957}"/>
    <cellStyle name="Normal 12 4 2 3 2 2 4 3" xfId="21701" xr:uid="{551ED108-B089-461F-9B96-CBE9AB31B1C8}"/>
    <cellStyle name="Normal 12 4 2 3 2 2 4 4" xfId="21702" xr:uid="{5B9EEBC7-295E-40DA-8E78-2956DBA8AA61}"/>
    <cellStyle name="Normal 12 4 2 3 2 2 5" xfId="21703" xr:uid="{2656CD5A-B715-4454-9AE7-2ACDAD46A013}"/>
    <cellStyle name="Normal 12 4 2 3 2 2 5 2" xfId="21704" xr:uid="{2E3CC7EA-33F3-42C4-A63B-FDA74A69445D}"/>
    <cellStyle name="Normal 12 4 2 3 2 2 5 3" xfId="21705" xr:uid="{76979160-5723-4AF3-9F19-CCCAA0ED3629}"/>
    <cellStyle name="Normal 12 4 2 3 2 2 6" xfId="21706" xr:uid="{1ED8430A-C148-4A98-B037-D197ADCB2009}"/>
    <cellStyle name="Normal 12 4 2 3 2 2 7" xfId="21707" xr:uid="{9676C39F-268C-486D-98FA-21314B0E748C}"/>
    <cellStyle name="Normal 12 4 2 3 2 2 8" xfId="21708" xr:uid="{249CAE72-3041-4ED2-99C9-3BF5DE9505DF}"/>
    <cellStyle name="Normal 12 4 2 3 2 3" xfId="21709" xr:uid="{6F3D9480-4E91-48BF-9DA5-DED898CDF650}"/>
    <cellStyle name="Normal 12 4 2 3 2 3 2" xfId="21710" xr:uid="{8B95BDE1-B520-45C6-82B6-18F119CD2397}"/>
    <cellStyle name="Normal 12 4 2 3 2 3 2 2" xfId="21711" xr:uid="{BE7D7F98-5377-4DE0-A36F-3DC8CD87FEE3}"/>
    <cellStyle name="Normal 12 4 2 3 2 3 3" xfId="21712" xr:uid="{1689A0F3-A4EE-4CE4-B8BE-89067A9796DF}"/>
    <cellStyle name="Normal 12 4 2 3 2 3 4" xfId="21713" xr:uid="{0DDCD6D7-F102-4585-BCB8-FA7B8734B2BE}"/>
    <cellStyle name="Normal 12 4 2 3 2 4" xfId="21714" xr:uid="{E910A3F8-9386-4662-91CC-F11AF40EC7A2}"/>
    <cellStyle name="Normal 12 4 2 3 2 4 2" xfId="21715" xr:uid="{EC00A438-5A42-4EB9-8022-70170C2342AC}"/>
    <cellStyle name="Normal 12 4 2 3 2 4 2 2" xfId="21716" xr:uid="{658AEDDC-CFF1-4D60-B510-A068993D7868}"/>
    <cellStyle name="Normal 12 4 2 3 2 4 3" xfId="21717" xr:uid="{B285CC5E-B067-4F90-B9B3-5F9832FC52A0}"/>
    <cellStyle name="Normal 12 4 2 3 2 4 4" xfId="21718" xr:uid="{4434B949-255C-417C-85FA-0ABD22F4DD6D}"/>
    <cellStyle name="Normal 12 4 2 3 2 5" xfId="21719" xr:uid="{92AE149F-72EC-4174-AB4D-D70D1468A4A7}"/>
    <cellStyle name="Normal 12 4 2 3 2 5 2" xfId="21720" xr:uid="{576F1018-CD83-4EEF-AB26-FE1A181A9833}"/>
    <cellStyle name="Normal 12 4 2 3 2 5 2 2" xfId="21721" xr:uid="{1528C897-13D6-4E0E-908A-324FFCFAD5D2}"/>
    <cellStyle name="Normal 12 4 2 3 2 5 3" xfId="21722" xr:uid="{83810E7E-E397-440A-8F36-CABE92A6D88B}"/>
    <cellStyle name="Normal 12 4 2 3 2 5 4" xfId="21723" xr:uid="{509C6DCB-9981-4B16-B4AF-627A85BACF49}"/>
    <cellStyle name="Normal 12 4 2 3 2 6" xfId="21724" xr:uid="{DD93F022-AFA8-40E3-90CB-8EEE94488439}"/>
    <cellStyle name="Normal 12 4 2 3 2 6 2" xfId="21725" xr:uid="{69E300E7-5423-448D-8A29-F7C12B7A8CD9}"/>
    <cellStyle name="Normal 12 4 2 3 2 6 2 2" xfId="21726" xr:uid="{30B61467-86EE-4FA4-A662-C823821F2146}"/>
    <cellStyle name="Normal 12 4 2 3 2 6 3" xfId="21727" xr:uid="{C0BF935B-9A5F-4330-AD57-FAE6AF19278D}"/>
    <cellStyle name="Normal 12 4 2 3 2 7" xfId="21728" xr:uid="{666AFD60-8E0E-4CE8-B08A-4A5BE3F89F49}"/>
    <cellStyle name="Normal 12 4 2 3 2 7 2" xfId="21729" xr:uid="{9B76D3A4-D93B-4061-9CD5-68F832F5E8B1}"/>
    <cellStyle name="Normal 12 4 2 3 2 8" xfId="21730" xr:uid="{BEA548CA-5252-4827-B882-FC9CF06F8034}"/>
    <cellStyle name="Normal 12 4 2 3 2 9" xfId="21731" xr:uid="{4845378D-0022-4289-A115-EA36B9E0562C}"/>
    <cellStyle name="Normal 12 4 2 3 3" xfId="21732" xr:uid="{A0FF6A6E-F7A7-4AE4-B87F-FBD3EA05D7B2}"/>
    <cellStyle name="Normal 12 4 2 3 3 2" xfId="21733" xr:uid="{DAE975F0-5D8C-4C5A-B170-8A77A25B273B}"/>
    <cellStyle name="Normal 12 4 2 3 3 2 2" xfId="21734" xr:uid="{8C3170BB-31A3-4A1E-A15D-DD75ED8136CF}"/>
    <cellStyle name="Normal 12 4 2 3 3 2 2 2" xfId="21735" xr:uid="{810202C3-7A5A-411E-AAC6-6CD1DEFA1403}"/>
    <cellStyle name="Normal 12 4 2 3 3 2 3" xfId="21736" xr:uid="{DA02C985-666D-43F8-917A-3DF343B588E6}"/>
    <cellStyle name="Normal 12 4 2 3 3 2 4" xfId="21737" xr:uid="{7A86FBB6-04C2-480F-9477-9D2EB4440F98}"/>
    <cellStyle name="Normal 12 4 2 3 3 3" xfId="21738" xr:uid="{5D6ABA21-64A3-4433-B790-28DE1B54DA8D}"/>
    <cellStyle name="Normal 12 4 2 3 3 3 2" xfId="21739" xr:uid="{497E3E07-64A8-421B-8FE3-AE83B9E0C525}"/>
    <cellStyle name="Normal 12 4 2 3 3 3 2 2" xfId="21740" xr:uid="{FE0725D8-067A-41AD-9C1F-8C935607E9AB}"/>
    <cellStyle name="Normal 12 4 2 3 3 3 3" xfId="21741" xr:uid="{CF0784C3-873A-4B20-B06B-DB5A703A29BD}"/>
    <cellStyle name="Normal 12 4 2 3 3 3 4" xfId="21742" xr:uid="{B3E52A67-BDAC-4129-98ED-013DCED35657}"/>
    <cellStyle name="Normal 12 4 2 3 3 4" xfId="21743" xr:uid="{9C1BBDA9-A971-4C2F-B67B-51F776EE9327}"/>
    <cellStyle name="Normal 12 4 2 3 3 4 2" xfId="21744" xr:uid="{9BA58E6B-D7B5-4D66-B175-9CF3779AFBE8}"/>
    <cellStyle name="Normal 12 4 2 3 3 4 2 2" xfId="21745" xr:uid="{78BBEF82-09F4-4941-B443-BE047E9A727E}"/>
    <cellStyle name="Normal 12 4 2 3 3 4 3" xfId="21746" xr:uid="{BF36B341-7F89-4D22-8928-52F992FA2C9F}"/>
    <cellStyle name="Normal 12 4 2 3 3 4 4" xfId="21747" xr:uid="{7087F40D-5689-4191-82DA-F11950411103}"/>
    <cellStyle name="Normal 12 4 2 3 3 5" xfId="21748" xr:uid="{96CE2C50-B2B9-4CB4-8DFD-43D45D8313DC}"/>
    <cellStyle name="Normal 12 4 2 3 3 5 2" xfId="21749" xr:uid="{3586CFD5-E54A-45DF-A6F7-991382F3A845}"/>
    <cellStyle name="Normal 12 4 2 3 3 5 2 2" xfId="21750" xr:uid="{015C0DB3-5B02-47A7-A01A-4F4D03B5EE24}"/>
    <cellStyle name="Normal 12 4 2 3 3 5 3" xfId="21751" xr:uid="{8CF89D0D-220A-4D9F-825D-1BCDFEE3125F}"/>
    <cellStyle name="Normal 12 4 2 3 3 5 4" xfId="21752" xr:uid="{499FCB74-33E4-4A87-9ACD-67513BE76BA9}"/>
    <cellStyle name="Normal 12 4 2 3 3 6" xfId="21753" xr:uid="{D697EE8E-C5DC-4B19-8751-03E8215690E6}"/>
    <cellStyle name="Normal 12 4 2 3 3 6 2" xfId="21754" xr:uid="{30C9BDF8-5924-444E-A4A6-EAD83BB27060}"/>
    <cellStyle name="Normal 12 4 2 3 3 6 2 2" xfId="21755" xr:uid="{D47DFD9C-0163-4FD7-AC0F-4D9D6E973CB6}"/>
    <cellStyle name="Normal 12 4 2 3 3 6 3" xfId="21756" xr:uid="{16462EE2-F999-4EF3-B705-2197EB785F16}"/>
    <cellStyle name="Normal 12 4 2 3 3 7" xfId="21757" xr:uid="{3785FFD8-EEBB-4C03-B718-5E4EE533D73B}"/>
    <cellStyle name="Normal 12 4 2 3 3 7 2" xfId="21758" xr:uid="{2A8ACFCD-FECF-4C74-BD49-89E7960AFBD7}"/>
    <cellStyle name="Normal 12 4 2 3 3 8" xfId="21759" xr:uid="{4996F3D2-3DBA-44AC-9890-F6B4D26E5A4E}"/>
    <cellStyle name="Normal 12 4 2 3 3 9" xfId="21760" xr:uid="{59C68F2B-6DDD-491A-AB95-E2172F0D742D}"/>
    <cellStyle name="Normal 12 4 2 3 4" xfId="21761" xr:uid="{AE7640A8-7F5F-4360-84A6-3495A36027BE}"/>
    <cellStyle name="Normal 12 4 2 3 4 2" xfId="21762" xr:uid="{6A69F1FA-874F-41FA-B6AA-4115240445B4}"/>
    <cellStyle name="Normal 12 4 2 3 4 2 2" xfId="21763" xr:uid="{2DFDE24E-7D38-431C-A634-68F9A4D61683}"/>
    <cellStyle name="Normal 12 4 2 3 4 2 2 2" xfId="21764" xr:uid="{B3773318-2D31-49DE-A488-5343F791BAD4}"/>
    <cellStyle name="Normal 12 4 2 3 4 2 3" xfId="21765" xr:uid="{6D0576BB-42A1-4E75-B54C-7C9904954986}"/>
    <cellStyle name="Normal 12 4 2 3 4 2 4" xfId="21766" xr:uid="{CA8B713C-61AD-4243-8A52-8D6D625C3FFD}"/>
    <cellStyle name="Normal 12 4 2 3 4 3" xfId="21767" xr:uid="{1A4AD53E-3FA3-4730-91D5-A2F399E0DF73}"/>
    <cellStyle name="Normal 12 4 2 3 4 3 2" xfId="21768" xr:uid="{90A444E6-3B8E-4E4F-A33D-E35FF33D7C2C}"/>
    <cellStyle name="Normal 12 4 2 3 4 3 2 2" xfId="21769" xr:uid="{731B235F-10A6-4BDC-93F6-C12F914F3D26}"/>
    <cellStyle name="Normal 12 4 2 3 4 3 3" xfId="21770" xr:uid="{2D08B1D0-39D0-49E4-9A24-1A46E104FBC8}"/>
    <cellStyle name="Normal 12 4 2 3 4 3 4" xfId="21771" xr:uid="{4088C4C2-B866-4595-A36E-69E37B75251D}"/>
    <cellStyle name="Normal 12 4 2 3 4 4" xfId="21772" xr:uid="{E15159C5-724E-4FEC-8D13-7C8CBBE66E7E}"/>
    <cellStyle name="Normal 12 4 2 3 4 4 2" xfId="21773" xr:uid="{5EE0990A-4ABF-4BAC-BC39-8461D7C61CBE}"/>
    <cellStyle name="Normal 12 4 2 3 4 4 2 2" xfId="21774" xr:uid="{D7D37198-38A9-4D14-AC09-94DAC754877F}"/>
    <cellStyle name="Normal 12 4 2 3 4 4 3" xfId="21775" xr:uid="{8E1837BB-4C2C-4A7F-8209-9303ED5DB75D}"/>
    <cellStyle name="Normal 12 4 2 3 4 4 4" xfId="21776" xr:uid="{FF3B034B-5B63-4F27-B307-B8043BE89893}"/>
    <cellStyle name="Normal 12 4 2 3 4 5" xfId="21777" xr:uid="{DF0361E5-32E5-4EB8-BFF1-86C395506C9A}"/>
    <cellStyle name="Normal 12 4 2 3 4 5 2" xfId="21778" xr:uid="{DBEB2C41-0930-4422-AAAC-B3DE1F357DDD}"/>
    <cellStyle name="Normal 12 4 2 3 4 5 3" xfId="21779" xr:uid="{18149E3B-F56E-4128-9451-913DB6AE71A9}"/>
    <cellStyle name="Normal 12 4 2 3 4 6" xfId="21780" xr:uid="{53E65297-FC42-4F54-8C68-6CBC3EF6EA10}"/>
    <cellStyle name="Normal 12 4 2 3 4 7" xfId="21781" xr:uid="{7008170E-969D-4D6D-9628-15EA05C14BC0}"/>
    <cellStyle name="Normal 12 4 2 3 4 8" xfId="21782" xr:uid="{E3792145-A1DA-400C-BB6C-395DCC91BE50}"/>
    <cellStyle name="Normal 12 4 2 3 5" xfId="21783" xr:uid="{332435E3-EEA6-4FE6-AF73-A2B89CCD63D1}"/>
    <cellStyle name="Normal 12 4 2 3 5 2" xfId="21784" xr:uid="{34A65116-7934-4E33-9240-5C8B296D58F8}"/>
    <cellStyle name="Normal 12 4 2 3 5 2 2" xfId="21785" xr:uid="{65CBDB29-DEE6-4DEE-8004-D61E21CB3E7C}"/>
    <cellStyle name="Normal 12 4 2 3 5 3" xfId="21786" xr:uid="{3B3ACAF4-31EF-400C-B5E3-1FA676C20202}"/>
    <cellStyle name="Normal 12 4 2 3 5 4" xfId="21787" xr:uid="{420C14F2-10F4-496E-9D60-B1E8AFE5F141}"/>
    <cellStyle name="Normal 12 4 2 3 6" xfId="21788" xr:uid="{D1ECB512-86D6-40C1-A478-43627D175E53}"/>
    <cellStyle name="Normal 12 4 2 3 6 2" xfId="21789" xr:uid="{FF3BA142-BFB7-4C21-A13B-6D4339C773F4}"/>
    <cellStyle name="Normal 12 4 2 3 6 2 2" xfId="21790" xr:uid="{64E7F062-0858-43AB-962C-EB92F2D39165}"/>
    <cellStyle name="Normal 12 4 2 3 6 3" xfId="21791" xr:uid="{9AD3EBD7-76E1-432C-AC6F-E6ED0F15BE16}"/>
    <cellStyle name="Normal 12 4 2 3 6 4" xfId="21792" xr:uid="{B5115F97-C0E4-4496-9999-C97BB0844EC6}"/>
    <cellStyle name="Normal 12 4 2 3 7" xfId="21793" xr:uid="{0C9565A9-8798-4D28-B91E-C3D202215BD1}"/>
    <cellStyle name="Normal 12 4 2 3 7 2" xfId="21794" xr:uid="{C10DBE00-6792-4B5A-8CBD-411D735C40FB}"/>
    <cellStyle name="Normal 12 4 2 3 7 2 2" xfId="21795" xr:uid="{1DD8E36B-3B01-4C72-ABBE-19D469585E1C}"/>
    <cellStyle name="Normal 12 4 2 3 7 3" xfId="21796" xr:uid="{9328BCCC-3E3F-4031-88BA-43FACBA66041}"/>
    <cellStyle name="Normal 12 4 2 3 7 4" xfId="21797" xr:uid="{474A3774-BD54-409E-958A-8139E5672B29}"/>
    <cellStyle name="Normal 12 4 2 3 8" xfId="21798" xr:uid="{D7834F1F-F844-45A0-A038-32438A07D8DD}"/>
    <cellStyle name="Normal 12 4 2 3 8 2" xfId="21799" xr:uid="{4D4DC908-5591-49ED-99BE-33249769F1A8}"/>
    <cellStyle name="Normal 12 4 2 3 8 2 2" xfId="21800" xr:uid="{E28AE772-4374-4D34-BFA4-00CFAE0EE893}"/>
    <cellStyle name="Normal 12 4 2 3 8 3" xfId="21801" xr:uid="{44926B27-918D-4F60-B4C9-97B5997B0BDA}"/>
    <cellStyle name="Normal 12 4 2 3 9" xfId="21802" xr:uid="{285EA6CC-57DD-4830-8A7A-4DAE5B651982}"/>
    <cellStyle name="Normal 12 4 2 3 9 2" xfId="21803" xr:uid="{4B6D467B-2208-4C62-BD01-CBC374374014}"/>
    <cellStyle name="Normal 12 4 2 4" xfId="21804" xr:uid="{57F8CCA9-64CC-4A61-AF5C-DA486F8D3C1C}"/>
    <cellStyle name="Normal 12 4 2 4 2" xfId="21805" xr:uid="{92DBE8AE-226F-46D7-8B3E-C73D2ACD4443}"/>
    <cellStyle name="Normal 12 4 2 4 2 2" xfId="21806" xr:uid="{307BED67-2D18-410D-BC28-338A71984BC6}"/>
    <cellStyle name="Normal 12 4 2 4 2 2 2" xfId="21807" xr:uid="{840B19CB-1934-48F3-AB13-E1C6AE93C0FA}"/>
    <cellStyle name="Normal 12 4 2 4 2 2 2 2" xfId="21808" xr:uid="{88460968-57CA-4646-8E8F-2C471D5AEF6F}"/>
    <cellStyle name="Normal 12 4 2 4 2 2 3" xfId="21809" xr:uid="{2625D879-9FDC-4E4A-A8DF-AFC366F288A5}"/>
    <cellStyle name="Normal 12 4 2 4 2 2 4" xfId="21810" xr:uid="{448F3DB8-0C24-4BD3-A607-9EB958F0C0BF}"/>
    <cellStyle name="Normal 12 4 2 4 2 3" xfId="21811" xr:uid="{876DB2EC-FD69-4922-A6E1-19C874940A4E}"/>
    <cellStyle name="Normal 12 4 2 4 2 3 2" xfId="21812" xr:uid="{35AA7A9E-AFC4-4B21-907B-AEC3422E1549}"/>
    <cellStyle name="Normal 12 4 2 4 2 3 2 2" xfId="21813" xr:uid="{E9BF91A3-3C1D-49AC-998D-EB9448FEDD9E}"/>
    <cellStyle name="Normal 12 4 2 4 2 3 3" xfId="21814" xr:uid="{19247ED9-87FE-474E-8C71-543969E0C820}"/>
    <cellStyle name="Normal 12 4 2 4 2 3 4" xfId="21815" xr:uid="{F9E27C2A-F9F1-4A41-817F-8874B1A569D6}"/>
    <cellStyle name="Normal 12 4 2 4 2 4" xfId="21816" xr:uid="{E7B9623A-1E6E-441D-A27E-3B6BBED8343E}"/>
    <cellStyle name="Normal 12 4 2 4 2 4 2" xfId="21817" xr:uid="{DB45EAB8-E1D8-4031-B543-69BCF95A5B02}"/>
    <cellStyle name="Normal 12 4 2 4 2 4 2 2" xfId="21818" xr:uid="{47C4EE45-7EE7-4B41-8181-DA693D70A56D}"/>
    <cellStyle name="Normal 12 4 2 4 2 4 3" xfId="21819" xr:uid="{0F5B9541-0153-4CAB-A486-102019CA8ACC}"/>
    <cellStyle name="Normal 12 4 2 4 2 4 4" xfId="21820" xr:uid="{26E6E348-E266-48DE-8541-22CFD8FD8A4B}"/>
    <cellStyle name="Normal 12 4 2 4 2 5" xfId="21821" xr:uid="{9AFC3B93-9BA8-46F1-856C-0C0BED6FA206}"/>
    <cellStyle name="Normal 12 4 2 4 2 5 2" xfId="21822" xr:uid="{34411EE6-DAF4-4DA4-8D1F-60C01A99F290}"/>
    <cellStyle name="Normal 12 4 2 4 2 5 3" xfId="21823" xr:uid="{4F36B3A5-09F9-4260-B2B5-B8BF30F1B897}"/>
    <cellStyle name="Normal 12 4 2 4 2 6" xfId="21824" xr:uid="{C91F8799-69D9-4DE4-B23F-643382E505C1}"/>
    <cellStyle name="Normal 12 4 2 4 2 7" xfId="21825" xr:uid="{D5314BF6-0566-46D1-AB97-BA7C1914F4F5}"/>
    <cellStyle name="Normal 12 4 2 4 2 8" xfId="21826" xr:uid="{B7B5561B-433C-477D-8FAB-CD6937132C2C}"/>
    <cellStyle name="Normal 12 4 2 4 3" xfId="21827" xr:uid="{8CE4F541-B41C-469D-B6D1-FDCD9F433E19}"/>
    <cellStyle name="Normal 12 4 2 4 3 2" xfId="21828" xr:uid="{24526476-A247-4F82-95C8-91226AD48664}"/>
    <cellStyle name="Normal 12 4 2 4 3 2 2" xfId="21829" xr:uid="{2E38D598-7D0B-4A61-B412-A8BBDB16D954}"/>
    <cellStyle name="Normal 12 4 2 4 3 3" xfId="21830" xr:uid="{7ABFC9B3-68D1-4807-8534-F8B8C3BEDFA4}"/>
    <cellStyle name="Normal 12 4 2 4 3 4" xfId="21831" xr:uid="{25696F86-9489-4065-8421-B119ACDDDFC3}"/>
    <cellStyle name="Normal 12 4 2 4 4" xfId="21832" xr:uid="{AAF5AC03-53D7-465F-885D-83D4E5F8E567}"/>
    <cellStyle name="Normal 12 4 2 4 4 2" xfId="21833" xr:uid="{6F8AB879-5262-4CEE-B84B-8AA6B509D5EC}"/>
    <cellStyle name="Normal 12 4 2 4 4 2 2" xfId="21834" xr:uid="{5A612731-52ED-46DB-955C-CEAE828A495F}"/>
    <cellStyle name="Normal 12 4 2 4 4 3" xfId="21835" xr:uid="{0FB176EC-942B-476D-A5DE-A7E3E1F77002}"/>
    <cellStyle name="Normal 12 4 2 4 4 4" xfId="21836" xr:uid="{D4F374DD-23A3-473D-8AC2-22CD6F9A8C50}"/>
    <cellStyle name="Normal 12 4 2 4 5" xfId="21837" xr:uid="{128817E6-83A2-49D3-9A4C-E07275E0BBB3}"/>
    <cellStyle name="Normal 12 4 2 4 5 2" xfId="21838" xr:uid="{83B85097-5541-48D4-92E6-97F8B975887C}"/>
    <cellStyle name="Normal 12 4 2 4 5 2 2" xfId="21839" xr:uid="{D776FC07-CA5F-4B50-ADB7-6F37E39E020D}"/>
    <cellStyle name="Normal 12 4 2 4 5 3" xfId="21840" xr:uid="{F278459F-CC67-4266-8D0B-32E0F0E97342}"/>
    <cellStyle name="Normal 12 4 2 4 5 4" xfId="21841" xr:uid="{CE51F26E-4CBF-4CFA-BBFB-867303A2B073}"/>
    <cellStyle name="Normal 12 4 2 4 6" xfId="21842" xr:uid="{A0259FDC-CAB3-4DE8-9659-88ED01DF9767}"/>
    <cellStyle name="Normal 12 4 2 4 6 2" xfId="21843" xr:uid="{80028699-5FA5-4C1A-B7E8-8B11323BF865}"/>
    <cellStyle name="Normal 12 4 2 4 6 2 2" xfId="21844" xr:uid="{B7BDD1C2-4D2E-42C7-8E5B-54DE16F84F34}"/>
    <cellStyle name="Normal 12 4 2 4 6 3" xfId="21845" xr:uid="{0E1DC1BB-6874-41BC-BAAF-A417FC96BC9B}"/>
    <cellStyle name="Normal 12 4 2 4 7" xfId="21846" xr:uid="{ABC0A39B-28E7-40CC-B6D7-D25BF5ADA2F2}"/>
    <cellStyle name="Normal 12 4 2 4 7 2" xfId="21847" xr:uid="{2AB2BDF8-A882-4F94-A2E8-66F90125828B}"/>
    <cellStyle name="Normal 12 4 2 4 8" xfId="21848" xr:uid="{3F746543-520F-4FD6-9CF1-3CF0B31ED9A6}"/>
    <cellStyle name="Normal 12 4 2 4 9" xfId="21849" xr:uid="{42540760-399C-451C-A461-02DB520FC8F1}"/>
    <cellStyle name="Normal 12 4 2 5" xfId="21850" xr:uid="{6BDA314D-19C5-4F46-AEE3-95A22F4FB71C}"/>
    <cellStyle name="Normal 12 4 2 5 2" xfId="21851" xr:uid="{8DE693C7-A3D0-49E6-9365-382E1A44EE51}"/>
    <cellStyle name="Normal 12 4 2 5 2 2" xfId="21852" xr:uid="{E08A727B-0CAE-422C-A851-2C40AD91E60B}"/>
    <cellStyle name="Normal 12 4 2 5 2 2 2" xfId="21853" xr:uid="{BB7F44DD-9D3A-4339-9CC3-634F52DAA364}"/>
    <cellStyle name="Normal 12 4 2 5 2 3" xfId="21854" xr:uid="{CFCD249E-2DF7-469C-A2E0-1FDDEB80B4B3}"/>
    <cellStyle name="Normal 12 4 2 5 2 4" xfId="21855" xr:uid="{DF731F54-6683-4942-8A4D-24C8315FFA0C}"/>
    <cellStyle name="Normal 12 4 2 5 3" xfId="21856" xr:uid="{E9C27036-76FE-4FD8-AC7A-B084DC9CA804}"/>
    <cellStyle name="Normal 12 4 2 5 3 2" xfId="21857" xr:uid="{134A2456-EBD1-4F6E-B00A-9AD3F1A4B6B5}"/>
    <cellStyle name="Normal 12 4 2 5 3 2 2" xfId="21858" xr:uid="{1F028EB4-CB07-4926-A3A6-1466D6572F86}"/>
    <cellStyle name="Normal 12 4 2 5 3 3" xfId="21859" xr:uid="{6F4BA6E7-BAC2-4FC2-A6D2-FDB95C136E94}"/>
    <cellStyle name="Normal 12 4 2 5 3 4" xfId="21860" xr:uid="{7F7320ED-AEC0-4F39-9216-D9F8B6F043A6}"/>
    <cellStyle name="Normal 12 4 2 5 4" xfId="21861" xr:uid="{EA2FF8B5-602F-4685-9CF1-CCB16017C260}"/>
    <cellStyle name="Normal 12 4 2 5 4 2" xfId="21862" xr:uid="{1D711417-4AE3-40D6-84A7-8B6569050DFC}"/>
    <cellStyle name="Normal 12 4 2 5 4 2 2" xfId="21863" xr:uid="{D5CED906-C4F0-40C0-9DF2-EFC929F29A44}"/>
    <cellStyle name="Normal 12 4 2 5 4 3" xfId="21864" xr:uid="{8D73CFB4-C5AF-4D45-AAED-8327DF00018D}"/>
    <cellStyle name="Normal 12 4 2 5 4 4" xfId="21865" xr:uid="{D404ECB5-BA22-4DDA-B57B-BFAE5E1F6DE0}"/>
    <cellStyle name="Normal 12 4 2 5 5" xfId="21866" xr:uid="{23BD9034-FAD2-4420-9882-FB9E1CE0C608}"/>
    <cellStyle name="Normal 12 4 2 5 5 2" xfId="21867" xr:uid="{40175702-F708-4551-BD01-ECFC3F3AFE05}"/>
    <cellStyle name="Normal 12 4 2 5 5 2 2" xfId="21868" xr:uid="{584CCC56-AF4E-4E8F-93BB-B918AF919303}"/>
    <cellStyle name="Normal 12 4 2 5 5 3" xfId="21869" xr:uid="{773900B3-0EFE-44AD-91F7-F7BDB77AC7C0}"/>
    <cellStyle name="Normal 12 4 2 5 5 4" xfId="21870" xr:uid="{29F615FB-E7A5-41EA-AD59-A36B6C7A4A15}"/>
    <cellStyle name="Normal 12 4 2 5 6" xfId="21871" xr:uid="{0238C76B-7A56-4D9F-A9BA-C805F1C90BAF}"/>
    <cellStyle name="Normal 12 4 2 5 6 2" xfId="21872" xr:uid="{018E3A84-1E22-4BE0-9F73-0D33238CBD6D}"/>
    <cellStyle name="Normal 12 4 2 5 6 2 2" xfId="21873" xr:uid="{9BF76F66-3938-46FF-AF88-506A14122D29}"/>
    <cellStyle name="Normal 12 4 2 5 6 3" xfId="21874" xr:uid="{18F9C811-CB2B-4952-B952-C1EDD8B8C8ED}"/>
    <cellStyle name="Normal 12 4 2 5 7" xfId="21875" xr:uid="{BCDC912A-7D17-4E3A-AC25-60B1C5C82FBF}"/>
    <cellStyle name="Normal 12 4 2 5 7 2" xfId="21876" xr:uid="{D0F8FEDD-9F28-4EBC-99F8-3AB495DEE3EB}"/>
    <cellStyle name="Normal 12 4 2 5 8" xfId="21877" xr:uid="{09636FF1-6816-4AE6-B00F-4BD296F9A147}"/>
    <cellStyle name="Normal 12 4 2 5 9" xfId="21878" xr:uid="{F7B66691-EB3B-48AB-BC6F-AB4B4A783AC8}"/>
    <cellStyle name="Normal 12 4 2 6" xfId="21879" xr:uid="{B2E72CC1-B934-4F7C-902C-02DF6F1B333A}"/>
    <cellStyle name="Normal 12 4 2 6 2" xfId="21880" xr:uid="{B6A90F56-844E-4A40-BB12-C4C1D79FB4FB}"/>
    <cellStyle name="Normal 12 4 2 6 2 2" xfId="21881" xr:uid="{B90E0DDB-6678-4B54-A52D-5DE48F09E1B6}"/>
    <cellStyle name="Normal 12 4 2 6 2 2 2" xfId="21882" xr:uid="{F640C8A7-EC8D-47CC-BF92-A24BC25F8733}"/>
    <cellStyle name="Normal 12 4 2 6 2 3" xfId="21883" xr:uid="{2829B167-C718-4480-8E69-42A643C827B0}"/>
    <cellStyle name="Normal 12 4 2 6 2 4" xfId="21884" xr:uid="{D6BF58D3-53E0-4C56-AEAC-A3202CD4F55F}"/>
    <cellStyle name="Normal 12 4 2 6 3" xfId="21885" xr:uid="{9C97B3BB-DFA9-426F-85F4-1AAA2EF0A56A}"/>
    <cellStyle name="Normal 12 4 2 6 3 2" xfId="21886" xr:uid="{F4071B48-3578-4CBE-8268-FA73512D6594}"/>
    <cellStyle name="Normal 12 4 2 6 3 2 2" xfId="21887" xr:uid="{DFC2B016-960E-416C-B3BD-6801801EE5D2}"/>
    <cellStyle name="Normal 12 4 2 6 3 3" xfId="21888" xr:uid="{464BF6D0-F19F-4538-B220-EB5734BBF3C6}"/>
    <cellStyle name="Normal 12 4 2 6 3 4" xfId="21889" xr:uid="{B8B25A2F-C742-4A62-93DB-091097BA14E9}"/>
    <cellStyle name="Normal 12 4 2 6 4" xfId="21890" xr:uid="{3962B28C-F74D-478C-8561-2D7A70BCC5BB}"/>
    <cellStyle name="Normal 12 4 2 6 4 2" xfId="21891" xr:uid="{F4E58C1B-5800-4A7D-A348-C4E75EF7D665}"/>
    <cellStyle name="Normal 12 4 2 6 4 2 2" xfId="21892" xr:uid="{9652EA41-172D-4BFC-AFAC-8167DD1A2C9B}"/>
    <cellStyle name="Normal 12 4 2 6 4 3" xfId="21893" xr:uid="{9CB677CC-68F4-46F2-ACBB-6358AE6DA971}"/>
    <cellStyle name="Normal 12 4 2 6 4 4" xfId="21894" xr:uid="{E9A892A5-5AE5-415F-BFC5-DBBFE30A8B64}"/>
    <cellStyle name="Normal 12 4 2 6 5" xfId="21895" xr:uid="{4C0564AE-B4F1-463E-A5BC-C6D2AA5B2600}"/>
    <cellStyle name="Normal 12 4 2 6 5 2" xfId="21896" xr:uid="{167C4DDA-ADEE-47A4-9472-B63D4FC10A82}"/>
    <cellStyle name="Normal 12 4 2 6 5 3" xfId="21897" xr:uid="{AC9C960B-003A-4394-A171-6138432F76B4}"/>
    <cellStyle name="Normal 12 4 2 6 6" xfId="21898" xr:uid="{96A2A813-73C5-4E00-8EF3-DE755064A38C}"/>
    <cellStyle name="Normal 12 4 2 6 7" xfId="21899" xr:uid="{ABD4121D-53F3-4323-961D-04ECE4353283}"/>
    <cellStyle name="Normal 12 4 2 6 8" xfId="21900" xr:uid="{21154A42-A8F3-4E5D-810A-014F22B5BE28}"/>
    <cellStyle name="Normal 12 4 2 7" xfId="21901" xr:uid="{EB0D6E1E-ED63-4381-932F-4292A82EB9D9}"/>
    <cellStyle name="Normal 12 4 2 7 2" xfId="21902" xr:uid="{86034876-E27B-4E6E-9389-503F8CD13BE7}"/>
    <cellStyle name="Normal 12 4 2 7 2 2" xfId="21903" xr:uid="{F2B2E645-2059-41BC-B51D-27E531431A45}"/>
    <cellStyle name="Normal 12 4 2 7 3" xfId="21904" xr:uid="{06C65C78-4089-4527-8AF7-26E5C9D0BC3D}"/>
    <cellStyle name="Normal 12 4 2 7 4" xfId="21905" xr:uid="{3A1DDDDB-92B1-48F9-8DB5-E8A35151F5E6}"/>
    <cellStyle name="Normal 12 4 2 8" xfId="21906" xr:uid="{EA9A4F7D-C130-4A1D-A97E-64C4B51D8C86}"/>
    <cellStyle name="Normal 12 4 2 8 2" xfId="21907" xr:uid="{D3887F06-1CAA-4250-ADCF-560EBCDA4223}"/>
    <cellStyle name="Normal 12 4 2 8 2 2" xfId="21908" xr:uid="{A02487D6-C688-4A45-83DB-21823947F280}"/>
    <cellStyle name="Normal 12 4 2 8 3" xfId="21909" xr:uid="{EE98BFD5-C1B4-4505-993D-4A9B0F7A4C37}"/>
    <cellStyle name="Normal 12 4 2 8 4" xfId="21910" xr:uid="{C5BF8138-C658-4BC5-95C5-EF10FDB7EE93}"/>
    <cellStyle name="Normal 12 4 2 9" xfId="21911" xr:uid="{04494378-5873-48C6-A5B5-1CBC698A28D2}"/>
    <cellStyle name="Normal 12 4 2 9 2" xfId="21912" xr:uid="{F7BDD093-2739-443E-AA0B-8EFC4CD64ECD}"/>
    <cellStyle name="Normal 12 4 2 9 2 2" xfId="21913" xr:uid="{9DDDCAEB-18D5-4B1E-B3DF-E6A3FDF5A126}"/>
    <cellStyle name="Normal 12 4 2 9 3" xfId="21914" xr:uid="{8FD5B78E-79E9-4397-B7DE-5FAD56946122}"/>
    <cellStyle name="Normal 12 4 2 9 4" xfId="21915" xr:uid="{45F61FFC-9DA0-432C-A054-5C24586CA55B}"/>
    <cellStyle name="Normal 12 4 3" xfId="21916" xr:uid="{F736E9FC-479E-4CD4-9E18-4FDDFF66B055}"/>
    <cellStyle name="Normal 12 4 3 10" xfId="21917" xr:uid="{77378434-CAA7-4DA5-BE46-E126791766EE}"/>
    <cellStyle name="Normal 12 4 3 10 2" xfId="21918" xr:uid="{8E7D92B5-7A8F-4C44-808E-0A50B87A33F4}"/>
    <cellStyle name="Normal 12 4 3 11" xfId="21919" xr:uid="{4127736F-635D-4F75-A715-EE17B60E43A8}"/>
    <cellStyle name="Normal 12 4 3 12" xfId="21920" xr:uid="{AB42B5FF-774D-4E26-8EA1-FE5B7E97D233}"/>
    <cellStyle name="Normal 12 4 3 2" xfId="21921" xr:uid="{0837105D-71CE-42AC-8C77-7210F53790AA}"/>
    <cellStyle name="Normal 12 4 3 2 10" xfId="21922" xr:uid="{BFA08A45-23FF-49C9-8F4A-AF8B59D24E51}"/>
    <cellStyle name="Normal 12 4 3 2 11" xfId="21923" xr:uid="{F745713B-A151-4C10-A094-30B769280DD3}"/>
    <cellStyle name="Normal 12 4 3 2 2" xfId="21924" xr:uid="{29A0B475-35DC-4170-9748-EBB3FE73B572}"/>
    <cellStyle name="Normal 12 4 3 2 2 2" xfId="21925" xr:uid="{818CF4B9-0889-427C-B338-987B86779648}"/>
    <cellStyle name="Normal 12 4 3 2 2 2 2" xfId="21926" xr:uid="{98B183EB-50FA-463B-B81E-7752C518BFF7}"/>
    <cellStyle name="Normal 12 4 3 2 2 2 2 2" xfId="21927" xr:uid="{80C52BFE-DD37-4381-81C6-7B2F233C3F22}"/>
    <cellStyle name="Normal 12 4 3 2 2 2 2 2 2" xfId="21928" xr:uid="{C37EE143-844E-4CF2-AAE4-36B39E25531D}"/>
    <cellStyle name="Normal 12 4 3 2 2 2 2 3" xfId="21929" xr:uid="{D9F6E359-682E-4813-8ADF-705392E93365}"/>
    <cellStyle name="Normal 12 4 3 2 2 2 2 4" xfId="21930" xr:uid="{4FA4AE52-8221-4A73-A7F3-45662387B2A6}"/>
    <cellStyle name="Normal 12 4 3 2 2 2 3" xfId="21931" xr:uid="{340A99AC-A25B-449F-AB43-BA0B41A4620C}"/>
    <cellStyle name="Normal 12 4 3 2 2 2 3 2" xfId="21932" xr:uid="{6160FDE4-C672-4733-BC34-C0CC59B475B3}"/>
    <cellStyle name="Normal 12 4 3 2 2 2 3 2 2" xfId="21933" xr:uid="{F8867CB6-2200-42F9-95DE-70BFF0CFFDFD}"/>
    <cellStyle name="Normal 12 4 3 2 2 2 3 3" xfId="21934" xr:uid="{33072A17-F54D-4FA5-A9FA-25FE2290B8B3}"/>
    <cellStyle name="Normal 12 4 3 2 2 2 3 4" xfId="21935" xr:uid="{E27A4543-53CD-4A31-89FF-435C5E0372F0}"/>
    <cellStyle name="Normal 12 4 3 2 2 2 4" xfId="21936" xr:uid="{0425AF3F-83DD-433E-BA4A-F9FC6A279842}"/>
    <cellStyle name="Normal 12 4 3 2 2 2 4 2" xfId="21937" xr:uid="{1F85B059-ED51-4F64-924D-95150546B550}"/>
    <cellStyle name="Normal 12 4 3 2 2 2 4 2 2" xfId="21938" xr:uid="{B59B6D7B-38B4-4DB5-BEB6-4DFB07FBAF2A}"/>
    <cellStyle name="Normal 12 4 3 2 2 2 4 3" xfId="21939" xr:uid="{F8086AAF-4588-4858-A76C-79DB894ECC19}"/>
    <cellStyle name="Normal 12 4 3 2 2 2 4 4" xfId="21940" xr:uid="{31E53312-8F7B-4887-91F1-9D3C032379F7}"/>
    <cellStyle name="Normal 12 4 3 2 2 2 5" xfId="21941" xr:uid="{B1FCA883-28BE-4522-8935-339D3BF91B00}"/>
    <cellStyle name="Normal 12 4 3 2 2 2 5 2" xfId="21942" xr:uid="{D9DD3814-A745-440E-8600-8C646DDDD6BF}"/>
    <cellStyle name="Normal 12 4 3 2 2 2 5 3" xfId="21943" xr:uid="{CB56F3B8-0D7D-4E3A-ACF3-23B50F69A48A}"/>
    <cellStyle name="Normal 12 4 3 2 2 2 6" xfId="21944" xr:uid="{9845BB3D-0F23-4A58-AC7E-A80EE31E2E50}"/>
    <cellStyle name="Normal 12 4 3 2 2 2 7" xfId="21945" xr:uid="{2E474D51-6E11-476E-913D-7B5ED5865881}"/>
    <cellStyle name="Normal 12 4 3 2 2 2 8" xfId="21946" xr:uid="{C273B770-CC39-41EC-ABED-6F7272C38B02}"/>
    <cellStyle name="Normal 12 4 3 2 2 3" xfId="21947" xr:uid="{0E10F6B1-B968-40AA-B046-2B1D4F58B165}"/>
    <cellStyle name="Normal 12 4 3 2 2 3 2" xfId="21948" xr:uid="{CF725EAE-F079-4FFA-8876-13EB4B05CB14}"/>
    <cellStyle name="Normal 12 4 3 2 2 3 2 2" xfId="21949" xr:uid="{1544BB50-1D24-44ED-A6C2-742ABA6AFB08}"/>
    <cellStyle name="Normal 12 4 3 2 2 3 3" xfId="21950" xr:uid="{F1992A5D-026F-4E9A-9293-CE609D75F5C4}"/>
    <cellStyle name="Normal 12 4 3 2 2 3 4" xfId="21951" xr:uid="{2526C84B-F825-4065-9050-94DDA574AAA4}"/>
    <cellStyle name="Normal 12 4 3 2 2 4" xfId="21952" xr:uid="{4CD70F7C-BB4D-4C3A-AF75-6FE1B0C0C5DE}"/>
    <cellStyle name="Normal 12 4 3 2 2 4 2" xfId="21953" xr:uid="{74A770AD-1CFE-4B7F-8C75-BD8C0BA6B790}"/>
    <cellStyle name="Normal 12 4 3 2 2 4 2 2" xfId="21954" xr:uid="{7DFFA44E-3943-4955-B8DC-99E1CE798F75}"/>
    <cellStyle name="Normal 12 4 3 2 2 4 3" xfId="21955" xr:uid="{16D9EC4F-6645-4CE3-BDA9-1AB7894DD7C4}"/>
    <cellStyle name="Normal 12 4 3 2 2 4 4" xfId="21956" xr:uid="{20AEDA51-1379-41E3-A0C5-E7FDFC207883}"/>
    <cellStyle name="Normal 12 4 3 2 2 5" xfId="21957" xr:uid="{732F879A-5EF7-4709-95EC-E4B301BDB266}"/>
    <cellStyle name="Normal 12 4 3 2 2 5 2" xfId="21958" xr:uid="{26C3BF7E-EC87-4C28-B2F2-6B8682FC696F}"/>
    <cellStyle name="Normal 12 4 3 2 2 5 2 2" xfId="21959" xr:uid="{0A6B33AB-A566-4299-9116-9242687213D0}"/>
    <cellStyle name="Normal 12 4 3 2 2 5 3" xfId="21960" xr:uid="{3DFF7064-671D-43E5-9A5B-7176E9E3BA5F}"/>
    <cellStyle name="Normal 12 4 3 2 2 5 4" xfId="21961" xr:uid="{48ABC010-B72E-4725-82F4-9122F924EE49}"/>
    <cellStyle name="Normal 12 4 3 2 2 6" xfId="21962" xr:uid="{400401BE-0577-44E4-A02B-5FE68ACC4C86}"/>
    <cellStyle name="Normal 12 4 3 2 2 6 2" xfId="21963" xr:uid="{07FDBD01-679A-4B5B-A204-D08ABC099216}"/>
    <cellStyle name="Normal 12 4 3 2 2 6 2 2" xfId="21964" xr:uid="{B3CDD2EF-5D58-494D-A611-5CF12DFDDED7}"/>
    <cellStyle name="Normal 12 4 3 2 2 6 3" xfId="21965" xr:uid="{FC6D050F-3FCD-45D3-B5FC-F2E7DD1F803E}"/>
    <cellStyle name="Normal 12 4 3 2 2 7" xfId="21966" xr:uid="{7F7372B5-7E4C-4895-AADC-6834E58DAB13}"/>
    <cellStyle name="Normal 12 4 3 2 2 7 2" xfId="21967" xr:uid="{559D72BD-1192-4750-A4B9-FA59FFFA1CC7}"/>
    <cellStyle name="Normal 12 4 3 2 2 8" xfId="21968" xr:uid="{8A4A7097-C36B-4BA8-8463-3239F39323F5}"/>
    <cellStyle name="Normal 12 4 3 2 2 9" xfId="21969" xr:uid="{6D1FD6FD-909E-47D4-ACC4-06AB736C6928}"/>
    <cellStyle name="Normal 12 4 3 2 3" xfId="21970" xr:uid="{C9D77F90-998B-43C4-8CEA-09EA8D8F00BF}"/>
    <cellStyle name="Normal 12 4 3 2 3 2" xfId="21971" xr:uid="{7849B610-CB64-4525-B834-8724A502E19D}"/>
    <cellStyle name="Normal 12 4 3 2 3 2 2" xfId="21972" xr:uid="{6974E24B-D1E6-4BDF-A33A-5592725E9D58}"/>
    <cellStyle name="Normal 12 4 3 2 3 2 2 2" xfId="21973" xr:uid="{28DB8AB9-BA01-4B90-BADA-1A43972D0F48}"/>
    <cellStyle name="Normal 12 4 3 2 3 2 3" xfId="21974" xr:uid="{7E01CC9C-FEE9-4835-92C5-2899D6268711}"/>
    <cellStyle name="Normal 12 4 3 2 3 2 4" xfId="21975" xr:uid="{30136099-2C0B-495D-96A5-CEC34370A249}"/>
    <cellStyle name="Normal 12 4 3 2 3 3" xfId="21976" xr:uid="{E0099103-21CB-42EB-9F91-DFF05DA3065A}"/>
    <cellStyle name="Normal 12 4 3 2 3 3 2" xfId="21977" xr:uid="{7C7E747E-93CF-4C8E-B305-2988392B3C3E}"/>
    <cellStyle name="Normal 12 4 3 2 3 3 2 2" xfId="21978" xr:uid="{FD45131F-4F1C-4E80-9A20-CA1C1A3F56F8}"/>
    <cellStyle name="Normal 12 4 3 2 3 3 3" xfId="21979" xr:uid="{415E214E-A869-4020-AF3C-49F613A1D099}"/>
    <cellStyle name="Normal 12 4 3 2 3 3 4" xfId="21980" xr:uid="{99696604-890D-403F-933B-16DD5B965875}"/>
    <cellStyle name="Normal 12 4 3 2 3 4" xfId="21981" xr:uid="{05AE7E9B-3A3C-4E8B-AA33-4FDC171413B8}"/>
    <cellStyle name="Normal 12 4 3 2 3 4 2" xfId="21982" xr:uid="{343A996C-5596-4DE6-99CF-8C21A914267B}"/>
    <cellStyle name="Normal 12 4 3 2 3 4 2 2" xfId="21983" xr:uid="{ECD7F296-0689-4CB3-B206-7AFE6C6C8CD6}"/>
    <cellStyle name="Normal 12 4 3 2 3 4 3" xfId="21984" xr:uid="{2A61E79D-2E68-4E51-8BC3-A4FC1AD3142E}"/>
    <cellStyle name="Normal 12 4 3 2 3 4 4" xfId="21985" xr:uid="{EFA7687D-6F61-4F6E-9B69-4AB3F456C34B}"/>
    <cellStyle name="Normal 12 4 3 2 3 5" xfId="21986" xr:uid="{1BBDC3B8-078E-4B34-BF53-7802264533BF}"/>
    <cellStyle name="Normal 12 4 3 2 3 5 2" xfId="21987" xr:uid="{5DFB8D28-1521-4056-9E5E-C651E969277B}"/>
    <cellStyle name="Normal 12 4 3 2 3 5 2 2" xfId="21988" xr:uid="{1CB5F86A-D5B3-47E7-AD75-EB613ED2A716}"/>
    <cellStyle name="Normal 12 4 3 2 3 5 3" xfId="21989" xr:uid="{5F6D33D7-80AD-401D-A158-60D461FA2CE0}"/>
    <cellStyle name="Normal 12 4 3 2 3 5 4" xfId="21990" xr:uid="{E285CDDF-2EA2-4E90-83F7-21F268621104}"/>
    <cellStyle name="Normal 12 4 3 2 3 6" xfId="21991" xr:uid="{0ECF232C-EC35-4817-B723-8C74EF3AD35D}"/>
    <cellStyle name="Normal 12 4 3 2 3 6 2" xfId="21992" xr:uid="{8BA4514F-172A-41D2-8063-E1B664DC7A22}"/>
    <cellStyle name="Normal 12 4 3 2 3 6 2 2" xfId="21993" xr:uid="{D59E35B6-A23E-4DB8-B993-35A90A168643}"/>
    <cellStyle name="Normal 12 4 3 2 3 6 3" xfId="21994" xr:uid="{77F56D35-A6DA-442F-8171-3CE27F910A34}"/>
    <cellStyle name="Normal 12 4 3 2 3 7" xfId="21995" xr:uid="{F508E738-0A35-4F39-8DE1-D4393EE3F0F4}"/>
    <cellStyle name="Normal 12 4 3 2 3 7 2" xfId="21996" xr:uid="{5550ED7D-62DE-4E66-8BC8-E44F8B0B99BA}"/>
    <cellStyle name="Normal 12 4 3 2 3 8" xfId="21997" xr:uid="{8D181C83-66F8-496C-9CF1-CF058E0170C7}"/>
    <cellStyle name="Normal 12 4 3 2 3 9" xfId="21998" xr:uid="{D7BAE359-699E-4852-86BC-4CC34A03FF59}"/>
    <cellStyle name="Normal 12 4 3 2 4" xfId="21999" xr:uid="{A07B9A08-2FF9-440E-8B25-8A2D2C6C1AF9}"/>
    <cellStyle name="Normal 12 4 3 2 4 2" xfId="22000" xr:uid="{CC590BCE-4544-4EAC-AC1C-D8B9F7010177}"/>
    <cellStyle name="Normal 12 4 3 2 4 2 2" xfId="22001" xr:uid="{98E58E57-EFC2-4834-8267-7577904CB13C}"/>
    <cellStyle name="Normal 12 4 3 2 4 2 2 2" xfId="22002" xr:uid="{C6622B00-124C-47C1-83A0-C61B5C6FD774}"/>
    <cellStyle name="Normal 12 4 3 2 4 2 3" xfId="22003" xr:uid="{1F922B99-B960-470E-9E06-E1E79B71056D}"/>
    <cellStyle name="Normal 12 4 3 2 4 2 4" xfId="22004" xr:uid="{A222A80E-43A8-4BF1-9AC0-6D6C9C86C1A6}"/>
    <cellStyle name="Normal 12 4 3 2 4 3" xfId="22005" xr:uid="{2D028AD2-4066-4C0D-9F9A-552F6AC1C1F4}"/>
    <cellStyle name="Normal 12 4 3 2 4 3 2" xfId="22006" xr:uid="{5F9A4648-C4C7-4C0A-916C-D910DC2324D4}"/>
    <cellStyle name="Normal 12 4 3 2 4 3 2 2" xfId="22007" xr:uid="{4E6011AC-976C-4E06-ABAC-A91C6965BF46}"/>
    <cellStyle name="Normal 12 4 3 2 4 3 3" xfId="22008" xr:uid="{E0169B3F-9B31-4411-92C2-E7797F3535E8}"/>
    <cellStyle name="Normal 12 4 3 2 4 3 4" xfId="22009" xr:uid="{191D66B2-7F02-41B4-A634-99EC91F758C3}"/>
    <cellStyle name="Normal 12 4 3 2 4 4" xfId="22010" xr:uid="{AB4B209B-E1BE-4A10-9B7E-5503B801B6F0}"/>
    <cellStyle name="Normal 12 4 3 2 4 4 2" xfId="22011" xr:uid="{23075BB7-0A54-4ECD-9F95-DEF83A011B5F}"/>
    <cellStyle name="Normal 12 4 3 2 4 4 2 2" xfId="22012" xr:uid="{B34246F5-90F7-4AA0-BF80-52182251BF12}"/>
    <cellStyle name="Normal 12 4 3 2 4 4 3" xfId="22013" xr:uid="{0A25F0BC-52B3-4FA0-A481-900A609C8EB7}"/>
    <cellStyle name="Normal 12 4 3 2 4 4 4" xfId="22014" xr:uid="{C61B68C0-2534-4D3B-992D-843D7E2768F3}"/>
    <cellStyle name="Normal 12 4 3 2 4 5" xfId="22015" xr:uid="{E06ABC88-854D-4EDE-8795-3A5451054151}"/>
    <cellStyle name="Normal 12 4 3 2 4 5 2" xfId="22016" xr:uid="{350D2B61-2266-4F1A-BC32-756668A69CB8}"/>
    <cellStyle name="Normal 12 4 3 2 4 5 3" xfId="22017" xr:uid="{F25F7169-E6D6-4CE9-AC67-37347260B7F2}"/>
    <cellStyle name="Normal 12 4 3 2 4 6" xfId="22018" xr:uid="{856F9CC1-4D27-4E6B-86F3-5FFC11DBEBAE}"/>
    <cellStyle name="Normal 12 4 3 2 4 7" xfId="22019" xr:uid="{5AF92553-7961-4BC6-83A5-9EAD9B91E159}"/>
    <cellStyle name="Normal 12 4 3 2 4 8" xfId="22020" xr:uid="{7664498B-840A-45AE-B09A-141E2AD8AE43}"/>
    <cellStyle name="Normal 12 4 3 2 5" xfId="22021" xr:uid="{A8407934-B517-40C3-B183-E194ABD12F58}"/>
    <cellStyle name="Normal 12 4 3 2 5 2" xfId="22022" xr:uid="{5F05A293-8262-4953-A8A7-544445582C14}"/>
    <cellStyle name="Normal 12 4 3 2 5 2 2" xfId="22023" xr:uid="{DE28847D-41C7-4D38-AB87-48AAB061E577}"/>
    <cellStyle name="Normal 12 4 3 2 5 3" xfId="22024" xr:uid="{0ADD61E0-143E-4788-809A-77A2C30196B5}"/>
    <cellStyle name="Normal 12 4 3 2 5 4" xfId="22025" xr:uid="{8CB9B674-E8C7-4197-97E4-608D3E7A4E15}"/>
    <cellStyle name="Normal 12 4 3 2 6" xfId="22026" xr:uid="{D5D7F01B-4873-4C68-A384-B38545DFB6CD}"/>
    <cellStyle name="Normal 12 4 3 2 6 2" xfId="22027" xr:uid="{30D7CFC2-222F-49A0-88BE-CE7F2AD63995}"/>
    <cellStyle name="Normal 12 4 3 2 6 2 2" xfId="22028" xr:uid="{16CE4E27-05E0-485A-BACD-EB7EE8072AC5}"/>
    <cellStyle name="Normal 12 4 3 2 6 3" xfId="22029" xr:uid="{5F52F6EC-6B33-4927-A90F-4E2A3214EFF0}"/>
    <cellStyle name="Normal 12 4 3 2 6 4" xfId="22030" xr:uid="{C8ED54E6-2ACC-427C-9AC6-9A613D5B55F0}"/>
    <cellStyle name="Normal 12 4 3 2 7" xfId="22031" xr:uid="{AC7C5B23-6B4F-4ADD-ADEE-F48A7785F87F}"/>
    <cellStyle name="Normal 12 4 3 2 7 2" xfId="22032" xr:uid="{5940ECF7-725C-4D2C-8E3F-0D44C393C2FB}"/>
    <cellStyle name="Normal 12 4 3 2 7 2 2" xfId="22033" xr:uid="{2B87F408-C4CB-46CA-B8EE-DD28CC56F711}"/>
    <cellStyle name="Normal 12 4 3 2 7 3" xfId="22034" xr:uid="{75F1C494-69FA-4538-A264-BAC601C64CB2}"/>
    <cellStyle name="Normal 12 4 3 2 7 4" xfId="22035" xr:uid="{3A60D1F6-FB65-4ABB-A5C3-189C1A830A5C}"/>
    <cellStyle name="Normal 12 4 3 2 8" xfId="22036" xr:uid="{644AC690-C53B-4E02-B910-75C3DF30D6AF}"/>
    <cellStyle name="Normal 12 4 3 2 8 2" xfId="22037" xr:uid="{06DF902B-C09D-41AA-A2B0-155829D9CE36}"/>
    <cellStyle name="Normal 12 4 3 2 8 2 2" xfId="22038" xr:uid="{7EC48254-0516-4285-A9D6-A4BF39D86FB1}"/>
    <cellStyle name="Normal 12 4 3 2 8 3" xfId="22039" xr:uid="{5F758C66-5FAC-4715-8C9E-BBC198CEC56B}"/>
    <cellStyle name="Normal 12 4 3 2 9" xfId="22040" xr:uid="{2B8C8FBB-4FA7-481F-8F7E-AA42EF95CFAA}"/>
    <cellStyle name="Normal 12 4 3 2 9 2" xfId="22041" xr:uid="{5022FD5C-782C-4C84-B956-074280A1DC30}"/>
    <cellStyle name="Normal 12 4 3 3" xfId="22042" xr:uid="{A8EF2D22-74CD-40D3-B5F8-6404D288FADA}"/>
    <cellStyle name="Normal 12 4 3 3 2" xfId="22043" xr:uid="{180797EB-FA50-49B2-A170-63521765024E}"/>
    <cellStyle name="Normal 12 4 3 3 2 2" xfId="22044" xr:uid="{ACB6FEDE-03A8-4233-98DF-E3949C856332}"/>
    <cellStyle name="Normal 12 4 3 3 2 2 2" xfId="22045" xr:uid="{5682124F-A0A2-4284-B550-5659FD097E52}"/>
    <cellStyle name="Normal 12 4 3 3 2 2 2 2" xfId="22046" xr:uid="{8C744928-F1EC-41E7-AB51-C87227DC588C}"/>
    <cellStyle name="Normal 12 4 3 3 2 2 3" xfId="22047" xr:uid="{8E1B268D-7EF9-4DF4-91DD-252BC2820947}"/>
    <cellStyle name="Normal 12 4 3 3 2 2 4" xfId="22048" xr:uid="{E41522FA-DD45-4EA2-9A52-981096F9BABD}"/>
    <cellStyle name="Normal 12 4 3 3 2 3" xfId="22049" xr:uid="{EF148584-E64A-4325-85AD-6624CA99BA31}"/>
    <cellStyle name="Normal 12 4 3 3 2 3 2" xfId="22050" xr:uid="{4CE373FE-F546-4DC0-9B88-63A3B5311007}"/>
    <cellStyle name="Normal 12 4 3 3 2 3 2 2" xfId="22051" xr:uid="{07C47E7F-9DCF-4DAC-BC71-9BF30AB461D2}"/>
    <cellStyle name="Normal 12 4 3 3 2 3 3" xfId="22052" xr:uid="{C0C42D9E-37CD-4C77-A959-463C6D9DEC31}"/>
    <cellStyle name="Normal 12 4 3 3 2 3 4" xfId="22053" xr:uid="{D2AF0F1D-6907-49A5-AF86-B189BBA3D4FF}"/>
    <cellStyle name="Normal 12 4 3 3 2 4" xfId="22054" xr:uid="{3C5156C2-EC5D-40B8-A47A-F72ABF1DC598}"/>
    <cellStyle name="Normal 12 4 3 3 2 4 2" xfId="22055" xr:uid="{38338780-2DA9-4671-9A9E-3F6292569215}"/>
    <cellStyle name="Normal 12 4 3 3 2 4 2 2" xfId="22056" xr:uid="{40298F7C-D4D8-4C0F-950F-8EF3E22634EE}"/>
    <cellStyle name="Normal 12 4 3 3 2 4 3" xfId="22057" xr:uid="{514DC4E7-F9CD-4974-980A-E40C9C56676A}"/>
    <cellStyle name="Normal 12 4 3 3 2 4 4" xfId="22058" xr:uid="{F5C218EA-0F25-4FED-8381-2F7696D09D16}"/>
    <cellStyle name="Normal 12 4 3 3 2 5" xfId="22059" xr:uid="{B79E7C5D-38F5-420C-95D0-8086934CAAA7}"/>
    <cellStyle name="Normal 12 4 3 3 2 5 2" xfId="22060" xr:uid="{B584B40A-D4BD-4251-BEEB-1423D9ADC59C}"/>
    <cellStyle name="Normal 12 4 3 3 2 5 3" xfId="22061" xr:uid="{0B1555A6-A8A0-461C-8124-288B6578426E}"/>
    <cellStyle name="Normal 12 4 3 3 2 6" xfId="22062" xr:uid="{F0793467-C120-4600-B4F2-756DA123FAEA}"/>
    <cellStyle name="Normal 12 4 3 3 2 7" xfId="22063" xr:uid="{10FFB4E1-12FA-441F-9055-83C608DAB5D1}"/>
    <cellStyle name="Normal 12 4 3 3 2 8" xfId="22064" xr:uid="{EDE45CD1-3CFA-45A5-9B8F-13300D15E7ED}"/>
    <cellStyle name="Normal 12 4 3 3 3" xfId="22065" xr:uid="{42AF4EB0-82B9-46FD-A711-5B8FC7755F74}"/>
    <cellStyle name="Normal 12 4 3 3 3 2" xfId="22066" xr:uid="{A9957A71-F224-4E09-BAFD-E616324501C9}"/>
    <cellStyle name="Normal 12 4 3 3 3 2 2" xfId="22067" xr:uid="{F3C994DF-E9E1-4646-9812-C6DF36745762}"/>
    <cellStyle name="Normal 12 4 3 3 3 3" xfId="22068" xr:uid="{80F6775B-CC8C-4D3C-8AFD-2B0418FD6958}"/>
    <cellStyle name="Normal 12 4 3 3 3 4" xfId="22069" xr:uid="{0CC03044-E709-4152-9A62-480FF44DD2B0}"/>
    <cellStyle name="Normal 12 4 3 3 4" xfId="22070" xr:uid="{7CCF3D8B-E19C-4DE3-9D31-976808B0BE99}"/>
    <cellStyle name="Normal 12 4 3 3 4 2" xfId="22071" xr:uid="{C4D02778-2F78-45B0-8EC9-4B71D8A8FCD5}"/>
    <cellStyle name="Normal 12 4 3 3 4 2 2" xfId="22072" xr:uid="{E400784D-ACD1-4FAE-A681-90E9AB8202A4}"/>
    <cellStyle name="Normal 12 4 3 3 4 3" xfId="22073" xr:uid="{A81A3CE1-59A5-4AC2-A7DA-F3CA02D672E3}"/>
    <cellStyle name="Normal 12 4 3 3 4 4" xfId="22074" xr:uid="{5140E5F4-B7C4-4336-BD42-DEAF7DBDAC13}"/>
    <cellStyle name="Normal 12 4 3 3 5" xfId="22075" xr:uid="{147E73B1-5F66-48D7-83EA-EC4266935121}"/>
    <cellStyle name="Normal 12 4 3 3 5 2" xfId="22076" xr:uid="{3F5C880F-5748-4697-9996-9DAAB281AFD4}"/>
    <cellStyle name="Normal 12 4 3 3 5 2 2" xfId="22077" xr:uid="{5528106A-37A0-49A6-BE56-B198DA0409BA}"/>
    <cellStyle name="Normal 12 4 3 3 5 3" xfId="22078" xr:uid="{48871443-854D-4B51-8577-13F03C0340CD}"/>
    <cellStyle name="Normal 12 4 3 3 5 4" xfId="22079" xr:uid="{AA9B30EA-97B0-453D-A9B5-B2A15CBCF85C}"/>
    <cellStyle name="Normal 12 4 3 3 6" xfId="22080" xr:uid="{9D6E1AEE-24BE-44E2-8CC7-AA494BF1CA7D}"/>
    <cellStyle name="Normal 12 4 3 3 6 2" xfId="22081" xr:uid="{0FB7EB6A-A9B6-4C41-A93D-92DB52517D50}"/>
    <cellStyle name="Normal 12 4 3 3 6 2 2" xfId="22082" xr:uid="{C8E2282F-1799-4C2E-BCE0-19DC6922BD0C}"/>
    <cellStyle name="Normal 12 4 3 3 6 3" xfId="22083" xr:uid="{0367B74D-B7E5-43E1-8135-63B1EF9722BA}"/>
    <cellStyle name="Normal 12 4 3 3 7" xfId="22084" xr:uid="{5B1E0F49-2898-4857-A1D4-FB4E9A5DAD2D}"/>
    <cellStyle name="Normal 12 4 3 3 7 2" xfId="22085" xr:uid="{BBDF23E8-D747-459B-99A6-CBA5A181A354}"/>
    <cellStyle name="Normal 12 4 3 3 8" xfId="22086" xr:uid="{98E009FF-DB34-494A-83AA-CCC220CCBD66}"/>
    <cellStyle name="Normal 12 4 3 3 9" xfId="22087" xr:uid="{6E9FCFA6-BF9E-4BCA-812C-624C922FB28B}"/>
    <cellStyle name="Normal 12 4 3 4" xfId="22088" xr:uid="{69205476-9AF8-4783-A2C7-6D8D7295A4F2}"/>
    <cellStyle name="Normal 12 4 3 4 2" xfId="22089" xr:uid="{76CD7754-1ABC-43BF-9FB8-E5C893A88824}"/>
    <cellStyle name="Normal 12 4 3 4 2 2" xfId="22090" xr:uid="{CDE89A90-C6F9-4B41-AEDE-C4B8C6077FE2}"/>
    <cellStyle name="Normal 12 4 3 4 2 2 2" xfId="22091" xr:uid="{E01D96BA-B32D-409B-B024-6EE0CA3F66C0}"/>
    <cellStyle name="Normal 12 4 3 4 2 3" xfId="22092" xr:uid="{43B38C59-7975-4D86-9CB0-4DE8E09F523A}"/>
    <cellStyle name="Normal 12 4 3 4 2 4" xfId="22093" xr:uid="{552B08A1-8ABB-40CB-AB96-D62FACFE2DE0}"/>
    <cellStyle name="Normal 12 4 3 4 3" xfId="22094" xr:uid="{DA6DA830-95FB-43AE-BADE-D4C83D6ED817}"/>
    <cellStyle name="Normal 12 4 3 4 3 2" xfId="22095" xr:uid="{B4BE9B32-6A03-4B8A-9AA0-F9DC8FEC245C}"/>
    <cellStyle name="Normal 12 4 3 4 3 2 2" xfId="22096" xr:uid="{1C4BD222-40B2-4847-9983-C0EF5589027B}"/>
    <cellStyle name="Normal 12 4 3 4 3 3" xfId="22097" xr:uid="{6F8C16BD-5428-453B-8D95-A8D29FA97159}"/>
    <cellStyle name="Normal 12 4 3 4 3 4" xfId="22098" xr:uid="{8F8D19DB-1A8D-43E3-86AA-C7C9F5EECA4F}"/>
    <cellStyle name="Normal 12 4 3 4 4" xfId="22099" xr:uid="{C80435D3-0969-428B-ACEB-9577B692B8F8}"/>
    <cellStyle name="Normal 12 4 3 4 4 2" xfId="22100" xr:uid="{E8F7FD29-2A6F-40D1-AEBE-A7CB5B0837A8}"/>
    <cellStyle name="Normal 12 4 3 4 4 2 2" xfId="22101" xr:uid="{E7FD23FE-722C-4A62-918D-EBA6AED52431}"/>
    <cellStyle name="Normal 12 4 3 4 4 3" xfId="22102" xr:uid="{729EC2E2-0239-43F0-8068-EBD3DF48C225}"/>
    <cellStyle name="Normal 12 4 3 4 4 4" xfId="22103" xr:uid="{AB3F284D-3E95-4215-91BD-3F66776A5E63}"/>
    <cellStyle name="Normal 12 4 3 4 5" xfId="22104" xr:uid="{3B5AA456-1598-4971-A22C-B69CD25878DE}"/>
    <cellStyle name="Normal 12 4 3 4 5 2" xfId="22105" xr:uid="{1D1A77C4-BB88-4CC4-ACA6-F1BE8D952CCE}"/>
    <cellStyle name="Normal 12 4 3 4 5 2 2" xfId="22106" xr:uid="{E86A9DA5-4546-480C-8BA4-72BF8B4FB000}"/>
    <cellStyle name="Normal 12 4 3 4 5 3" xfId="22107" xr:uid="{857CBC61-7316-40A3-9B94-03DB1B6D99CA}"/>
    <cellStyle name="Normal 12 4 3 4 5 4" xfId="22108" xr:uid="{FA76AE8C-509A-4227-BBB2-AD1FFE997E3F}"/>
    <cellStyle name="Normal 12 4 3 4 6" xfId="22109" xr:uid="{9E98C2D5-B83C-4E88-A65D-4908DEB4C90E}"/>
    <cellStyle name="Normal 12 4 3 4 6 2" xfId="22110" xr:uid="{FF0FBC66-3ADA-49C2-93AA-44CF13809224}"/>
    <cellStyle name="Normal 12 4 3 4 6 2 2" xfId="22111" xr:uid="{7478E2F2-A9EA-4BB1-87D1-3C63B91F1838}"/>
    <cellStyle name="Normal 12 4 3 4 6 3" xfId="22112" xr:uid="{DA4CBBFD-6BA6-44BA-BA27-7B4C3F99A594}"/>
    <cellStyle name="Normal 12 4 3 4 7" xfId="22113" xr:uid="{B779A121-554B-43BE-BD9E-ED46A827A25F}"/>
    <cellStyle name="Normal 12 4 3 4 7 2" xfId="22114" xr:uid="{9A34044C-F35E-489F-8152-E6906813152C}"/>
    <cellStyle name="Normal 12 4 3 4 8" xfId="22115" xr:uid="{DF6D2169-5B6F-4283-B6AD-4D5FBED2D3D0}"/>
    <cellStyle name="Normal 12 4 3 4 9" xfId="22116" xr:uid="{D151320F-8C7E-410D-93CB-E400557C43E1}"/>
    <cellStyle name="Normal 12 4 3 5" xfId="22117" xr:uid="{95B9DE9C-5E82-4C2E-8363-3FF26A2CDE62}"/>
    <cellStyle name="Normal 12 4 3 5 2" xfId="22118" xr:uid="{3DF3697F-901D-4EEF-97C6-CD6C31858AC1}"/>
    <cellStyle name="Normal 12 4 3 5 2 2" xfId="22119" xr:uid="{1568EE50-2C18-41EF-A03B-A5760468C8A3}"/>
    <cellStyle name="Normal 12 4 3 5 2 2 2" xfId="22120" xr:uid="{0858BA6F-3822-451B-8EC8-2F495E9C19E9}"/>
    <cellStyle name="Normal 12 4 3 5 2 3" xfId="22121" xr:uid="{9237B4B4-B0BC-41E9-A3FE-B68C217A75D4}"/>
    <cellStyle name="Normal 12 4 3 5 2 4" xfId="22122" xr:uid="{108B6BD8-ABB7-4486-B613-9C23A45E681B}"/>
    <cellStyle name="Normal 12 4 3 5 3" xfId="22123" xr:uid="{2623D301-D72A-4823-924A-1CB3042150DF}"/>
    <cellStyle name="Normal 12 4 3 5 3 2" xfId="22124" xr:uid="{FB856058-7B7C-40B6-B12F-ADC484B89723}"/>
    <cellStyle name="Normal 12 4 3 5 3 2 2" xfId="22125" xr:uid="{563344DE-1C43-4021-8724-F560A52A0908}"/>
    <cellStyle name="Normal 12 4 3 5 3 3" xfId="22126" xr:uid="{C7132184-3859-47C9-96C9-A18950B94CC0}"/>
    <cellStyle name="Normal 12 4 3 5 3 4" xfId="22127" xr:uid="{72876CF2-C49F-434A-9F41-6DFE66A106E1}"/>
    <cellStyle name="Normal 12 4 3 5 4" xfId="22128" xr:uid="{745AC32C-1713-49F3-A0E5-4D95C93B3C4F}"/>
    <cellStyle name="Normal 12 4 3 5 4 2" xfId="22129" xr:uid="{4301E7C0-27F1-4D66-AEB4-94DEAAD478B2}"/>
    <cellStyle name="Normal 12 4 3 5 4 2 2" xfId="22130" xr:uid="{2F6A2856-42AA-4D21-82D1-3A37B5D85D64}"/>
    <cellStyle name="Normal 12 4 3 5 4 3" xfId="22131" xr:uid="{A276F8F4-3717-4B68-B666-8A8C57E7BF71}"/>
    <cellStyle name="Normal 12 4 3 5 4 4" xfId="22132" xr:uid="{6DF9F0DD-032C-45FC-AAE8-5744FB442FCF}"/>
    <cellStyle name="Normal 12 4 3 5 5" xfId="22133" xr:uid="{8238D3E6-04FD-42A4-BEF8-ACF47FD70632}"/>
    <cellStyle name="Normal 12 4 3 5 5 2" xfId="22134" xr:uid="{2644DB17-2E6D-4488-BD49-56AE96E58E6D}"/>
    <cellStyle name="Normal 12 4 3 5 5 3" xfId="22135" xr:uid="{906BB80B-2F85-4106-8D77-E946B9061EAF}"/>
    <cellStyle name="Normal 12 4 3 5 6" xfId="22136" xr:uid="{A0CC0B57-172D-4BF0-9953-35353188600C}"/>
    <cellStyle name="Normal 12 4 3 5 7" xfId="22137" xr:uid="{79964940-42AC-4B56-BCBE-3A34E1992CF5}"/>
    <cellStyle name="Normal 12 4 3 5 8" xfId="22138" xr:uid="{2FEEC9CE-AA70-421F-95D1-255DB76C898B}"/>
    <cellStyle name="Normal 12 4 3 6" xfId="22139" xr:uid="{FA63C85C-9A11-4FAF-AE87-AA7C41FD8929}"/>
    <cellStyle name="Normal 12 4 3 6 2" xfId="22140" xr:uid="{DBE79B59-C82A-4B9C-8E62-01FB06D1560A}"/>
    <cellStyle name="Normal 12 4 3 6 2 2" xfId="22141" xr:uid="{7BAB5CC3-DEBE-45A5-9B54-A28EAEB12DD8}"/>
    <cellStyle name="Normal 12 4 3 6 3" xfId="22142" xr:uid="{8DE865C0-85E4-4FD2-99FF-7694AB0BBA67}"/>
    <cellStyle name="Normal 12 4 3 6 4" xfId="22143" xr:uid="{D08EB2D6-C8AB-4C29-9A05-8101047EBF9D}"/>
    <cellStyle name="Normal 12 4 3 7" xfId="22144" xr:uid="{CA31D219-A833-4B85-9315-5F639A22F155}"/>
    <cellStyle name="Normal 12 4 3 7 2" xfId="22145" xr:uid="{83A22344-9FD1-4BA4-AAF6-9AA1A09EF6A3}"/>
    <cellStyle name="Normal 12 4 3 7 2 2" xfId="22146" xr:uid="{46333F94-C8FA-4AC5-9C97-1FAF146EE834}"/>
    <cellStyle name="Normal 12 4 3 7 3" xfId="22147" xr:uid="{B22334B2-D307-464F-9BE7-43A0826DE5C5}"/>
    <cellStyle name="Normal 12 4 3 7 4" xfId="22148" xr:uid="{5CE89261-5A52-471F-A3BE-C1ABD9CF9592}"/>
    <cellStyle name="Normal 12 4 3 8" xfId="22149" xr:uid="{561687F2-8D0B-4AB7-BA9E-EBE801EE96B9}"/>
    <cellStyle name="Normal 12 4 3 8 2" xfId="22150" xr:uid="{88FF1D0C-DD2E-4F44-B3B8-E8B502DF7329}"/>
    <cellStyle name="Normal 12 4 3 8 2 2" xfId="22151" xr:uid="{140D1E7B-1CCE-4D59-B669-84523153A59E}"/>
    <cellStyle name="Normal 12 4 3 8 3" xfId="22152" xr:uid="{CFC061D3-3BEA-40B1-958D-BDF71AB11E08}"/>
    <cellStyle name="Normal 12 4 3 8 4" xfId="22153" xr:uid="{BD51B17D-877A-4BEE-AB0D-30E83CEFDBF8}"/>
    <cellStyle name="Normal 12 4 3 9" xfId="22154" xr:uid="{EB54B9F2-166A-4954-A36D-E3AAE32B491F}"/>
    <cellStyle name="Normal 12 4 3 9 2" xfId="22155" xr:uid="{DAAA179A-921A-449A-A874-E7EE35312A42}"/>
    <cellStyle name="Normal 12 4 3 9 2 2" xfId="22156" xr:uid="{8CEF6AE5-194F-43AD-91C6-DFB2E6D7CB85}"/>
    <cellStyle name="Normal 12 4 3 9 3" xfId="22157" xr:uid="{03CA9C26-8DB2-40B3-BF8E-603E1165926C}"/>
    <cellStyle name="Normal 12 4 4" xfId="22158" xr:uid="{27CE629B-0BBD-452A-A90D-7CCF507A84F8}"/>
    <cellStyle name="Normal 12 4 4 10" xfId="22159" xr:uid="{D8A3A1D9-CD38-4EDD-8FA5-EEC4B15B0410}"/>
    <cellStyle name="Normal 12 4 4 10 2" xfId="22160" xr:uid="{98EEC11D-655B-4DE6-8E61-B3C6102D57A4}"/>
    <cellStyle name="Normal 12 4 4 11" xfId="22161" xr:uid="{2E802596-D37D-406E-AD42-5C74EE287DFB}"/>
    <cellStyle name="Normal 12 4 4 12" xfId="22162" xr:uid="{4668BD7E-5ED7-4C83-A9B2-BC6336210531}"/>
    <cellStyle name="Normal 12 4 4 2" xfId="22163" xr:uid="{33343C2D-28CA-4CC4-A2D7-461E28183D90}"/>
    <cellStyle name="Normal 12 4 4 2 10" xfId="22164" xr:uid="{A2AD09B4-4E6C-4EBC-9A42-47A2118F15B5}"/>
    <cellStyle name="Normal 12 4 4 2 2" xfId="22165" xr:uid="{53C61A53-17D4-419D-A67C-A4ED2A6432E7}"/>
    <cellStyle name="Normal 12 4 4 2 2 2" xfId="22166" xr:uid="{AAB51C36-449F-4C0D-9760-8AB49E471E3E}"/>
    <cellStyle name="Normal 12 4 4 2 2 2 2" xfId="22167" xr:uid="{7D46498A-CB0A-48E9-A2B0-B8A7318CB767}"/>
    <cellStyle name="Normal 12 4 4 2 2 2 2 2" xfId="22168" xr:uid="{C845AD7B-7B59-4AB0-8788-FB744FFD77C1}"/>
    <cellStyle name="Normal 12 4 4 2 2 2 3" xfId="22169" xr:uid="{40083FCE-D848-4A3E-8924-8D0C585C6F66}"/>
    <cellStyle name="Normal 12 4 4 2 2 2 4" xfId="22170" xr:uid="{4638BE32-BEBA-41BD-844B-0CBBBBBCB84D}"/>
    <cellStyle name="Normal 12 4 4 2 2 3" xfId="22171" xr:uid="{5647CFB7-AAC5-4037-90D7-E2F9DF56A0A8}"/>
    <cellStyle name="Normal 12 4 4 2 2 3 2" xfId="22172" xr:uid="{9E0E1D0E-DCFC-4B21-BF12-9265829F88E6}"/>
    <cellStyle name="Normal 12 4 4 2 2 3 2 2" xfId="22173" xr:uid="{1E2AF2A1-BCBA-48B8-8F73-4130D789B219}"/>
    <cellStyle name="Normal 12 4 4 2 2 3 3" xfId="22174" xr:uid="{0930B319-2BFF-4115-B175-CDA0D54335C2}"/>
    <cellStyle name="Normal 12 4 4 2 2 3 4" xfId="22175" xr:uid="{3BA563C1-FEF2-4D74-A229-AB1169556ED8}"/>
    <cellStyle name="Normal 12 4 4 2 2 4" xfId="22176" xr:uid="{62B0C2FD-41EA-4E0E-94FC-B1CB3B6438AD}"/>
    <cellStyle name="Normal 12 4 4 2 2 4 2" xfId="22177" xr:uid="{139BB8A9-470C-406A-B536-21C829EADDC6}"/>
    <cellStyle name="Normal 12 4 4 2 2 4 2 2" xfId="22178" xr:uid="{324F0EC7-EC62-4BE5-A25D-674842073161}"/>
    <cellStyle name="Normal 12 4 4 2 2 4 3" xfId="22179" xr:uid="{203521A7-008A-4377-9B5A-E3D6F6EE4AA5}"/>
    <cellStyle name="Normal 12 4 4 2 2 4 4" xfId="22180" xr:uid="{51318BD9-DDB9-477B-A727-83BD7BA333C2}"/>
    <cellStyle name="Normal 12 4 4 2 2 5" xfId="22181" xr:uid="{01E362EB-6C46-4FFB-A92D-47EFB62EF9AA}"/>
    <cellStyle name="Normal 12 4 4 2 2 5 2" xfId="22182" xr:uid="{41DB8592-C0C5-492A-88E5-AE30E99D1250}"/>
    <cellStyle name="Normal 12 4 4 2 2 5 2 2" xfId="22183" xr:uid="{5A12C39E-3A11-4332-B309-3BB8BA020209}"/>
    <cellStyle name="Normal 12 4 4 2 2 5 3" xfId="22184" xr:uid="{CEE6B84A-E0C5-4382-87E1-1787A2F54E7F}"/>
    <cellStyle name="Normal 12 4 4 2 2 5 4" xfId="22185" xr:uid="{3CC254C5-BDA8-45EF-8005-F06E26409D24}"/>
    <cellStyle name="Normal 12 4 4 2 2 6" xfId="22186" xr:uid="{5EB4C4EB-C96D-4D21-A181-341A561BE7EF}"/>
    <cellStyle name="Normal 12 4 4 2 2 6 2" xfId="22187" xr:uid="{71D682B5-FBE1-4B6B-8555-7BDB34FC8AB4}"/>
    <cellStyle name="Normal 12 4 4 2 2 6 2 2" xfId="22188" xr:uid="{D26D6575-7D52-4256-94BF-A99192DBEAAD}"/>
    <cellStyle name="Normal 12 4 4 2 2 6 3" xfId="22189" xr:uid="{6C209F90-4DAD-4EBB-8744-1744C725BC41}"/>
    <cellStyle name="Normal 12 4 4 2 2 7" xfId="22190" xr:uid="{A98BB82F-09DD-4FC2-857F-23009F112B20}"/>
    <cellStyle name="Normal 12 4 4 2 2 7 2" xfId="22191" xr:uid="{7CBE098E-69FD-4750-A3E2-D0BEDB718BDE}"/>
    <cellStyle name="Normal 12 4 4 2 2 8" xfId="22192" xr:uid="{6827F66B-CCE8-453B-9512-3B5966C9DC2D}"/>
    <cellStyle name="Normal 12 4 4 2 2 9" xfId="22193" xr:uid="{CE195018-25F3-4E4A-9704-34115233F21D}"/>
    <cellStyle name="Normal 12 4 4 2 3" xfId="22194" xr:uid="{00E5A3F3-7DB8-4B79-A7C5-CFB57EB2FCF0}"/>
    <cellStyle name="Normal 12 4 4 2 3 2" xfId="22195" xr:uid="{0EDA1ED6-3D17-457A-A338-44CE97FB57B1}"/>
    <cellStyle name="Normal 12 4 4 2 3 2 2" xfId="22196" xr:uid="{3B7E0E0D-A24F-4960-BE46-9A235E8C16FC}"/>
    <cellStyle name="Normal 12 4 4 2 3 2 2 2" xfId="22197" xr:uid="{B80DDA22-A2CF-4B89-A7EF-4790EE770C07}"/>
    <cellStyle name="Normal 12 4 4 2 3 2 3" xfId="22198" xr:uid="{0105B297-A456-46B4-BDFD-4AA8D7144035}"/>
    <cellStyle name="Normal 12 4 4 2 3 2 4" xfId="22199" xr:uid="{CA51FBC7-8CFC-4964-BF18-CD99B6E85F5F}"/>
    <cellStyle name="Normal 12 4 4 2 3 3" xfId="22200" xr:uid="{701C4BC5-284C-4350-87F0-9D28FE0EF2FD}"/>
    <cellStyle name="Normal 12 4 4 2 3 3 2" xfId="22201" xr:uid="{F95C638B-BFD9-4DE2-A573-76E4424F31AA}"/>
    <cellStyle name="Normal 12 4 4 2 3 3 2 2" xfId="22202" xr:uid="{C4684C36-85E4-456E-B52B-A28D910D31F3}"/>
    <cellStyle name="Normal 12 4 4 2 3 3 3" xfId="22203" xr:uid="{F97CF237-B066-4426-9527-47433BFA6945}"/>
    <cellStyle name="Normal 12 4 4 2 3 3 4" xfId="22204" xr:uid="{9CCC69DE-519A-4802-903E-2DEF5E95E0EB}"/>
    <cellStyle name="Normal 12 4 4 2 3 4" xfId="22205" xr:uid="{E8D0491F-05F9-4BC9-BE53-3F5A1CDFFC0F}"/>
    <cellStyle name="Normal 12 4 4 2 3 4 2" xfId="22206" xr:uid="{965FE142-1A9B-4778-ADC8-F49F3524281D}"/>
    <cellStyle name="Normal 12 4 4 2 3 4 2 2" xfId="22207" xr:uid="{C0906302-B32B-4498-9796-EEE97D6168CD}"/>
    <cellStyle name="Normal 12 4 4 2 3 4 3" xfId="22208" xr:uid="{217D2846-24D0-4487-9E1E-C605B6D2C9F3}"/>
    <cellStyle name="Normal 12 4 4 2 3 4 4" xfId="22209" xr:uid="{B0FFDC58-F6BF-4000-8424-54677E79FBC2}"/>
    <cellStyle name="Normal 12 4 4 2 3 5" xfId="22210" xr:uid="{7235FB2A-B13A-4CE6-9B6A-6834D9E897E0}"/>
    <cellStyle name="Normal 12 4 4 2 3 5 2" xfId="22211" xr:uid="{4AC009CE-C1A4-4476-BA73-776885E31ABE}"/>
    <cellStyle name="Normal 12 4 4 2 3 5 3" xfId="22212" xr:uid="{19A720D9-F5F4-41A1-83DB-7542B418F412}"/>
    <cellStyle name="Normal 12 4 4 2 3 6" xfId="22213" xr:uid="{AFC5198F-8506-49C5-968B-87EC653F829A}"/>
    <cellStyle name="Normal 12 4 4 2 3 7" xfId="22214" xr:uid="{7339756B-B16A-4F18-B818-7845F4355BFA}"/>
    <cellStyle name="Normal 12 4 4 2 3 8" xfId="22215" xr:uid="{899CC647-E1C2-475A-BFCA-D562F8F17546}"/>
    <cellStyle name="Normal 12 4 4 2 4" xfId="22216" xr:uid="{D4ABA98D-8C4D-4880-80AB-852C25024B15}"/>
    <cellStyle name="Normal 12 4 4 2 4 2" xfId="22217" xr:uid="{81368FB1-ED48-45BD-9447-EA648CB5642E}"/>
    <cellStyle name="Normal 12 4 4 2 4 2 2" xfId="22218" xr:uid="{116A67C3-DB46-4E0A-A158-998081BCEB1F}"/>
    <cellStyle name="Normal 12 4 4 2 4 3" xfId="22219" xr:uid="{1639393D-0353-460C-8BDC-7FD579F6D791}"/>
    <cellStyle name="Normal 12 4 4 2 4 4" xfId="22220" xr:uid="{FAE160DA-FFED-403C-BBF7-2DE1D2391B65}"/>
    <cellStyle name="Normal 12 4 4 2 5" xfId="22221" xr:uid="{384FC6A9-EE61-47BA-81A2-DEC4AC9BCE26}"/>
    <cellStyle name="Normal 12 4 4 2 5 2" xfId="22222" xr:uid="{0A412FCD-8088-4646-AD7D-826B0644478C}"/>
    <cellStyle name="Normal 12 4 4 2 5 2 2" xfId="22223" xr:uid="{EDB9C4DD-F2B8-494F-9DDC-BF66CDA7C194}"/>
    <cellStyle name="Normal 12 4 4 2 5 3" xfId="22224" xr:uid="{F0576ACC-5798-4E66-A230-0FE73F80F733}"/>
    <cellStyle name="Normal 12 4 4 2 5 4" xfId="22225" xr:uid="{DCE99910-253B-4C8B-807A-927CEA58D3BC}"/>
    <cellStyle name="Normal 12 4 4 2 6" xfId="22226" xr:uid="{7FD1DBB4-CCBC-4A6D-8C8B-CBE47BD7A34E}"/>
    <cellStyle name="Normal 12 4 4 2 6 2" xfId="22227" xr:uid="{0DCD2285-D40D-4919-8966-44E9A3312A8F}"/>
    <cellStyle name="Normal 12 4 4 2 6 2 2" xfId="22228" xr:uid="{513A725C-94A3-4C47-BDD1-EE86B102E6B4}"/>
    <cellStyle name="Normal 12 4 4 2 6 3" xfId="22229" xr:uid="{5E8AA092-0039-4D4A-8A03-B0249D9978D9}"/>
    <cellStyle name="Normal 12 4 4 2 6 4" xfId="22230" xr:uid="{6E765DF2-CD12-4517-83AF-9984807CB421}"/>
    <cellStyle name="Normal 12 4 4 2 7" xfId="22231" xr:uid="{36D91104-0A5D-4492-A702-F15685CB1F41}"/>
    <cellStyle name="Normal 12 4 4 2 7 2" xfId="22232" xr:uid="{A94AEB77-06A4-4F53-86C2-A95A5DE05092}"/>
    <cellStyle name="Normal 12 4 4 2 7 2 2" xfId="22233" xr:uid="{E74351E1-D7AF-47FD-AE20-27077FEAD1D3}"/>
    <cellStyle name="Normal 12 4 4 2 7 3" xfId="22234" xr:uid="{91054BA9-DD67-4852-BA89-DD606AD95AFF}"/>
    <cellStyle name="Normal 12 4 4 2 8" xfId="22235" xr:uid="{650814B9-A78F-4976-8F59-100FDB94CC27}"/>
    <cellStyle name="Normal 12 4 4 2 8 2" xfId="22236" xr:uid="{DFA2E051-1CB9-44AD-8C4F-953A71E60BC9}"/>
    <cellStyle name="Normal 12 4 4 2 9" xfId="22237" xr:uid="{82B3CAA1-8B08-421D-BE7C-0D57979F5AAF}"/>
    <cellStyle name="Normal 12 4 4 3" xfId="22238" xr:uid="{27CB9C10-58B7-4EC2-8378-6F108E946EB7}"/>
    <cellStyle name="Normal 12 4 4 3 2" xfId="22239" xr:uid="{23CC9D3A-39C9-4083-A624-85F9A97943AF}"/>
    <cellStyle name="Normal 12 4 4 3 2 2" xfId="22240" xr:uid="{607462F0-828F-42D1-9CA6-2DE5C501A7EA}"/>
    <cellStyle name="Normal 12 4 4 3 2 2 2" xfId="22241" xr:uid="{D6A757C4-CCD6-497B-B2D8-9407E6012700}"/>
    <cellStyle name="Normal 12 4 4 3 2 2 2 2" xfId="22242" xr:uid="{5DC9BB19-B3FD-4AF0-9FBF-E906CD139AAD}"/>
    <cellStyle name="Normal 12 4 4 3 2 2 3" xfId="22243" xr:uid="{B9EA0D5A-AFE5-4EF5-89F2-C17659B4DE4B}"/>
    <cellStyle name="Normal 12 4 4 3 2 2 4" xfId="22244" xr:uid="{4BBF11F3-554F-471C-A8E7-5EE426E74006}"/>
    <cellStyle name="Normal 12 4 4 3 2 3" xfId="22245" xr:uid="{F7066FFB-162C-4C51-A420-69F7B17C8D0B}"/>
    <cellStyle name="Normal 12 4 4 3 2 3 2" xfId="22246" xr:uid="{9B20EDA0-A063-40E0-ADB3-6047FFC21B79}"/>
    <cellStyle name="Normal 12 4 4 3 2 3 2 2" xfId="22247" xr:uid="{E8F2FFCA-50F6-4E51-97E3-0462445F6A80}"/>
    <cellStyle name="Normal 12 4 4 3 2 3 3" xfId="22248" xr:uid="{AEBE63F1-B45E-45B8-BC3C-C2E8971E46C0}"/>
    <cellStyle name="Normal 12 4 4 3 2 3 4" xfId="22249" xr:uid="{8AA14DAD-C227-4620-B028-6D4F73023E53}"/>
    <cellStyle name="Normal 12 4 4 3 2 4" xfId="22250" xr:uid="{2DA17CF8-DD2B-4325-B536-B69C51247CD9}"/>
    <cellStyle name="Normal 12 4 4 3 2 4 2" xfId="22251" xr:uid="{F44771BD-8CE2-4937-A15F-D3CB63D7EA95}"/>
    <cellStyle name="Normal 12 4 4 3 2 4 2 2" xfId="22252" xr:uid="{71F1EA64-E8BA-43E4-8973-A76317F253E7}"/>
    <cellStyle name="Normal 12 4 4 3 2 4 3" xfId="22253" xr:uid="{36304CDC-DB3E-4B49-B142-51E973E0E06E}"/>
    <cellStyle name="Normal 12 4 4 3 2 4 4" xfId="22254" xr:uid="{EA5730E1-AE37-4726-B684-E54603D06931}"/>
    <cellStyle name="Normal 12 4 4 3 2 5" xfId="22255" xr:uid="{66A29982-8E29-4AF0-A316-AADF68F7151B}"/>
    <cellStyle name="Normal 12 4 4 3 2 5 2" xfId="22256" xr:uid="{2502B190-3F79-478C-B398-861BA189BCE3}"/>
    <cellStyle name="Normal 12 4 4 3 2 5 3" xfId="22257" xr:uid="{06F113D1-0634-4F5E-808F-E5E6C4265BE9}"/>
    <cellStyle name="Normal 12 4 4 3 2 6" xfId="22258" xr:uid="{BEC505F4-BAC7-4B23-8085-D2D695EA0075}"/>
    <cellStyle name="Normal 12 4 4 3 2 7" xfId="22259" xr:uid="{06006D15-5E9F-453E-9FFE-C7E4BB7963CC}"/>
    <cellStyle name="Normal 12 4 4 3 2 8" xfId="22260" xr:uid="{D2EDF1F1-7EF8-4007-ADF8-3AE6162F5B82}"/>
    <cellStyle name="Normal 12 4 4 3 3" xfId="22261" xr:uid="{CC06FCE1-BFA0-4E83-95BD-B29DD228EA18}"/>
    <cellStyle name="Normal 12 4 4 3 3 2" xfId="22262" xr:uid="{30AD6267-AFA8-48C5-BC01-17549674C120}"/>
    <cellStyle name="Normal 12 4 4 3 3 2 2" xfId="22263" xr:uid="{840C2447-21EE-4AD2-954A-39F891C1095F}"/>
    <cellStyle name="Normal 12 4 4 3 3 3" xfId="22264" xr:uid="{93BAB33F-7063-46C3-9B37-76EB94219798}"/>
    <cellStyle name="Normal 12 4 4 3 3 4" xfId="22265" xr:uid="{E17FDD99-B0CC-438F-BD84-440E2F935356}"/>
    <cellStyle name="Normal 12 4 4 3 4" xfId="22266" xr:uid="{6F5CD3BD-A490-4126-AD67-2E5AA0D693C0}"/>
    <cellStyle name="Normal 12 4 4 3 4 2" xfId="22267" xr:uid="{678EC772-1811-4FAA-B279-C430E7B1C551}"/>
    <cellStyle name="Normal 12 4 4 3 4 2 2" xfId="22268" xr:uid="{08979345-AFC2-49CA-ABCE-057C09678534}"/>
    <cellStyle name="Normal 12 4 4 3 4 3" xfId="22269" xr:uid="{12FFABAC-BC11-4084-9A56-B67D1602B0DD}"/>
    <cellStyle name="Normal 12 4 4 3 4 4" xfId="22270" xr:uid="{39EE4343-96F7-48DA-9909-E91FF001EC57}"/>
    <cellStyle name="Normal 12 4 4 3 5" xfId="22271" xr:uid="{596BB7F8-7DB9-4F25-AEDB-8B26D5E49098}"/>
    <cellStyle name="Normal 12 4 4 3 5 2" xfId="22272" xr:uid="{73E6AB0D-5E07-414B-903A-5C7D6B52779C}"/>
    <cellStyle name="Normal 12 4 4 3 5 2 2" xfId="22273" xr:uid="{21D89451-806F-4CFB-BC86-42DF48AA771A}"/>
    <cellStyle name="Normal 12 4 4 3 5 3" xfId="22274" xr:uid="{F2EB3CBF-32F1-4F7E-9877-F00319216637}"/>
    <cellStyle name="Normal 12 4 4 3 5 4" xfId="22275" xr:uid="{E2BFCD4B-F428-443E-9B4D-882DA83A80BD}"/>
    <cellStyle name="Normal 12 4 4 3 6" xfId="22276" xr:uid="{9AE13441-2E19-4DEE-B18F-88C49DFDC0DA}"/>
    <cellStyle name="Normal 12 4 4 3 6 2" xfId="22277" xr:uid="{989DEEB5-2AB0-480E-8655-B7BA575CB072}"/>
    <cellStyle name="Normal 12 4 4 3 6 2 2" xfId="22278" xr:uid="{5C109DF5-CD85-4172-9792-D4CD2967CA31}"/>
    <cellStyle name="Normal 12 4 4 3 6 3" xfId="22279" xr:uid="{8A333685-CEDB-4D18-BA77-296A71CBF28A}"/>
    <cellStyle name="Normal 12 4 4 3 7" xfId="22280" xr:uid="{C1E7C802-17D5-458D-A71B-FC2A16079732}"/>
    <cellStyle name="Normal 12 4 4 3 7 2" xfId="22281" xr:uid="{0B11C570-5019-4B66-B5F0-7E3D11A1E49D}"/>
    <cellStyle name="Normal 12 4 4 3 8" xfId="22282" xr:uid="{086079C7-D823-47B2-BE69-15F77CC2D75F}"/>
    <cellStyle name="Normal 12 4 4 3 9" xfId="22283" xr:uid="{5589A54D-98FF-4B4C-842C-B4A4F980EA49}"/>
    <cellStyle name="Normal 12 4 4 4" xfId="22284" xr:uid="{929503C8-C879-4C69-87E6-7B01B56723C5}"/>
    <cellStyle name="Normal 12 4 4 4 2" xfId="22285" xr:uid="{74DFA3AF-6EAD-406B-9753-7834572FB74A}"/>
    <cellStyle name="Normal 12 4 4 4 2 2" xfId="22286" xr:uid="{DC2B6AFB-570A-41F7-9735-0FF08F04B8AD}"/>
    <cellStyle name="Normal 12 4 4 4 2 2 2" xfId="22287" xr:uid="{BDF09658-580E-4D71-BF08-94AE6E02111F}"/>
    <cellStyle name="Normal 12 4 4 4 2 3" xfId="22288" xr:uid="{062E296F-3C70-42DB-89FD-184754256008}"/>
    <cellStyle name="Normal 12 4 4 4 2 4" xfId="22289" xr:uid="{A548D7DC-6EFA-484E-8402-947A767664DA}"/>
    <cellStyle name="Normal 12 4 4 4 3" xfId="22290" xr:uid="{F33A0AEB-533C-4310-A2DB-6FCF67D07D66}"/>
    <cellStyle name="Normal 12 4 4 4 3 2" xfId="22291" xr:uid="{97152C27-2349-4BF4-B6AA-789DBB5B2B63}"/>
    <cellStyle name="Normal 12 4 4 4 3 2 2" xfId="22292" xr:uid="{22170EBA-6451-4F36-B312-3684A91C9C46}"/>
    <cellStyle name="Normal 12 4 4 4 3 3" xfId="22293" xr:uid="{6B8F8986-0C86-4B71-955B-FE3FA9077C0C}"/>
    <cellStyle name="Normal 12 4 4 4 3 4" xfId="22294" xr:uid="{38349AAA-1942-44BE-B868-4C7BA6C33B2E}"/>
    <cellStyle name="Normal 12 4 4 4 4" xfId="22295" xr:uid="{1D11C8DC-D7F3-4ECB-A199-4AA2F70EE0C1}"/>
    <cellStyle name="Normal 12 4 4 4 4 2" xfId="22296" xr:uid="{F5E3ED79-7D2A-4FC5-A384-EFB31C87C4AE}"/>
    <cellStyle name="Normal 12 4 4 4 4 2 2" xfId="22297" xr:uid="{F03E889C-BDD2-45B3-AE98-21A643A0CD89}"/>
    <cellStyle name="Normal 12 4 4 4 4 3" xfId="22298" xr:uid="{530C2CC4-D4B8-4192-9430-035064206B2D}"/>
    <cellStyle name="Normal 12 4 4 4 4 4" xfId="22299" xr:uid="{21649203-00CF-40FF-8778-51ADF54A13D1}"/>
    <cellStyle name="Normal 12 4 4 4 5" xfId="22300" xr:uid="{6B56B193-8845-467F-B733-ACFB3112F112}"/>
    <cellStyle name="Normal 12 4 4 4 5 2" xfId="22301" xr:uid="{72A2CAB7-65EA-441A-A4E2-4DEBDD033DBA}"/>
    <cellStyle name="Normal 12 4 4 4 5 2 2" xfId="22302" xr:uid="{EE11B96F-E8B2-48DA-AC99-0F26DF60220F}"/>
    <cellStyle name="Normal 12 4 4 4 5 3" xfId="22303" xr:uid="{8D8C0081-53A4-415B-BE3D-00AC9CCAFD5B}"/>
    <cellStyle name="Normal 12 4 4 4 5 4" xfId="22304" xr:uid="{199D9AAC-FAA9-4E51-A206-DBCE3F304876}"/>
    <cellStyle name="Normal 12 4 4 4 6" xfId="22305" xr:uid="{DBB22580-5EB9-4FDE-A0AE-CBB671CC43D9}"/>
    <cellStyle name="Normal 12 4 4 4 6 2" xfId="22306" xr:uid="{5565DD5E-36AC-4CBD-ACB6-55A5618B0CCC}"/>
    <cellStyle name="Normal 12 4 4 4 6 2 2" xfId="22307" xr:uid="{4E4B4720-E74A-46AE-B522-2DFB2F20DFF9}"/>
    <cellStyle name="Normal 12 4 4 4 6 3" xfId="22308" xr:uid="{6A1C4716-C7A9-4A4A-BD90-566D6A88095B}"/>
    <cellStyle name="Normal 12 4 4 4 7" xfId="22309" xr:uid="{5D952EE9-781C-4389-AD47-123F8C01247A}"/>
    <cellStyle name="Normal 12 4 4 4 7 2" xfId="22310" xr:uid="{04DCBF76-E109-40BE-A26D-EEA08FFC8070}"/>
    <cellStyle name="Normal 12 4 4 4 8" xfId="22311" xr:uid="{8236D807-182D-4DF5-9AEC-B6CF8FC824DA}"/>
    <cellStyle name="Normal 12 4 4 4 9" xfId="22312" xr:uid="{2F1FC4F1-4F88-45FC-ADB8-AA3E6D66AD01}"/>
    <cellStyle name="Normal 12 4 4 5" xfId="22313" xr:uid="{DAB7B271-6EEC-4CDE-B425-FD156F192740}"/>
    <cellStyle name="Normal 12 4 4 5 2" xfId="22314" xr:uid="{6DA5AFC7-C82B-449F-B682-CB6DD85466B4}"/>
    <cellStyle name="Normal 12 4 4 5 2 2" xfId="22315" xr:uid="{D4E4A5D5-E821-48AF-93B1-990D39A77D2D}"/>
    <cellStyle name="Normal 12 4 4 5 2 2 2" xfId="22316" xr:uid="{B3060E18-60AE-465D-AA74-BAD56F7C7DCF}"/>
    <cellStyle name="Normal 12 4 4 5 2 3" xfId="22317" xr:uid="{5DADC3EC-3B6A-46E7-9319-78D26B5B8152}"/>
    <cellStyle name="Normal 12 4 4 5 2 4" xfId="22318" xr:uid="{AAF53B14-2FAD-4951-B16E-97565E47B87A}"/>
    <cellStyle name="Normal 12 4 4 5 3" xfId="22319" xr:uid="{A11A7432-526F-4C21-AB91-4A2AF3818D95}"/>
    <cellStyle name="Normal 12 4 4 5 3 2" xfId="22320" xr:uid="{17EB124F-D85A-4705-AF38-22E13B03A177}"/>
    <cellStyle name="Normal 12 4 4 5 3 2 2" xfId="22321" xr:uid="{B0F25341-CB2F-4412-9785-EF27862E9600}"/>
    <cellStyle name="Normal 12 4 4 5 3 3" xfId="22322" xr:uid="{6CDC0EAC-B6F8-4008-A981-A3F0EA52E76E}"/>
    <cellStyle name="Normal 12 4 4 5 3 4" xfId="22323" xr:uid="{17D55F05-68DC-4810-A67F-BE112BDAA54D}"/>
    <cellStyle name="Normal 12 4 4 5 4" xfId="22324" xr:uid="{E8941979-09A0-4A5F-8C83-07D42169DA31}"/>
    <cellStyle name="Normal 12 4 4 5 4 2" xfId="22325" xr:uid="{40B9F76F-7D3C-4443-AC52-03A7FF531030}"/>
    <cellStyle name="Normal 12 4 4 5 4 2 2" xfId="22326" xr:uid="{7FF71ED0-10A4-42CC-B7B9-D205617E5508}"/>
    <cellStyle name="Normal 12 4 4 5 4 3" xfId="22327" xr:uid="{06C456B7-B22D-4072-BD59-DEF1F80A4A05}"/>
    <cellStyle name="Normal 12 4 4 5 4 4" xfId="22328" xr:uid="{B5B45651-4022-49CC-9C07-0A8E2CB11E53}"/>
    <cellStyle name="Normal 12 4 4 5 5" xfId="22329" xr:uid="{519B4288-3E34-46C7-A25F-8734C6A1EB60}"/>
    <cellStyle name="Normal 12 4 4 5 5 2" xfId="22330" xr:uid="{28973731-D1BA-465B-9C06-3D95E99918CE}"/>
    <cellStyle name="Normal 12 4 4 5 5 3" xfId="22331" xr:uid="{D6E4DAC0-3414-44A9-884A-B8F0D22D8E0A}"/>
    <cellStyle name="Normal 12 4 4 5 6" xfId="22332" xr:uid="{34E9DFFE-FD37-4D55-8A3A-CEE3095E61F9}"/>
    <cellStyle name="Normal 12 4 4 5 7" xfId="22333" xr:uid="{A0BD70B1-EB0E-4626-839E-A8AB2B13DB45}"/>
    <cellStyle name="Normal 12 4 4 5 8" xfId="22334" xr:uid="{61CADF15-F03C-4939-A9D3-F35A29D92467}"/>
    <cellStyle name="Normal 12 4 4 6" xfId="22335" xr:uid="{0F6679F0-6A3E-4B6F-BCEA-E23918A90556}"/>
    <cellStyle name="Normal 12 4 4 6 2" xfId="22336" xr:uid="{3714581E-D080-42DC-9432-02587516BF6E}"/>
    <cellStyle name="Normal 12 4 4 6 2 2" xfId="22337" xr:uid="{6AE6D5A4-8EDA-4B8C-AFAE-BE78324660B7}"/>
    <cellStyle name="Normal 12 4 4 6 3" xfId="22338" xr:uid="{956A8309-FD7E-4E4D-9D75-E2FEF6B9DB35}"/>
    <cellStyle name="Normal 12 4 4 6 4" xfId="22339" xr:uid="{77223713-F207-4B0B-A98B-418566EAEC5F}"/>
    <cellStyle name="Normal 12 4 4 7" xfId="22340" xr:uid="{FAA3026D-5474-4DEA-9BF2-17101AA8BF17}"/>
    <cellStyle name="Normal 12 4 4 7 2" xfId="22341" xr:uid="{B104CED9-F8E8-45D3-890F-14EEE31E5129}"/>
    <cellStyle name="Normal 12 4 4 7 2 2" xfId="22342" xr:uid="{14512E4B-8185-408F-96A6-371FCA174B9A}"/>
    <cellStyle name="Normal 12 4 4 7 3" xfId="22343" xr:uid="{AF7E9E53-59A9-44CC-A442-4438D79129AB}"/>
    <cellStyle name="Normal 12 4 4 7 4" xfId="22344" xr:uid="{3F093C14-2E41-4189-9545-EB8B59B2D45C}"/>
    <cellStyle name="Normal 12 4 4 8" xfId="22345" xr:uid="{E7D4CCBF-8507-400D-A433-0057B6C7E3BA}"/>
    <cellStyle name="Normal 12 4 4 8 2" xfId="22346" xr:uid="{41F92FD3-B821-4BAA-ABB5-519412C0DE0C}"/>
    <cellStyle name="Normal 12 4 4 8 2 2" xfId="22347" xr:uid="{0F4FAB44-608E-40C0-83A7-73F77A4FB44D}"/>
    <cellStyle name="Normal 12 4 4 8 3" xfId="22348" xr:uid="{643F2597-0185-48FC-8942-6C2A2793E1A8}"/>
    <cellStyle name="Normal 12 4 4 8 4" xfId="22349" xr:uid="{5B711D94-D6AF-449C-AAF3-CDBC5C67EC48}"/>
    <cellStyle name="Normal 12 4 4 9" xfId="22350" xr:uid="{DAE6517A-8AFD-4083-BC0F-08CFA9FB7FED}"/>
    <cellStyle name="Normal 12 4 4 9 2" xfId="22351" xr:uid="{FBD494CE-52B5-4905-A141-BF3724E5388C}"/>
    <cellStyle name="Normal 12 4 4 9 2 2" xfId="22352" xr:uid="{BDCBFFD4-B7D4-4CE6-94F7-BA83E5AA831B}"/>
    <cellStyle name="Normal 12 4 4 9 3" xfId="22353" xr:uid="{C363F995-FD76-4257-A856-9E2F685C6FAF}"/>
    <cellStyle name="Normal 12 4 5" xfId="22354" xr:uid="{AFD7CB00-049D-4FBF-A818-300A27D25595}"/>
    <cellStyle name="Normal 12 4 5 10" xfId="22355" xr:uid="{7EA1EB52-B52F-4640-BC62-E1AE8F1C65FF}"/>
    <cellStyle name="Normal 12 4 5 11" xfId="22356" xr:uid="{C6D37EC0-2246-416B-A935-CA2EA6F5C462}"/>
    <cellStyle name="Normal 12 4 5 2" xfId="22357" xr:uid="{DB4883AA-45D7-430E-ADA6-724BED22F97C}"/>
    <cellStyle name="Normal 12 4 5 2 2" xfId="22358" xr:uid="{201E50C2-AB29-4776-B8E1-C37FB7E8C60B}"/>
    <cellStyle name="Normal 12 4 5 2 2 2" xfId="22359" xr:uid="{8C2D3AB1-FD8C-448B-AD09-E5E06C13CAB4}"/>
    <cellStyle name="Normal 12 4 5 2 2 2 2" xfId="22360" xr:uid="{02A4C9AB-2EA9-4A1A-9189-169D83E22462}"/>
    <cellStyle name="Normal 12 4 5 2 2 2 2 2" xfId="22361" xr:uid="{07BF0533-D2A4-4C9C-B015-D775FA4AD3AF}"/>
    <cellStyle name="Normal 12 4 5 2 2 2 3" xfId="22362" xr:uid="{5D86069D-581F-47D0-8911-668BDFD369E0}"/>
    <cellStyle name="Normal 12 4 5 2 2 2 4" xfId="22363" xr:uid="{1E82EF8E-DB2F-4B4C-8AA4-ABE3315348D1}"/>
    <cellStyle name="Normal 12 4 5 2 2 3" xfId="22364" xr:uid="{E93F4B52-5451-418A-8EBB-33806684B993}"/>
    <cellStyle name="Normal 12 4 5 2 2 3 2" xfId="22365" xr:uid="{9173BD4D-F7BD-4FEF-B1EC-B9EDB5FD7071}"/>
    <cellStyle name="Normal 12 4 5 2 2 3 2 2" xfId="22366" xr:uid="{660FA15F-7B3E-4434-B692-F9A9F30B0E10}"/>
    <cellStyle name="Normal 12 4 5 2 2 3 3" xfId="22367" xr:uid="{2476EC5F-9F4D-4614-84AB-CA824CE956E2}"/>
    <cellStyle name="Normal 12 4 5 2 2 3 4" xfId="22368" xr:uid="{2858A602-3517-4BE8-A8C4-53B2289D9B30}"/>
    <cellStyle name="Normal 12 4 5 2 2 4" xfId="22369" xr:uid="{3933448E-8F57-46F0-9DC5-1B134BE4CFBC}"/>
    <cellStyle name="Normal 12 4 5 2 2 4 2" xfId="22370" xr:uid="{55B7335F-1AFC-47B3-80DF-D0A67EEFF95A}"/>
    <cellStyle name="Normal 12 4 5 2 2 4 2 2" xfId="22371" xr:uid="{7FF3DBC2-3C9E-40E0-A0FD-041480B30C5E}"/>
    <cellStyle name="Normal 12 4 5 2 2 4 3" xfId="22372" xr:uid="{7B8E02D6-0F31-4B24-A8A8-E271EFC8478A}"/>
    <cellStyle name="Normal 12 4 5 2 2 4 4" xfId="22373" xr:uid="{AA683AAE-F8C0-4DF2-ADB6-B8BEB25B3BC5}"/>
    <cellStyle name="Normal 12 4 5 2 2 5" xfId="22374" xr:uid="{777179DA-DE08-48F2-9A6D-0FC3DCEDA654}"/>
    <cellStyle name="Normal 12 4 5 2 2 5 2" xfId="22375" xr:uid="{B5EBCE46-4155-4003-9E90-E369A8042B83}"/>
    <cellStyle name="Normal 12 4 5 2 2 5 3" xfId="22376" xr:uid="{D5B5D42F-F903-4B4B-B3EC-69A5B502E03F}"/>
    <cellStyle name="Normal 12 4 5 2 2 6" xfId="22377" xr:uid="{DB80E4CE-7B89-4665-AFB3-32C57914FCA4}"/>
    <cellStyle name="Normal 12 4 5 2 2 7" xfId="22378" xr:uid="{4A34C728-5DE5-43C6-BCBD-DF6714104CA6}"/>
    <cellStyle name="Normal 12 4 5 2 2 8" xfId="22379" xr:uid="{D95E33D2-308B-48E6-816C-CB9F331EEF60}"/>
    <cellStyle name="Normal 12 4 5 2 3" xfId="22380" xr:uid="{5133FC05-E245-4CD2-9E2A-009DEE38D30F}"/>
    <cellStyle name="Normal 12 4 5 2 3 2" xfId="22381" xr:uid="{3C3BC062-0068-4489-B3BE-A0318DBAE774}"/>
    <cellStyle name="Normal 12 4 5 2 3 2 2" xfId="22382" xr:uid="{04228192-5948-4EDE-8C17-BC6ED29578FD}"/>
    <cellStyle name="Normal 12 4 5 2 3 3" xfId="22383" xr:uid="{214F965D-021D-486B-B383-FF88D3FB06A5}"/>
    <cellStyle name="Normal 12 4 5 2 3 4" xfId="22384" xr:uid="{C9473D13-7B90-4EE9-A4FF-24E794C0073D}"/>
    <cellStyle name="Normal 12 4 5 2 4" xfId="22385" xr:uid="{B9362C68-15C6-4914-AEB7-B368D160892A}"/>
    <cellStyle name="Normal 12 4 5 2 4 2" xfId="22386" xr:uid="{D8425876-20FF-4A39-81BE-BCB4A25F3615}"/>
    <cellStyle name="Normal 12 4 5 2 4 2 2" xfId="22387" xr:uid="{ED401176-288E-4E3A-8F06-B1FCDC526510}"/>
    <cellStyle name="Normal 12 4 5 2 4 3" xfId="22388" xr:uid="{3E088F31-9EE4-4489-B15A-D49A51C1458A}"/>
    <cellStyle name="Normal 12 4 5 2 4 4" xfId="22389" xr:uid="{5F2E8F71-C3C9-426A-97F7-B2B888BF0863}"/>
    <cellStyle name="Normal 12 4 5 2 5" xfId="22390" xr:uid="{3E8475B4-FFAB-4F11-8407-1EAB85A7410C}"/>
    <cellStyle name="Normal 12 4 5 2 5 2" xfId="22391" xr:uid="{DA492C2B-7991-4D53-AD6A-1C5738513D9A}"/>
    <cellStyle name="Normal 12 4 5 2 5 2 2" xfId="22392" xr:uid="{FCCC26F6-9357-4FB2-809E-94940593A07E}"/>
    <cellStyle name="Normal 12 4 5 2 5 3" xfId="22393" xr:uid="{A4EF19CD-E325-4464-9E4B-AE9D2D9E8DC0}"/>
    <cellStyle name="Normal 12 4 5 2 5 4" xfId="22394" xr:uid="{EC0143F8-DE01-469B-B12A-67B4944B9A54}"/>
    <cellStyle name="Normal 12 4 5 2 6" xfId="22395" xr:uid="{EDC52C11-EFE9-4B41-9FAA-1B508EEE3B8F}"/>
    <cellStyle name="Normal 12 4 5 2 6 2" xfId="22396" xr:uid="{065839C1-3D32-4B00-B02D-80D3F0FF8F4F}"/>
    <cellStyle name="Normal 12 4 5 2 6 2 2" xfId="22397" xr:uid="{E65C29E1-256D-4148-AB58-A7F01501F04D}"/>
    <cellStyle name="Normal 12 4 5 2 6 3" xfId="22398" xr:uid="{3D82C212-D05F-4963-A1AA-EC6EDBE5FA58}"/>
    <cellStyle name="Normal 12 4 5 2 7" xfId="22399" xr:uid="{75C85D07-AF02-43E8-9F1A-D0FA63E2F6E1}"/>
    <cellStyle name="Normal 12 4 5 2 7 2" xfId="22400" xr:uid="{9CC52560-0627-4E8F-8984-029B72358993}"/>
    <cellStyle name="Normal 12 4 5 2 8" xfId="22401" xr:uid="{921E6AF4-C819-42F7-8270-F968B6673499}"/>
    <cellStyle name="Normal 12 4 5 2 9" xfId="22402" xr:uid="{9408EEAD-CE06-414C-9A56-F76C670161A1}"/>
    <cellStyle name="Normal 12 4 5 3" xfId="22403" xr:uid="{F8ED5337-88CE-4442-ABCD-A41247246ACD}"/>
    <cellStyle name="Normal 12 4 5 3 2" xfId="22404" xr:uid="{D584C333-C31F-4FC9-A1F9-53A4E1FD9962}"/>
    <cellStyle name="Normal 12 4 5 3 2 2" xfId="22405" xr:uid="{1EA7D05A-AA03-4995-8719-2CDDA0926842}"/>
    <cellStyle name="Normal 12 4 5 3 2 2 2" xfId="22406" xr:uid="{ABDEA253-C2AA-4EFC-9F2D-7134F711072B}"/>
    <cellStyle name="Normal 12 4 5 3 2 3" xfId="22407" xr:uid="{80A03527-BAAC-49D3-9589-45D4260AD865}"/>
    <cellStyle name="Normal 12 4 5 3 2 4" xfId="22408" xr:uid="{C205E3ED-333F-448E-AACA-C09A6D395382}"/>
    <cellStyle name="Normal 12 4 5 3 3" xfId="22409" xr:uid="{91F98155-4F6C-4880-B627-C953D6B3330B}"/>
    <cellStyle name="Normal 12 4 5 3 3 2" xfId="22410" xr:uid="{E21807C7-2A18-4932-B015-84A612A27BDA}"/>
    <cellStyle name="Normal 12 4 5 3 3 2 2" xfId="22411" xr:uid="{224698BB-BCEC-42C4-A7B8-94DD66A484D5}"/>
    <cellStyle name="Normal 12 4 5 3 3 3" xfId="22412" xr:uid="{142A0741-5EA0-4478-9895-DE00D12E45B8}"/>
    <cellStyle name="Normal 12 4 5 3 3 4" xfId="22413" xr:uid="{D4B4A8B9-FDB6-4F3B-9135-1432240880A4}"/>
    <cellStyle name="Normal 12 4 5 3 4" xfId="22414" xr:uid="{288CD55E-C4A3-4D84-BF01-7976CAE9BF2F}"/>
    <cellStyle name="Normal 12 4 5 3 4 2" xfId="22415" xr:uid="{4FDA4D0B-C642-487A-A00C-4908C2CF41C4}"/>
    <cellStyle name="Normal 12 4 5 3 4 2 2" xfId="22416" xr:uid="{B1AC4ECA-6BE4-461B-BBC3-4E72D279C0C5}"/>
    <cellStyle name="Normal 12 4 5 3 4 3" xfId="22417" xr:uid="{84BD14ED-29EF-4348-ACB0-6B7BE59E3A4B}"/>
    <cellStyle name="Normal 12 4 5 3 4 4" xfId="22418" xr:uid="{00F652D0-4808-4ABC-93C6-F39C51A70497}"/>
    <cellStyle name="Normal 12 4 5 3 5" xfId="22419" xr:uid="{F575A3E5-0741-4FB9-AD37-7D95A66E9097}"/>
    <cellStyle name="Normal 12 4 5 3 5 2" xfId="22420" xr:uid="{8E223158-2F0F-40D1-9FD0-24573374958E}"/>
    <cellStyle name="Normal 12 4 5 3 5 2 2" xfId="22421" xr:uid="{695897F7-34AC-4ADD-9213-C2779599C49D}"/>
    <cellStyle name="Normal 12 4 5 3 5 3" xfId="22422" xr:uid="{BAED5A5D-4BD0-4BBB-960D-D4B03CA049BD}"/>
    <cellStyle name="Normal 12 4 5 3 5 4" xfId="22423" xr:uid="{3DF97BD2-3E80-497A-B1A5-968BAFECD1CB}"/>
    <cellStyle name="Normal 12 4 5 3 6" xfId="22424" xr:uid="{D6D320C0-D559-4F50-A887-9C27555CD5FC}"/>
    <cellStyle name="Normal 12 4 5 3 6 2" xfId="22425" xr:uid="{3D7AAD90-C658-4D00-83CF-3DA08FA47748}"/>
    <cellStyle name="Normal 12 4 5 3 6 2 2" xfId="22426" xr:uid="{822855E7-A9E9-496C-8B3A-953934AD6408}"/>
    <cellStyle name="Normal 12 4 5 3 6 3" xfId="22427" xr:uid="{37F83DBE-0936-4D2B-AE2E-D6AD195EB6C8}"/>
    <cellStyle name="Normal 12 4 5 3 7" xfId="22428" xr:uid="{4E2A88C7-AE36-4BBD-8E2F-635783906986}"/>
    <cellStyle name="Normal 12 4 5 3 7 2" xfId="22429" xr:uid="{FC459F04-5433-411C-B9B0-BC9561DC0DE5}"/>
    <cellStyle name="Normal 12 4 5 3 8" xfId="22430" xr:uid="{8D100300-966B-4213-992A-4C79F554E05E}"/>
    <cellStyle name="Normal 12 4 5 3 9" xfId="22431" xr:uid="{DB72DA1E-8414-4975-9CB1-E7D652CD5715}"/>
    <cellStyle name="Normal 12 4 5 4" xfId="22432" xr:uid="{EDF6211F-E24D-4B2D-B18B-2CCE96C19EBF}"/>
    <cellStyle name="Normal 12 4 5 4 2" xfId="22433" xr:uid="{0D15B374-F0A6-4DAE-A006-DBA1C18F6B04}"/>
    <cellStyle name="Normal 12 4 5 4 2 2" xfId="22434" xr:uid="{59F41007-D38A-44F9-A7AF-D430B85FCB90}"/>
    <cellStyle name="Normal 12 4 5 4 2 2 2" xfId="22435" xr:uid="{4E5B9673-4C7B-46BE-81DA-6E7A2E6B522A}"/>
    <cellStyle name="Normal 12 4 5 4 2 3" xfId="22436" xr:uid="{98813E76-B5D1-4E26-A175-F369CE7C159E}"/>
    <cellStyle name="Normal 12 4 5 4 2 4" xfId="22437" xr:uid="{888E5223-D704-4131-84F7-38885CE78A4F}"/>
    <cellStyle name="Normal 12 4 5 4 3" xfId="22438" xr:uid="{C2CFD1D0-4A5E-487C-9B83-37C90C05242B}"/>
    <cellStyle name="Normal 12 4 5 4 3 2" xfId="22439" xr:uid="{615EE9C6-0DBB-4A9E-8013-6578F704BF85}"/>
    <cellStyle name="Normal 12 4 5 4 3 2 2" xfId="22440" xr:uid="{C55FFD57-339E-496C-989C-43703DAB2E41}"/>
    <cellStyle name="Normal 12 4 5 4 3 3" xfId="22441" xr:uid="{1A2CD423-007D-4465-A934-81CD06F2D17A}"/>
    <cellStyle name="Normal 12 4 5 4 3 4" xfId="22442" xr:uid="{F4D847F0-C9F2-49B4-8892-B7EEDD8E09B8}"/>
    <cellStyle name="Normal 12 4 5 4 4" xfId="22443" xr:uid="{2FE45452-D004-4122-A795-E3EE53FCD03D}"/>
    <cellStyle name="Normal 12 4 5 4 4 2" xfId="22444" xr:uid="{61F1722E-27D7-42DE-8686-EF6E5C6C5F9A}"/>
    <cellStyle name="Normal 12 4 5 4 4 2 2" xfId="22445" xr:uid="{DB64559E-8051-417D-9377-3682F57FE81C}"/>
    <cellStyle name="Normal 12 4 5 4 4 3" xfId="22446" xr:uid="{D902B9E3-ECCC-448B-942E-077A0428A6B8}"/>
    <cellStyle name="Normal 12 4 5 4 4 4" xfId="22447" xr:uid="{A2436001-ACFE-4336-A893-BBAC1ECE5A9A}"/>
    <cellStyle name="Normal 12 4 5 4 5" xfId="22448" xr:uid="{7BA4EAA1-F93A-4C25-A5F8-51811CA9295D}"/>
    <cellStyle name="Normal 12 4 5 4 5 2" xfId="22449" xr:uid="{7B5FB5BE-D58B-4132-99E3-588AD3FF50C8}"/>
    <cellStyle name="Normal 12 4 5 4 5 3" xfId="22450" xr:uid="{66C454AA-CA13-4455-81B8-0E65BD7F8897}"/>
    <cellStyle name="Normal 12 4 5 4 6" xfId="22451" xr:uid="{3A147119-7F82-4936-B75B-81C7A09EAF35}"/>
    <cellStyle name="Normal 12 4 5 4 7" xfId="22452" xr:uid="{F914B2CA-2D5E-4002-AB41-E1AD842497B5}"/>
    <cellStyle name="Normal 12 4 5 4 8" xfId="22453" xr:uid="{FF262411-BF89-4724-A88E-A02948449368}"/>
    <cellStyle name="Normal 12 4 5 5" xfId="22454" xr:uid="{E679038F-12EB-4535-BA54-AA23BC5612EB}"/>
    <cellStyle name="Normal 12 4 5 5 2" xfId="22455" xr:uid="{CFCFE455-58C4-4ED0-BC92-5A21ED9002B8}"/>
    <cellStyle name="Normal 12 4 5 5 2 2" xfId="22456" xr:uid="{65332E4A-5C56-4482-BD0E-13EB9AAEAA76}"/>
    <cellStyle name="Normal 12 4 5 5 3" xfId="22457" xr:uid="{626595FA-112C-4CA8-A989-230B3EBCF523}"/>
    <cellStyle name="Normal 12 4 5 5 4" xfId="22458" xr:uid="{B0276B43-845B-435B-8ABB-2BD90EDAD18A}"/>
    <cellStyle name="Normal 12 4 5 6" xfId="22459" xr:uid="{FB4E20BF-1B15-4D0E-BC24-8CFD278F7E76}"/>
    <cellStyle name="Normal 12 4 5 6 2" xfId="22460" xr:uid="{7309BEAB-D21D-4173-9E45-3BE0ADFA5E81}"/>
    <cellStyle name="Normal 12 4 5 6 2 2" xfId="22461" xr:uid="{9DFE0D06-BDDF-437C-AB49-9040F3FDEDFB}"/>
    <cellStyle name="Normal 12 4 5 6 3" xfId="22462" xr:uid="{013AC4B0-A391-4336-992D-4736999B3323}"/>
    <cellStyle name="Normal 12 4 5 6 4" xfId="22463" xr:uid="{78A8D3C7-55D8-44C4-A4F7-D968DF5C83DD}"/>
    <cellStyle name="Normal 12 4 5 7" xfId="22464" xr:uid="{620B7A0E-A4FD-40B8-8D85-5375942F1AAF}"/>
    <cellStyle name="Normal 12 4 5 7 2" xfId="22465" xr:uid="{02B863F8-D4B3-4E6F-AA23-0F52D9C66A69}"/>
    <cellStyle name="Normal 12 4 5 7 2 2" xfId="22466" xr:uid="{3D084A8D-8678-4CD5-9A4F-A22E2C4BE4D4}"/>
    <cellStyle name="Normal 12 4 5 7 3" xfId="22467" xr:uid="{5B631E4D-95DB-4B8C-B5AF-17F9DCEFCBA4}"/>
    <cellStyle name="Normal 12 4 5 7 4" xfId="22468" xr:uid="{CEF0D107-BE96-4EED-BE3B-B65D945371EE}"/>
    <cellStyle name="Normal 12 4 5 8" xfId="22469" xr:uid="{8EA42434-A48A-4729-886B-0E6EA105FA6A}"/>
    <cellStyle name="Normal 12 4 5 8 2" xfId="22470" xr:uid="{B22D597A-57AE-45ED-A02C-D728C2E89608}"/>
    <cellStyle name="Normal 12 4 5 8 2 2" xfId="22471" xr:uid="{DDF00119-CBC2-4EAB-AE55-E66DBAD33CE3}"/>
    <cellStyle name="Normal 12 4 5 8 3" xfId="22472" xr:uid="{241E82F4-008A-474A-AE24-E56E86D94142}"/>
    <cellStyle name="Normal 12 4 5 9" xfId="22473" xr:uid="{2C0C7D51-4D07-4949-BA44-304A306CE453}"/>
    <cellStyle name="Normal 12 4 5 9 2" xfId="22474" xr:uid="{32DE581C-A97A-4B85-9015-85643525962E}"/>
    <cellStyle name="Normal 12 4 6" xfId="22475" xr:uid="{D3D9AD69-677B-4580-91B3-99B2B3D5EB7F}"/>
    <cellStyle name="Normal 12 4 6 2" xfId="22476" xr:uid="{5BDDCAD1-4E32-4ABF-B0BF-6E3A9177863A}"/>
    <cellStyle name="Normal 12 4 6 2 2" xfId="22477" xr:uid="{266731D2-D6C7-418C-BC65-AB6F5FEAC934}"/>
    <cellStyle name="Normal 12 4 6 2 2 2" xfId="22478" xr:uid="{36B3A1CF-78F6-4E64-BBDA-8E689B1F7D93}"/>
    <cellStyle name="Normal 12 4 6 2 2 2 2" xfId="22479" xr:uid="{AACFAEF9-3900-4660-83B5-66EF98328975}"/>
    <cellStyle name="Normal 12 4 6 2 2 3" xfId="22480" xr:uid="{5B10B69F-A8B0-4156-A8DE-EE2600058A7B}"/>
    <cellStyle name="Normal 12 4 6 2 2 4" xfId="22481" xr:uid="{90B26D4B-3812-4CD1-A104-B362EB8CA626}"/>
    <cellStyle name="Normal 12 4 6 2 3" xfId="22482" xr:uid="{EB48DABB-364B-459C-A01E-82E4F8788C78}"/>
    <cellStyle name="Normal 12 4 6 2 3 2" xfId="22483" xr:uid="{98DE036F-C6F6-459A-815C-96D86E9A11DD}"/>
    <cellStyle name="Normal 12 4 6 2 3 2 2" xfId="22484" xr:uid="{13F6EC23-3DF4-4971-B219-C7FFC77AB306}"/>
    <cellStyle name="Normal 12 4 6 2 3 3" xfId="22485" xr:uid="{5933197D-681F-4A50-95EF-17F4AD280ABF}"/>
    <cellStyle name="Normal 12 4 6 2 3 4" xfId="22486" xr:uid="{CA1A0010-7B50-4BEA-B4D8-E38B065F650A}"/>
    <cellStyle name="Normal 12 4 6 2 4" xfId="22487" xr:uid="{2C248959-4569-419D-AC20-5D6A1CB040F8}"/>
    <cellStyle name="Normal 12 4 6 2 4 2" xfId="22488" xr:uid="{4CCCFBAB-3731-457E-9493-843116433AD4}"/>
    <cellStyle name="Normal 12 4 6 2 4 2 2" xfId="22489" xr:uid="{CD3498EC-403A-41EC-9493-534284472F6A}"/>
    <cellStyle name="Normal 12 4 6 2 4 3" xfId="22490" xr:uid="{AE552B66-F8AD-4679-B8D4-BFB13B839594}"/>
    <cellStyle name="Normal 12 4 6 2 4 4" xfId="22491" xr:uid="{BF4A79DF-F58A-4940-82B9-59E89C505F5C}"/>
    <cellStyle name="Normal 12 4 6 2 5" xfId="22492" xr:uid="{65DEC4DC-B4A2-4C6E-BF6A-655E1C707030}"/>
    <cellStyle name="Normal 12 4 6 2 5 2" xfId="22493" xr:uid="{9B7E02A8-003C-43CF-B3C6-A97609C181FF}"/>
    <cellStyle name="Normal 12 4 6 2 5 3" xfId="22494" xr:uid="{329959E5-25A9-4569-BDB7-13CF1AC8FECC}"/>
    <cellStyle name="Normal 12 4 6 2 6" xfId="22495" xr:uid="{3BA8B83B-30AA-4F60-9AE8-0E9D3541E5FB}"/>
    <cellStyle name="Normal 12 4 6 2 7" xfId="22496" xr:uid="{5EE03780-B380-4349-B554-AD50B0B8717E}"/>
    <cellStyle name="Normal 12 4 6 2 8" xfId="22497" xr:uid="{243B3448-DB27-451A-8EB8-19D30DAFB87F}"/>
    <cellStyle name="Normal 12 4 6 3" xfId="22498" xr:uid="{6745A094-7F21-4ED0-AFC1-E3928E9DA827}"/>
    <cellStyle name="Normal 12 4 6 3 2" xfId="22499" xr:uid="{A74C09FB-0634-4C17-A62C-B03DF8A846E2}"/>
    <cellStyle name="Normal 12 4 6 3 2 2" xfId="22500" xr:uid="{A368DE18-9620-413C-809A-A0C9BE4BDACB}"/>
    <cellStyle name="Normal 12 4 6 3 3" xfId="22501" xr:uid="{8702ADEB-474A-4CF3-8E9D-A09433538361}"/>
    <cellStyle name="Normal 12 4 6 3 4" xfId="22502" xr:uid="{9F896241-A5AC-4C08-AE94-C56EE175A620}"/>
    <cellStyle name="Normal 12 4 6 4" xfId="22503" xr:uid="{1460CA52-5A0B-4720-B36A-1A489A483F8E}"/>
    <cellStyle name="Normal 12 4 6 4 2" xfId="22504" xr:uid="{13AF4B1F-B990-4E28-8DF2-EBEEC301B370}"/>
    <cellStyle name="Normal 12 4 6 4 2 2" xfId="22505" xr:uid="{B3C7777A-4916-412B-B703-419078C055D8}"/>
    <cellStyle name="Normal 12 4 6 4 3" xfId="22506" xr:uid="{F893AAE9-AED3-43EE-925B-AA1004A524A7}"/>
    <cellStyle name="Normal 12 4 6 4 4" xfId="22507" xr:uid="{DB302860-5700-40D9-A2FD-9B14E43B3E2F}"/>
    <cellStyle name="Normal 12 4 6 5" xfId="22508" xr:uid="{AC1F1DAC-6E0D-4BB3-86CE-5F5CF5C5BE7B}"/>
    <cellStyle name="Normal 12 4 6 5 2" xfId="22509" xr:uid="{CCCDC261-431A-4AAD-827C-D977F770A6A9}"/>
    <cellStyle name="Normal 12 4 6 5 2 2" xfId="22510" xr:uid="{99F57789-2483-448F-A321-05E0694FE3FA}"/>
    <cellStyle name="Normal 12 4 6 5 3" xfId="22511" xr:uid="{AD3AC9BD-B1D3-4B79-AC2A-18B379A63404}"/>
    <cellStyle name="Normal 12 4 6 5 4" xfId="22512" xr:uid="{8D9AFD03-B166-4C8C-9A51-B24270ECF246}"/>
    <cellStyle name="Normal 12 4 6 6" xfId="22513" xr:uid="{162496D5-A1A8-43DC-AC81-F3312FA1B972}"/>
    <cellStyle name="Normal 12 4 6 6 2" xfId="22514" xr:uid="{FB750E02-A3C6-46F6-A495-18AFD5C93EF2}"/>
    <cellStyle name="Normal 12 4 6 6 2 2" xfId="22515" xr:uid="{C9991C2B-8653-404F-A7D1-B45ABCF5B200}"/>
    <cellStyle name="Normal 12 4 6 6 3" xfId="22516" xr:uid="{902D3CD8-2C45-4CE2-9C48-772D3AC3D534}"/>
    <cellStyle name="Normal 12 4 6 7" xfId="22517" xr:uid="{4318DD07-21E8-470D-90E1-C3B0BD140978}"/>
    <cellStyle name="Normal 12 4 6 7 2" xfId="22518" xr:uid="{E2684250-44F4-4D2B-A527-63FB6017EBAF}"/>
    <cellStyle name="Normal 12 4 6 8" xfId="22519" xr:uid="{C1718091-43D0-4D41-A30C-BFAB7992D634}"/>
    <cellStyle name="Normal 12 4 6 9" xfId="22520" xr:uid="{64FF91C8-C5DB-4996-A913-09D67F28900E}"/>
    <cellStyle name="Normal 12 4 7" xfId="22521" xr:uid="{E3EC004E-9DC3-44BE-B58B-B4B4FA728D79}"/>
    <cellStyle name="Normal 12 4 7 2" xfId="22522" xr:uid="{B822FFA3-78C3-4C09-8C96-176AC32C95F5}"/>
    <cellStyle name="Normal 12 4 7 2 2" xfId="22523" xr:uid="{4A3BABB1-BDBE-465A-BAFF-D26B9E3C6468}"/>
    <cellStyle name="Normal 12 4 7 2 2 2" xfId="22524" xr:uid="{3D948E7E-43D9-4A42-B6DB-9DECEA26D25D}"/>
    <cellStyle name="Normal 12 4 7 2 3" xfId="22525" xr:uid="{29F6DA65-C108-4F31-868C-D89E60B5578E}"/>
    <cellStyle name="Normal 12 4 7 2 4" xfId="22526" xr:uid="{EEA81E14-43A7-4ED0-AB0B-5134053E8F32}"/>
    <cellStyle name="Normal 12 4 7 3" xfId="22527" xr:uid="{91F83799-4978-4307-BC5F-89C0F2E15374}"/>
    <cellStyle name="Normal 12 4 7 3 2" xfId="22528" xr:uid="{EBFEFAFB-F41C-487D-9B56-09387EC2B974}"/>
    <cellStyle name="Normal 12 4 7 3 2 2" xfId="22529" xr:uid="{8852FAFE-C0BB-4349-8736-FC79CD1137AE}"/>
    <cellStyle name="Normal 12 4 7 3 3" xfId="22530" xr:uid="{57400B6C-A758-4EF4-BE28-73A00D5E3FE9}"/>
    <cellStyle name="Normal 12 4 7 3 4" xfId="22531" xr:uid="{B02E6D01-C62E-44F8-B9AD-BC33918DA69D}"/>
    <cellStyle name="Normal 12 4 7 4" xfId="22532" xr:uid="{DF144FE3-C8BC-483B-99C7-888C5BA8A999}"/>
    <cellStyle name="Normal 12 4 7 4 2" xfId="22533" xr:uid="{487786DD-181F-4D87-BABD-00C143B027B0}"/>
    <cellStyle name="Normal 12 4 7 4 2 2" xfId="22534" xr:uid="{C8C387DB-E20A-4BAC-9E50-89BBE453BB6C}"/>
    <cellStyle name="Normal 12 4 7 4 3" xfId="22535" xr:uid="{DB66F319-E258-43BB-A935-50D41180AF07}"/>
    <cellStyle name="Normal 12 4 7 4 4" xfId="22536" xr:uid="{85474862-B309-4AF2-BF9F-CA0057DC84BB}"/>
    <cellStyle name="Normal 12 4 7 5" xfId="22537" xr:uid="{0CEA088E-BADC-4621-A20C-EF91FCEF0840}"/>
    <cellStyle name="Normal 12 4 7 5 2" xfId="22538" xr:uid="{8C304859-1081-4D38-9BE5-27A51F5D44A6}"/>
    <cellStyle name="Normal 12 4 7 5 2 2" xfId="22539" xr:uid="{F4A637CD-A87B-4BDE-9CD7-C16E8D640219}"/>
    <cellStyle name="Normal 12 4 7 5 3" xfId="22540" xr:uid="{EBECD376-3DFD-42EF-A553-1D7CFEF8248B}"/>
    <cellStyle name="Normal 12 4 7 5 4" xfId="22541" xr:uid="{3145F89A-20D9-4D42-838B-ED5425EE044C}"/>
    <cellStyle name="Normal 12 4 7 6" xfId="22542" xr:uid="{C3716BF7-D998-4807-86E3-F684CDA1D778}"/>
    <cellStyle name="Normal 12 4 7 6 2" xfId="22543" xr:uid="{217F5CEB-C100-4A2E-AECB-4C2EB613FEA7}"/>
    <cellStyle name="Normal 12 4 7 6 2 2" xfId="22544" xr:uid="{8083E680-1F11-4217-BA69-A1F80EDAA8E9}"/>
    <cellStyle name="Normal 12 4 7 6 3" xfId="22545" xr:uid="{CFCDE4B2-EC5A-482A-BE53-24988D2AB4F5}"/>
    <cellStyle name="Normal 12 4 7 7" xfId="22546" xr:uid="{C0F86633-DEE7-4FB4-8F6E-F975C58392A1}"/>
    <cellStyle name="Normal 12 4 7 7 2" xfId="22547" xr:uid="{A8A4CF88-64B0-4FAB-92C5-9F6742E7372A}"/>
    <cellStyle name="Normal 12 4 7 8" xfId="22548" xr:uid="{ED9640C6-5C74-4B5A-8FC2-CA179D827F9E}"/>
    <cellStyle name="Normal 12 4 7 9" xfId="22549" xr:uid="{8529A19E-D743-4D9E-90F6-102B659FB34B}"/>
    <cellStyle name="Normal 12 4 8" xfId="22550" xr:uid="{EAD89960-F00B-4022-A600-A8FBE1BEA3B3}"/>
    <cellStyle name="Normal 12 4 8 2" xfId="22551" xr:uid="{52950943-0BD8-41B9-A9F3-77EF1A578140}"/>
    <cellStyle name="Normal 12 4 8 2 2" xfId="22552" xr:uid="{42268EA8-ECD6-4376-8E8B-AD6C908AEBF6}"/>
    <cellStyle name="Normal 12 4 8 2 2 2" xfId="22553" xr:uid="{82718A76-B796-41BD-98F4-E2B538B82AFB}"/>
    <cellStyle name="Normal 12 4 8 2 3" xfId="22554" xr:uid="{6789A9C4-5005-498A-BAC3-15A5027EB13C}"/>
    <cellStyle name="Normal 12 4 8 2 4" xfId="22555" xr:uid="{9BC254CF-80AA-4155-B934-72B89213D8ED}"/>
    <cellStyle name="Normal 12 4 8 3" xfId="22556" xr:uid="{8266EC98-15BE-4483-A733-7B405A741880}"/>
    <cellStyle name="Normal 12 4 8 3 2" xfId="22557" xr:uid="{47E51BAA-7199-415B-AB52-A8C2C8C16399}"/>
    <cellStyle name="Normal 12 4 8 3 2 2" xfId="22558" xr:uid="{3FDE3571-9B2F-4593-98EA-C9E87E8C346C}"/>
    <cellStyle name="Normal 12 4 8 3 3" xfId="22559" xr:uid="{B6942B17-4EE7-463A-8441-6A4947E0610E}"/>
    <cellStyle name="Normal 12 4 8 3 4" xfId="22560" xr:uid="{F18ED1DC-B704-482A-A627-58295658B5DE}"/>
    <cellStyle name="Normal 12 4 8 4" xfId="22561" xr:uid="{9F7A580B-A734-4010-BD08-B923F713EB8B}"/>
    <cellStyle name="Normal 12 4 8 4 2" xfId="22562" xr:uid="{D224EF3E-726F-4750-BA4A-B3D829CB8418}"/>
    <cellStyle name="Normal 12 4 8 4 2 2" xfId="22563" xr:uid="{AC24D855-07E5-4134-819D-7A5AB4E884E2}"/>
    <cellStyle name="Normal 12 4 8 4 3" xfId="22564" xr:uid="{645E3840-8264-407A-B1B6-CDAE87D38DB1}"/>
    <cellStyle name="Normal 12 4 8 4 4" xfId="22565" xr:uid="{D7C24F19-50FC-4F6D-8B42-719DD4EB720E}"/>
    <cellStyle name="Normal 12 4 8 5" xfId="22566" xr:uid="{3C099E0D-A239-4BF8-A4FE-8BABDE5A2DFD}"/>
    <cellStyle name="Normal 12 4 8 5 2" xfId="22567" xr:uid="{14ED305A-5AD1-4EFF-8323-92502C2788E3}"/>
    <cellStyle name="Normal 12 4 8 5 2 2" xfId="22568" xr:uid="{F904908A-6908-412A-8F91-544FB552AA86}"/>
    <cellStyle name="Normal 12 4 8 5 3" xfId="22569" xr:uid="{D7EB2A9C-22B8-4627-9094-6228466AC6E3}"/>
    <cellStyle name="Normal 12 4 8 6" xfId="22570" xr:uid="{77E55152-8C49-483B-BB57-9FC17E36FAC6}"/>
    <cellStyle name="Normal 12 4 8 6 2" xfId="22571" xr:uid="{AACC7BF0-ACC6-4DFC-BF15-6E00CC2C5393}"/>
    <cellStyle name="Normal 12 4 8 7" xfId="22572" xr:uid="{30D069F9-80BA-43B7-8862-BB3395FF72C4}"/>
    <cellStyle name="Normal 12 4 8 8" xfId="22573" xr:uid="{B028BF0D-05EB-40F9-8630-02651365D537}"/>
    <cellStyle name="Normal 12 4 9" xfId="22574" xr:uid="{FEFDD502-6418-4F50-9EB0-58C7591FA04C}"/>
    <cellStyle name="Normal 12 4 9 2" xfId="22575" xr:uid="{21A4E077-1391-4E25-94F9-38E42BCDED13}"/>
    <cellStyle name="Normal 12 4 9 2 2" xfId="22576" xr:uid="{53D0AD0D-2E34-434C-96B4-4F7C303D2D33}"/>
    <cellStyle name="Normal 12 4 9 3" xfId="22577" xr:uid="{2F269A40-82C9-492D-A166-C80E36552BF3}"/>
    <cellStyle name="Normal 12 4 9 4" xfId="22578" xr:uid="{E5C28D9A-4826-449F-B4D3-578B9D9255A3}"/>
    <cellStyle name="Normal 12 5" xfId="22579" xr:uid="{8CBCF630-791E-48A0-88FF-A0D02B949F70}"/>
    <cellStyle name="Normal 12 5 10" xfId="22580" xr:uid="{13F41217-1A84-4F01-AA9B-94045157FE51}"/>
    <cellStyle name="Normal 12 5 10 2" xfId="22581" xr:uid="{8021357B-5F15-472E-9021-78A4DE4993D9}"/>
    <cellStyle name="Normal 12 5 10 2 2" xfId="22582" xr:uid="{D12BC234-4DB4-4AC6-8F5E-36A546034EF0}"/>
    <cellStyle name="Normal 12 5 10 3" xfId="22583" xr:uid="{9F12935F-9092-41F9-A2E7-31F2CF033CBD}"/>
    <cellStyle name="Normal 12 5 11" xfId="22584" xr:uid="{F554C654-C56F-4CE9-8FAC-D7EDB3889535}"/>
    <cellStyle name="Normal 12 5 11 2" xfId="22585" xr:uid="{2BAAA5CF-199B-4368-8A8F-6EDF7CECDCE3}"/>
    <cellStyle name="Normal 12 5 12" xfId="22586" xr:uid="{A1CCE81A-1505-4AE1-94F5-42FF1A396522}"/>
    <cellStyle name="Normal 12 5 13" xfId="22587" xr:uid="{8B40A980-5A49-4D63-B269-6DFC298C672F}"/>
    <cellStyle name="Normal 12 5 2" xfId="22588" xr:uid="{295F0219-C9A9-47FD-B9BB-76B3A9DE564B}"/>
    <cellStyle name="Normal 12 5 2 10" xfId="22589" xr:uid="{26A0816A-EEF8-4694-AF21-CAD44EB56A02}"/>
    <cellStyle name="Normal 12 5 2 10 2" xfId="22590" xr:uid="{BB551EF9-133D-42A8-A36F-51A258D8D869}"/>
    <cellStyle name="Normal 12 5 2 11" xfId="22591" xr:uid="{C1540479-6C91-4DC9-9A81-311C2EA9FD07}"/>
    <cellStyle name="Normal 12 5 2 12" xfId="22592" xr:uid="{292E2226-204C-486B-A5F9-C87DB0CC73B9}"/>
    <cellStyle name="Normal 12 5 2 2" xfId="22593" xr:uid="{60A70AB0-A7F4-4C8F-AD72-BDDCE50CC484}"/>
    <cellStyle name="Normal 12 5 2 2 10" xfId="22594" xr:uid="{93A4C9FB-FF14-4B54-97E1-ADA7B0091386}"/>
    <cellStyle name="Normal 12 5 2 2 2" xfId="22595" xr:uid="{D44BFE42-3963-42AF-B46D-52D6EDF0BACC}"/>
    <cellStyle name="Normal 12 5 2 2 2 2" xfId="22596" xr:uid="{A6BB66C0-E364-4F18-927D-62E00DFE82C7}"/>
    <cellStyle name="Normal 12 5 2 2 2 2 2" xfId="22597" xr:uid="{8B45DE89-F4B4-41C6-A388-A563F8E546DF}"/>
    <cellStyle name="Normal 12 5 2 2 2 2 2 2" xfId="22598" xr:uid="{A556ACB8-46CC-4C5D-9885-94F9CA051DD1}"/>
    <cellStyle name="Normal 12 5 2 2 2 2 3" xfId="22599" xr:uid="{F14A3BD5-3968-48F2-B20C-12E260877BDD}"/>
    <cellStyle name="Normal 12 5 2 2 2 2 4" xfId="22600" xr:uid="{6057109D-2A04-4CBA-82B1-97057BA1E665}"/>
    <cellStyle name="Normal 12 5 2 2 2 3" xfId="22601" xr:uid="{ED202FAE-1C3C-4AB3-AFEF-8DF1A696EAD6}"/>
    <cellStyle name="Normal 12 5 2 2 2 3 2" xfId="22602" xr:uid="{C777EED0-B6AE-423A-B5AA-4ACC5B332E78}"/>
    <cellStyle name="Normal 12 5 2 2 2 3 2 2" xfId="22603" xr:uid="{9E06B659-10A4-4C60-8A63-783532B582CF}"/>
    <cellStyle name="Normal 12 5 2 2 2 3 3" xfId="22604" xr:uid="{462A5A75-C3A2-4D81-AFA5-79F2F4119508}"/>
    <cellStyle name="Normal 12 5 2 2 2 3 4" xfId="22605" xr:uid="{3C7EF712-38B7-47DB-8F18-B758473B5D60}"/>
    <cellStyle name="Normal 12 5 2 2 2 4" xfId="22606" xr:uid="{F8B6989D-F024-4A90-A718-F4F2BAFD4AF4}"/>
    <cellStyle name="Normal 12 5 2 2 2 4 2" xfId="22607" xr:uid="{67CD4B8E-2EBB-42A7-9938-AB7207D35E67}"/>
    <cellStyle name="Normal 12 5 2 2 2 4 2 2" xfId="22608" xr:uid="{2C9DB1AB-BBB5-43AB-B7DA-BDD762965806}"/>
    <cellStyle name="Normal 12 5 2 2 2 4 3" xfId="22609" xr:uid="{516BAC1D-F83C-4DC2-978D-7AD731832106}"/>
    <cellStyle name="Normal 12 5 2 2 2 4 4" xfId="22610" xr:uid="{3482302B-3C7D-4BB6-A675-15D031E1C587}"/>
    <cellStyle name="Normal 12 5 2 2 2 5" xfId="22611" xr:uid="{1CEB55F2-E6F9-4A6E-A3C7-AD9557BC8C52}"/>
    <cellStyle name="Normal 12 5 2 2 2 5 2" xfId="22612" xr:uid="{0B4765E0-0979-47B2-91E8-D63258364FB0}"/>
    <cellStyle name="Normal 12 5 2 2 2 5 2 2" xfId="22613" xr:uid="{26DFAB55-012C-46DB-93C7-507E12F79F81}"/>
    <cellStyle name="Normal 12 5 2 2 2 5 3" xfId="22614" xr:uid="{F2AFD390-3F72-4C40-B628-CA01FC34F8F0}"/>
    <cellStyle name="Normal 12 5 2 2 2 5 4" xfId="22615" xr:uid="{6639C03C-2CC8-4E21-BB6B-A1FE8AE794F3}"/>
    <cellStyle name="Normal 12 5 2 2 2 6" xfId="22616" xr:uid="{B41B0539-D70E-40EB-A907-12ABCE66AD21}"/>
    <cellStyle name="Normal 12 5 2 2 2 6 2" xfId="22617" xr:uid="{9F8808E8-2EBA-48A7-8BA9-AC3CA848AF72}"/>
    <cellStyle name="Normal 12 5 2 2 2 6 2 2" xfId="22618" xr:uid="{DC837987-9C20-4FFB-AE37-F6B4DBD03A93}"/>
    <cellStyle name="Normal 12 5 2 2 2 6 3" xfId="22619" xr:uid="{84E342D2-B4C8-48FC-8FAB-A27D6CD063A5}"/>
    <cellStyle name="Normal 12 5 2 2 2 7" xfId="22620" xr:uid="{EA002F2D-9BFC-4FE2-B9F9-CFB0DE1B6B52}"/>
    <cellStyle name="Normal 12 5 2 2 2 7 2" xfId="22621" xr:uid="{70766022-DB66-46BE-A5B3-53F5B00E7550}"/>
    <cellStyle name="Normal 12 5 2 2 2 8" xfId="22622" xr:uid="{1F1AAEC7-3F44-48FA-A9DB-0928C4DF7170}"/>
    <cellStyle name="Normal 12 5 2 2 2 9" xfId="22623" xr:uid="{110D6494-8747-4180-966C-8C0936B18737}"/>
    <cellStyle name="Normal 12 5 2 2 3" xfId="22624" xr:uid="{5006219B-22ED-4DD3-B422-65B61B2EE2A6}"/>
    <cellStyle name="Normal 12 5 2 2 3 2" xfId="22625" xr:uid="{9D3775F5-6E6C-4FB9-9707-5DB82E9B6B2D}"/>
    <cellStyle name="Normal 12 5 2 2 3 2 2" xfId="22626" xr:uid="{FCD254AF-F568-4CE7-947E-03A8BEE2E526}"/>
    <cellStyle name="Normal 12 5 2 2 3 2 2 2" xfId="22627" xr:uid="{370BCDBC-3780-4B9B-BCE4-09015C261216}"/>
    <cellStyle name="Normal 12 5 2 2 3 2 3" xfId="22628" xr:uid="{652871A9-375E-4ECC-82D2-FFD09E609DE6}"/>
    <cellStyle name="Normal 12 5 2 2 3 2 4" xfId="22629" xr:uid="{9F0FB81A-F23A-4895-A2E6-0CF992BC4084}"/>
    <cellStyle name="Normal 12 5 2 2 3 3" xfId="22630" xr:uid="{CA760146-93E6-4F74-8ECF-18E7FF6E29B7}"/>
    <cellStyle name="Normal 12 5 2 2 3 3 2" xfId="22631" xr:uid="{148AC059-6374-4099-A57D-B5E854363436}"/>
    <cellStyle name="Normal 12 5 2 2 3 3 2 2" xfId="22632" xr:uid="{3A272E2B-A32A-4010-96F1-E7DD160BAB00}"/>
    <cellStyle name="Normal 12 5 2 2 3 3 3" xfId="22633" xr:uid="{869DD758-8F6F-4357-BF63-F485835AA512}"/>
    <cellStyle name="Normal 12 5 2 2 3 3 4" xfId="22634" xr:uid="{C176F02B-2CFD-4C79-AFF8-4B16844919BF}"/>
    <cellStyle name="Normal 12 5 2 2 3 4" xfId="22635" xr:uid="{90116475-0572-4140-BFA9-26BD07443BA2}"/>
    <cellStyle name="Normal 12 5 2 2 3 4 2" xfId="22636" xr:uid="{48D7A59D-7D4C-4A18-8674-ECFFBF81D8E5}"/>
    <cellStyle name="Normal 12 5 2 2 3 4 2 2" xfId="22637" xr:uid="{BC14E5E5-07AE-4D41-A9D5-2336B2D94BAC}"/>
    <cellStyle name="Normal 12 5 2 2 3 4 3" xfId="22638" xr:uid="{BF2F009F-373D-47ED-8EBB-A96506977277}"/>
    <cellStyle name="Normal 12 5 2 2 3 4 4" xfId="22639" xr:uid="{B0FD39A1-B1AD-4C86-B503-15D61D8A6F59}"/>
    <cellStyle name="Normal 12 5 2 2 3 5" xfId="22640" xr:uid="{4C5040E5-ECE0-4871-8DA0-2153F2B749F4}"/>
    <cellStyle name="Normal 12 5 2 2 3 5 2" xfId="22641" xr:uid="{72CB6F55-5A16-490E-9F16-78E13B2E3BC6}"/>
    <cellStyle name="Normal 12 5 2 2 3 5 3" xfId="22642" xr:uid="{152B7C76-F501-4D02-B48D-A4DDEF821A5B}"/>
    <cellStyle name="Normal 12 5 2 2 3 6" xfId="22643" xr:uid="{D05F6B89-5C7A-46E5-9AE7-6FFD2E31A1DE}"/>
    <cellStyle name="Normal 12 5 2 2 3 7" xfId="22644" xr:uid="{B884EBA0-6FC8-4350-A0B5-DDCDB0E83F5C}"/>
    <cellStyle name="Normal 12 5 2 2 3 8" xfId="22645" xr:uid="{7794619C-9731-4941-8131-A2A09ED4123B}"/>
    <cellStyle name="Normal 12 5 2 2 4" xfId="22646" xr:uid="{76748B8E-D74C-4004-A8CA-C2A70ED8C961}"/>
    <cellStyle name="Normal 12 5 2 2 4 2" xfId="22647" xr:uid="{F736E965-9BB0-447F-AD20-1114AE059AE0}"/>
    <cellStyle name="Normal 12 5 2 2 4 2 2" xfId="22648" xr:uid="{5D6C2EF5-CFF9-47B8-B950-B5F8C2423322}"/>
    <cellStyle name="Normal 12 5 2 2 4 3" xfId="22649" xr:uid="{BF1A51F8-5BA3-48CC-AAA6-BB193D9189A9}"/>
    <cellStyle name="Normal 12 5 2 2 4 4" xfId="22650" xr:uid="{44B14B3E-D2B1-4B15-80A7-87E427E7BF38}"/>
    <cellStyle name="Normal 12 5 2 2 5" xfId="22651" xr:uid="{A93FCAF5-A152-4E37-9FF1-F257511CBBC0}"/>
    <cellStyle name="Normal 12 5 2 2 5 2" xfId="22652" xr:uid="{1D9CAF71-2F39-4BD3-B67C-1913B41FAAFD}"/>
    <cellStyle name="Normal 12 5 2 2 5 2 2" xfId="22653" xr:uid="{506DDF32-FF83-4657-8511-CB5A5C741EE1}"/>
    <cellStyle name="Normal 12 5 2 2 5 3" xfId="22654" xr:uid="{A7BBE269-D80F-48C2-B4DE-FAD6D3DFC2AA}"/>
    <cellStyle name="Normal 12 5 2 2 5 4" xfId="22655" xr:uid="{2993B762-806B-4374-8E76-B154AD18A700}"/>
    <cellStyle name="Normal 12 5 2 2 6" xfId="22656" xr:uid="{BBD7F4BF-F1F6-4CD3-97F6-F3349984AA57}"/>
    <cellStyle name="Normal 12 5 2 2 6 2" xfId="22657" xr:uid="{1357254B-3443-4141-B418-56BF7494D75A}"/>
    <cellStyle name="Normal 12 5 2 2 6 2 2" xfId="22658" xr:uid="{DD58F31A-78D0-4181-9282-C7ACAC574D93}"/>
    <cellStyle name="Normal 12 5 2 2 6 3" xfId="22659" xr:uid="{B0FB5172-8257-427D-BC27-26E6A855893A}"/>
    <cellStyle name="Normal 12 5 2 2 6 4" xfId="22660" xr:uid="{EC72592B-43E2-46AE-AEA2-F14736AC2A02}"/>
    <cellStyle name="Normal 12 5 2 2 7" xfId="22661" xr:uid="{629CFE50-D65A-4E95-91B0-067E9EFBE55A}"/>
    <cellStyle name="Normal 12 5 2 2 7 2" xfId="22662" xr:uid="{20FADBC1-7DE5-4099-A049-4C24675043E3}"/>
    <cellStyle name="Normal 12 5 2 2 7 2 2" xfId="22663" xr:uid="{C17DB737-1246-4DD7-8EA0-5B122A65183B}"/>
    <cellStyle name="Normal 12 5 2 2 7 3" xfId="22664" xr:uid="{A4B07D1C-B31A-4B2C-8384-400E06AEC973}"/>
    <cellStyle name="Normal 12 5 2 2 8" xfId="22665" xr:uid="{537305F6-F135-46F6-8293-6C285771645C}"/>
    <cellStyle name="Normal 12 5 2 2 8 2" xfId="22666" xr:uid="{698ABB49-0BEC-4852-9F08-BE2F5B8EF9D5}"/>
    <cellStyle name="Normal 12 5 2 2 9" xfId="22667" xr:uid="{CB63C1E7-6BCC-4C5B-8662-96E7F75750DD}"/>
    <cellStyle name="Normal 12 5 2 3" xfId="22668" xr:uid="{1EBF5EB7-4C16-4516-B0D9-451BD43B5640}"/>
    <cellStyle name="Normal 12 5 2 3 2" xfId="22669" xr:uid="{EB288C04-6397-4C3F-99B5-D88190C50D0E}"/>
    <cellStyle name="Normal 12 5 2 3 2 2" xfId="22670" xr:uid="{8D35A629-2F7C-47A8-903F-D58866B93063}"/>
    <cellStyle name="Normal 12 5 2 3 2 2 2" xfId="22671" xr:uid="{D76F5ECC-4EF5-41CB-9EE9-15B4FF0DA289}"/>
    <cellStyle name="Normal 12 5 2 3 2 2 2 2" xfId="22672" xr:uid="{957BC648-A509-4659-B056-6373E5FD95A4}"/>
    <cellStyle name="Normal 12 5 2 3 2 2 3" xfId="22673" xr:uid="{198CB6B5-C22A-4FAD-8347-226B96FC57C5}"/>
    <cellStyle name="Normal 12 5 2 3 2 2 4" xfId="22674" xr:uid="{9BDEB058-BD89-4B54-9FED-D7A46C3D5450}"/>
    <cellStyle name="Normal 12 5 2 3 2 3" xfId="22675" xr:uid="{D961AC61-6063-4E5C-8B09-54CB49EED38E}"/>
    <cellStyle name="Normal 12 5 2 3 2 3 2" xfId="22676" xr:uid="{C9F9F6BA-0A97-4CC7-A2BA-47CC6F22020C}"/>
    <cellStyle name="Normal 12 5 2 3 2 3 2 2" xfId="22677" xr:uid="{D4B7A6E1-DDAE-453A-AE5A-91775DBD0EE1}"/>
    <cellStyle name="Normal 12 5 2 3 2 3 3" xfId="22678" xr:uid="{5C5846A6-5CFB-4D18-8587-C790C68506C2}"/>
    <cellStyle name="Normal 12 5 2 3 2 3 4" xfId="22679" xr:uid="{446370D9-5B4A-4F79-92BE-7029817B6350}"/>
    <cellStyle name="Normal 12 5 2 3 2 4" xfId="22680" xr:uid="{1EEC8C94-5371-4E41-8DD3-8FFE298BAD64}"/>
    <cellStyle name="Normal 12 5 2 3 2 4 2" xfId="22681" xr:uid="{1A6FD66A-3BE7-4C3B-943E-23F1001DE4F5}"/>
    <cellStyle name="Normal 12 5 2 3 2 4 2 2" xfId="22682" xr:uid="{18E50745-B2C3-43CB-94F1-8385259B1B1C}"/>
    <cellStyle name="Normal 12 5 2 3 2 4 3" xfId="22683" xr:uid="{C0D474AC-5651-4140-A58C-94BC4CB6C0C1}"/>
    <cellStyle name="Normal 12 5 2 3 2 4 4" xfId="22684" xr:uid="{A9CED35B-0B4B-4737-8ED4-1F69D471F7D6}"/>
    <cellStyle name="Normal 12 5 2 3 2 5" xfId="22685" xr:uid="{47781090-545E-42F6-97FB-CCDB0A8996CE}"/>
    <cellStyle name="Normal 12 5 2 3 2 5 2" xfId="22686" xr:uid="{ED75E0D4-2EA9-4C70-967E-993DCEB747AD}"/>
    <cellStyle name="Normal 12 5 2 3 2 5 3" xfId="22687" xr:uid="{6D02665C-6AF4-4F0C-AF7D-6A88F84134CF}"/>
    <cellStyle name="Normal 12 5 2 3 2 6" xfId="22688" xr:uid="{9C0A57A1-041E-4BCB-A5F1-EB375C3D8C08}"/>
    <cellStyle name="Normal 12 5 2 3 2 7" xfId="22689" xr:uid="{87B91D08-139C-4405-9B74-42DCFDEEDE27}"/>
    <cellStyle name="Normal 12 5 2 3 2 8" xfId="22690" xr:uid="{DA18EF05-D881-49F1-A04D-D39F6D2A2999}"/>
    <cellStyle name="Normal 12 5 2 3 3" xfId="22691" xr:uid="{80CE56F0-5F9A-4E5D-9F68-D5F1E3559F16}"/>
    <cellStyle name="Normal 12 5 2 3 3 2" xfId="22692" xr:uid="{58BCA3C6-CCA5-4B3C-BC27-95FDC8C171E8}"/>
    <cellStyle name="Normal 12 5 2 3 3 2 2" xfId="22693" xr:uid="{38BBE698-A1EE-45C6-9358-E821FB3AFA2F}"/>
    <cellStyle name="Normal 12 5 2 3 3 3" xfId="22694" xr:uid="{105CCC1C-5E07-4BE1-855A-9AC8458C4CAB}"/>
    <cellStyle name="Normal 12 5 2 3 3 4" xfId="22695" xr:uid="{C6A88B30-50C0-48A8-9E50-0C98C76B0C44}"/>
    <cellStyle name="Normal 12 5 2 3 4" xfId="22696" xr:uid="{3DE25352-2999-4BBB-B5CB-202B561D2F96}"/>
    <cellStyle name="Normal 12 5 2 3 4 2" xfId="22697" xr:uid="{AACC4E31-09E9-4B7E-93F8-4AAF38AAA998}"/>
    <cellStyle name="Normal 12 5 2 3 4 2 2" xfId="22698" xr:uid="{D89893DD-C074-45AA-BABE-8746CFC26336}"/>
    <cellStyle name="Normal 12 5 2 3 4 3" xfId="22699" xr:uid="{D83D79E4-EB00-4E12-B46B-4BA7E08C1EA9}"/>
    <cellStyle name="Normal 12 5 2 3 4 4" xfId="22700" xr:uid="{56C4988F-0052-403D-9548-4C0AA110A53E}"/>
    <cellStyle name="Normal 12 5 2 3 5" xfId="22701" xr:uid="{DD8186AC-3719-47FC-AA3D-AD283B9A9275}"/>
    <cellStyle name="Normal 12 5 2 3 5 2" xfId="22702" xr:uid="{45B7EDEA-385D-4B7E-BEC1-E2A52C21745D}"/>
    <cellStyle name="Normal 12 5 2 3 5 2 2" xfId="22703" xr:uid="{AE402A22-B0DD-4EE9-B12E-B9F8C85599E1}"/>
    <cellStyle name="Normal 12 5 2 3 5 3" xfId="22704" xr:uid="{8DB36311-BD15-4CB2-8B2B-4D54CB03F845}"/>
    <cellStyle name="Normal 12 5 2 3 5 4" xfId="22705" xr:uid="{660C7DBA-DD82-4C89-AB7F-E4D1793320D2}"/>
    <cellStyle name="Normal 12 5 2 3 6" xfId="22706" xr:uid="{EDB5463E-6CD6-464E-95B6-11E31718C5D9}"/>
    <cellStyle name="Normal 12 5 2 3 6 2" xfId="22707" xr:uid="{E4224380-739B-4BF8-9AAC-5D5E834141E6}"/>
    <cellStyle name="Normal 12 5 2 3 6 2 2" xfId="22708" xr:uid="{EF40D161-4676-48FC-ADE6-25F156ABEB3E}"/>
    <cellStyle name="Normal 12 5 2 3 6 3" xfId="22709" xr:uid="{80A02860-216F-4A1F-B291-89B25C00A28A}"/>
    <cellStyle name="Normal 12 5 2 3 7" xfId="22710" xr:uid="{57F106C1-44BF-4653-92EE-376BE5045D43}"/>
    <cellStyle name="Normal 12 5 2 3 7 2" xfId="22711" xr:uid="{AD561BCD-DF41-4CF2-AB36-51FED6A750B5}"/>
    <cellStyle name="Normal 12 5 2 3 8" xfId="22712" xr:uid="{6CA8EBF2-5794-4531-8781-FB7FA8F6DA1A}"/>
    <cellStyle name="Normal 12 5 2 3 9" xfId="22713" xr:uid="{5CA1E51C-41F0-4032-BB43-816EADF41CFE}"/>
    <cellStyle name="Normal 12 5 2 4" xfId="22714" xr:uid="{732C7AF3-9965-46F1-8D3A-2BB853B2B354}"/>
    <cellStyle name="Normal 12 5 2 4 2" xfId="22715" xr:uid="{48A50595-09B8-4A8B-99BA-05B0816B9510}"/>
    <cellStyle name="Normal 12 5 2 4 2 2" xfId="22716" xr:uid="{3D0C5D12-8B3F-4060-A94D-D867FFE1A88F}"/>
    <cellStyle name="Normal 12 5 2 4 2 2 2" xfId="22717" xr:uid="{8B291838-FC5F-45D1-883E-835176592B62}"/>
    <cellStyle name="Normal 12 5 2 4 2 3" xfId="22718" xr:uid="{4B854AED-C3B4-4152-B9E6-9F9F61972F1D}"/>
    <cellStyle name="Normal 12 5 2 4 2 4" xfId="22719" xr:uid="{B339FB0A-A212-4489-8700-E425144DC16D}"/>
    <cellStyle name="Normal 12 5 2 4 3" xfId="22720" xr:uid="{4EDDC8EF-41A8-4FEA-A24B-5BB09A550C31}"/>
    <cellStyle name="Normal 12 5 2 4 3 2" xfId="22721" xr:uid="{52114018-4A9F-4EB9-AE86-21B000796119}"/>
    <cellStyle name="Normal 12 5 2 4 3 2 2" xfId="22722" xr:uid="{FC788237-E4C2-4944-8232-41F0DE06973D}"/>
    <cellStyle name="Normal 12 5 2 4 3 3" xfId="22723" xr:uid="{9DF5C82B-6253-4C6C-8F69-E2E0CDE28BDB}"/>
    <cellStyle name="Normal 12 5 2 4 3 4" xfId="22724" xr:uid="{B3437E53-42EF-4373-9913-30E3CEDA52D8}"/>
    <cellStyle name="Normal 12 5 2 4 4" xfId="22725" xr:uid="{F906C1EB-A778-42BE-8566-E671325B06EE}"/>
    <cellStyle name="Normal 12 5 2 4 4 2" xfId="22726" xr:uid="{6F0CECE4-6EF5-47B2-A172-D0E7899DDCC2}"/>
    <cellStyle name="Normal 12 5 2 4 4 2 2" xfId="22727" xr:uid="{9875EAB2-C886-4AFC-A038-4AADD8FCCEF2}"/>
    <cellStyle name="Normal 12 5 2 4 4 3" xfId="22728" xr:uid="{D9514D04-3D84-44BD-A574-0198AB278A5F}"/>
    <cellStyle name="Normal 12 5 2 4 4 4" xfId="22729" xr:uid="{A3A7EC49-D12A-4AE6-8609-66D987D363A4}"/>
    <cellStyle name="Normal 12 5 2 4 5" xfId="22730" xr:uid="{2BA4EE35-C006-4741-AF54-B83B261B1DD4}"/>
    <cellStyle name="Normal 12 5 2 4 5 2" xfId="22731" xr:uid="{91F9357F-0363-478C-AAAC-C434477A655F}"/>
    <cellStyle name="Normal 12 5 2 4 5 2 2" xfId="22732" xr:uid="{D95157E8-96E7-431E-925E-B6C7A9078B09}"/>
    <cellStyle name="Normal 12 5 2 4 5 3" xfId="22733" xr:uid="{62DB03D0-472B-4BF0-8C7B-E6F6CD73388C}"/>
    <cellStyle name="Normal 12 5 2 4 5 4" xfId="22734" xr:uid="{7E35D49C-9292-4DCD-B6D2-4B253F056B24}"/>
    <cellStyle name="Normal 12 5 2 4 6" xfId="22735" xr:uid="{CBC0738C-C3BB-49A6-B2CA-525252F96A29}"/>
    <cellStyle name="Normal 12 5 2 4 6 2" xfId="22736" xr:uid="{DCC155B7-ECE8-4B20-BC3B-76FAFB23E536}"/>
    <cellStyle name="Normal 12 5 2 4 6 2 2" xfId="22737" xr:uid="{DD29574E-71F5-48A7-B280-56872F46DF09}"/>
    <cellStyle name="Normal 12 5 2 4 6 3" xfId="22738" xr:uid="{B5684505-A56E-4719-A71D-49531D9A891B}"/>
    <cellStyle name="Normal 12 5 2 4 7" xfId="22739" xr:uid="{586702E5-9A66-4C6D-9A54-CCE79EAAAB87}"/>
    <cellStyle name="Normal 12 5 2 4 7 2" xfId="22740" xr:uid="{A64C47E1-678F-4A58-9CD5-CD645201FE0D}"/>
    <cellStyle name="Normal 12 5 2 4 8" xfId="22741" xr:uid="{E2912A3B-43BE-48B2-B6ED-577093BED095}"/>
    <cellStyle name="Normal 12 5 2 4 9" xfId="22742" xr:uid="{CF54645B-B174-47AA-83BF-AAFEB45BA491}"/>
    <cellStyle name="Normal 12 5 2 5" xfId="22743" xr:uid="{E5E06209-06BB-42BB-A1A7-8BFE04D60FA3}"/>
    <cellStyle name="Normal 12 5 2 5 2" xfId="22744" xr:uid="{9EFD6350-4564-4825-B752-C5579EDED54E}"/>
    <cellStyle name="Normal 12 5 2 5 2 2" xfId="22745" xr:uid="{D274AF83-4CC0-4438-AF6E-A1A7089B58A8}"/>
    <cellStyle name="Normal 12 5 2 5 2 2 2" xfId="22746" xr:uid="{040D9AEC-ADF4-46E1-942E-0D6D5F0DC6A5}"/>
    <cellStyle name="Normal 12 5 2 5 2 3" xfId="22747" xr:uid="{AA99AE49-6427-4C80-A11F-F7FE2A7ABFF8}"/>
    <cellStyle name="Normal 12 5 2 5 2 4" xfId="22748" xr:uid="{B3F10132-7D76-435B-9EFA-08F55558DEEE}"/>
    <cellStyle name="Normal 12 5 2 5 3" xfId="22749" xr:uid="{C79C4806-2CAE-4CF0-BE83-0790AC19CEC1}"/>
    <cellStyle name="Normal 12 5 2 5 3 2" xfId="22750" xr:uid="{BF33CB54-51C1-4BE5-9D1E-B970E6C5D70F}"/>
    <cellStyle name="Normal 12 5 2 5 3 2 2" xfId="22751" xr:uid="{ABF65733-E709-4A1F-96F9-B392F14362F1}"/>
    <cellStyle name="Normal 12 5 2 5 3 3" xfId="22752" xr:uid="{AEBE89EB-E349-4F92-A375-F9AE4E1D9D42}"/>
    <cellStyle name="Normal 12 5 2 5 3 4" xfId="22753" xr:uid="{48EAEBC6-5FD2-45CC-8FEB-2FA06C99F1CB}"/>
    <cellStyle name="Normal 12 5 2 5 4" xfId="22754" xr:uid="{A2605061-D84F-44F6-BCCE-A3650C993DA3}"/>
    <cellStyle name="Normal 12 5 2 5 4 2" xfId="22755" xr:uid="{01D820DE-2F10-42AA-A079-A02C9F7BDC22}"/>
    <cellStyle name="Normal 12 5 2 5 4 2 2" xfId="22756" xr:uid="{5671EE01-0292-40BB-9D08-09E4E19502BC}"/>
    <cellStyle name="Normal 12 5 2 5 4 3" xfId="22757" xr:uid="{3EE5EA45-2BE5-42B4-946D-A9B254B99AB4}"/>
    <cellStyle name="Normal 12 5 2 5 4 4" xfId="22758" xr:uid="{4446B989-214A-49C4-B398-57C13B0915C6}"/>
    <cellStyle name="Normal 12 5 2 5 5" xfId="22759" xr:uid="{7D94B305-1B3E-4B10-923A-9A672D8EB000}"/>
    <cellStyle name="Normal 12 5 2 5 5 2" xfId="22760" xr:uid="{53BEC7B8-D092-40F7-A3DF-243083C7E403}"/>
    <cellStyle name="Normal 12 5 2 5 5 3" xfId="22761" xr:uid="{0404E23C-0372-4089-9435-D2459E13A939}"/>
    <cellStyle name="Normal 12 5 2 5 6" xfId="22762" xr:uid="{E4AE18F1-395E-44FD-BBDD-C991470236D0}"/>
    <cellStyle name="Normal 12 5 2 5 7" xfId="22763" xr:uid="{D4658B44-8704-491B-82DD-BFFE1E8EE6C3}"/>
    <cellStyle name="Normal 12 5 2 5 8" xfId="22764" xr:uid="{01A6A4A8-F479-48E5-8C8E-E7B2F99B49A0}"/>
    <cellStyle name="Normal 12 5 2 6" xfId="22765" xr:uid="{B36C6880-6ADF-4675-B6EB-389D886EB901}"/>
    <cellStyle name="Normal 12 5 2 6 2" xfId="22766" xr:uid="{6735EB38-7182-43E1-90FB-23C17B9C3E1B}"/>
    <cellStyle name="Normal 12 5 2 6 2 2" xfId="22767" xr:uid="{42ECCFF4-ABF7-4D08-91AC-3C39770E6605}"/>
    <cellStyle name="Normal 12 5 2 6 3" xfId="22768" xr:uid="{44A8C478-A6E3-4CAC-A035-49D329ABE639}"/>
    <cellStyle name="Normal 12 5 2 6 4" xfId="22769" xr:uid="{6592F237-E81D-4458-B053-798FF9FA4741}"/>
    <cellStyle name="Normal 12 5 2 7" xfId="22770" xr:uid="{70ED8538-60C9-42D0-8916-A4387AC620BA}"/>
    <cellStyle name="Normal 12 5 2 7 2" xfId="22771" xr:uid="{D120783E-08D5-46C7-826F-FA53DD643C55}"/>
    <cellStyle name="Normal 12 5 2 7 2 2" xfId="22772" xr:uid="{F57636B9-5956-4089-B92C-A36AB21676DC}"/>
    <cellStyle name="Normal 12 5 2 7 3" xfId="22773" xr:uid="{CA9D1C8D-1810-4EAB-A76F-68321C8008C3}"/>
    <cellStyle name="Normal 12 5 2 7 4" xfId="22774" xr:uid="{DA259D9D-A89D-48E3-B468-847A3E2E3DFE}"/>
    <cellStyle name="Normal 12 5 2 8" xfId="22775" xr:uid="{0D0BFF6D-91CE-4954-BB59-050716126E06}"/>
    <cellStyle name="Normal 12 5 2 8 2" xfId="22776" xr:uid="{5C0D78A9-BD42-42F5-B4B2-6AA04BC5995D}"/>
    <cellStyle name="Normal 12 5 2 8 2 2" xfId="22777" xr:uid="{B54D582C-DEFE-420D-9143-95B3388EF5DF}"/>
    <cellStyle name="Normal 12 5 2 8 3" xfId="22778" xr:uid="{F0190FBE-5D3B-4896-A7A7-C3F4F737E3D9}"/>
    <cellStyle name="Normal 12 5 2 8 4" xfId="22779" xr:uid="{E75D1F81-BC73-4DB1-959E-1835CD659869}"/>
    <cellStyle name="Normal 12 5 2 9" xfId="22780" xr:uid="{9DE3BE2B-83AA-4816-A286-40092C170730}"/>
    <cellStyle name="Normal 12 5 2 9 2" xfId="22781" xr:uid="{C182C309-CDF5-43ED-8C10-92F46349A63B}"/>
    <cellStyle name="Normal 12 5 2 9 2 2" xfId="22782" xr:uid="{FF8CE2C8-52A1-4CD3-AF31-95FB795F9E8E}"/>
    <cellStyle name="Normal 12 5 2 9 3" xfId="22783" xr:uid="{554AB7B5-E68D-42AE-964A-41F462975C8E}"/>
    <cellStyle name="Normal 12 5 3" xfId="22784" xr:uid="{902E23BC-0A86-468A-B687-575DF68E242D}"/>
    <cellStyle name="Normal 12 5 3 10" xfId="22785" xr:uid="{FF9BAA03-A9B7-4171-A492-DAF6F3D32B81}"/>
    <cellStyle name="Normal 12 5 3 11" xfId="22786" xr:uid="{43A0E152-AEF0-48F0-A413-B31D0D2A540B}"/>
    <cellStyle name="Normal 12 5 3 2" xfId="22787" xr:uid="{2CD2A4C5-1F60-474B-BB01-12DC796A9C55}"/>
    <cellStyle name="Normal 12 5 3 2 2" xfId="22788" xr:uid="{D7EC23A0-C122-483B-AE15-0245F9869EB9}"/>
    <cellStyle name="Normal 12 5 3 2 2 2" xfId="22789" xr:uid="{2AEDE707-D874-4E42-980D-58F172798166}"/>
    <cellStyle name="Normal 12 5 3 2 2 2 2" xfId="22790" xr:uid="{69809570-0F49-4A4D-95D6-A9E847DA8A54}"/>
    <cellStyle name="Normal 12 5 3 2 2 2 2 2" xfId="22791" xr:uid="{C041E353-78A3-4329-97D3-F3B46CB0C08A}"/>
    <cellStyle name="Normal 12 5 3 2 2 2 3" xfId="22792" xr:uid="{651C2FFD-96D9-47E6-838D-A28C2AA3263B}"/>
    <cellStyle name="Normal 12 5 3 2 2 2 4" xfId="22793" xr:uid="{49A28877-E5D5-43D5-8D1E-6972F2645EFE}"/>
    <cellStyle name="Normal 12 5 3 2 2 3" xfId="22794" xr:uid="{FEDCA29F-84EB-4969-9555-1C8B725683E7}"/>
    <cellStyle name="Normal 12 5 3 2 2 3 2" xfId="22795" xr:uid="{EE908210-9EA7-4FA2-9887-1C8144F96CEF}"/>
    <cellStyle name="Normal 12 5 3 2 2 3 2 2" xfId="22796" xr:uid="{9BAD0E7A-6478-40DB-860A-94A44CE03247}"/>
    <cellStyle name="Normal 12 5 3 2 2 3 3" xfId="22797" xr:uid="{792521B6-85B5-44CE-9C29-E1117C2A7B8F}"/>
    <cellStyle name="Normal 12 5 3 2 2 3 4" xfId="22798" xr:uid="{230FFADB-6EAD-43B4-BC14-CF6AE81FF192}"/>
    <cellStyle name="Normal 12 5 3 2 2 4" xfId="22799" xr:uid="{BB1F86BD-E475-4317-AB0B-5A81618B1DB8}"/>
    <cellStyle name="Normal 12 5 3 2 2 4 2" xfId="22800" xr:uid="{8B47EAEA-A413-46E0-BA6A-C5FFF02944F5}"/>
    <cellStyle name="Normal 12 5 3 2 2 4 2 2" xfId="22801" xr:uid="{A0A10EF3-F1A8-49C4-ADE9-7D75FBAABCCF}"/>
    <cellStyle name="Normal 12 5 3 2 2 4 3" xfId="22802" xr:uid="{9346153B-A480-45D1-8E78-CDC470B1F15D}"/>
    <cellStyle name="Normal 12 5 3 2 2 4 4" xfId="22803" xr:uid="{713BBF06-C0DA-4388-ABC0-22858D9EDC33}"/>
    <cellStyle name="Normal 12 5 3 2 2 5" xfId="22804" xr:uid="{8BD4A4C8-AAFD-461D-97D4-72F95E53E1F1}"/>
    <cellStyle name="Normal 12 5 3 2 2 5 2" xfId="22805" xr:uid="{16C89937-E08F-45CB-B3F8-3EAB9C87C107}"/>
    <cellStyle name="Normal 12 5 3 2 2 5 3" xfId="22806" xr:uid="{E98EF5BB-4EE6-4BBC-B51C-EA04F942FCD5}"/>
    <cellStyle name="Normal 12 5 3 2 2 6" xfId="22807" xr:uid="{3ACD91FD-0109-4A92-AE6E-74B03B41F458}"/>
    <cellStyle name="Normal 12 5 3 2 2 7" xfId="22808" xr:uid="{B993B1F0-6A65-4D7F-B857-2F9FFE8E601E}"/>
    <cellStyle name="Normal 12 5 3 2 2 8" xfId="22809" xr:uid="{DC93867D-033B-462F-AD76-1E43F487074B}"/>
    <cellStyle name="Normal 12 5 3 2 3" xfId="22810" xr:uid="{FBCB0FC0-0395-4AFD-BD8E-2AEC4C4A1943}"/>
    <cellStyle name="Normal 12 5 3 2 3 2" xfId="22811" xr:uid="{FFBE1507-6A50-45E5-A486-D3F91B5B4123}"/>
    <cellStyle name="Normal 12 5 3 2 3 2 2" xfId="22812" xr:uid="{AD8E3F32-D447-4713-BF47-376C2D86189D}"/>
    <cellStyle name="Normal 12 5 3 2 3 3" xfId="22813" xr:uid="{C849B761-192C-451B-9C9A-FE252926177D}"/>
    <cellStyle name="Normal 12 5 3 2 3 4" xfId="22814" xr:uid="{73B9F41C-31B3-44A9-93E2-44F197F2846A}"/>
    <cellStyle name="Normal 12 5 3 2 4" xfId="22815" xr:uid="{A3A5CF2F-4F31-4F43-839F-CFF40AE8A3D0}"/>
    <cellStyle name="Normal 12 5 3 2 4 2" xfId="22816" xr:uid="{0C79C7BB-9EC5-47E2-BDFE-16FCED8DFFDA}"/>
    <cellStyle name="Normal 12 5 3 2 4 2 2" xfId="22817" xr:uid="{BC36DF1C-1633-4E1A-A2C2-4DBBD3A2B5D4}"/>
    <cellStyle name="Normal 12 5 3 2 4 3" xfId="22818" xr:uid="{B5520A99-A456-4674-B968-11695707C1AD}"/>
    <cellStyle name="Normal 12 5 3 2 4 4" xfId="22819" xr:uid="{6C909D47-B946-4CC2-9C31-386E3EF91206}"/>
    <cellStyle name="Normal 12 5 3 2 5" xfId="22820" xr:uid="{2EF7B6D2-E22F-4DBD-80E5-C8A63F0C4175}"/>
    <cellStyle name="Normal 12 5 3 2 5 2" xfId="22821" xr:uid="{2A43A3E4-4601-4FB5-BB4C-AF2480563AFF}"/>
    <cellStyle name="Normal 12 5 3 2 5 2 2" xfId="22822" xr:uid="{26E811CC-5D8A-4AFA-9597-5BC6A4044500}"/>
    <cellStyle name="Normal 12 5 3 2 5 3" xfId="22823" xr:uid="{4DBA4ADF-31EE-4937-A103-20A0BB4F1301}"/>
    <cellStyle name="Normal 12 5 3 2 5 4" xfId="22824" xr:uid="{4C8E351D-7743-4CDF-8DA4-EFAB588CD8C9}"/>
    <cellStyle name="Normal 12 5 3 2 6" xfId="22825" xr:uid="{BCB45CE6-D50C-47BA-865F-3C7B5E8D2FAC}"/>
    <cellStyle name="Normal 12 5 3 2 6 2" xfId="22826" xr:uid="{9CE6782B-6A6F-4D46-B08B-2132DD5F24FF}"/>
    <cellStyle name="Normal 12 5 3 2 6 2 2" xfId="22827" xr:uid="{DCAF8D27-55AE-4BB0-AED7-C3627853C905}"/>
    <cellStyle name="Normal 12 5 3 2 6 3" xfId="22828" xr:uid="{E912A8DF-33AF-4049-B1B7-BB3109FB8030}"/>
    <cellStyle name="Normal 12 5 3 2 7" xfId="22829" xr:uid="{1981D2A4-52F1-485B-B62E-629611F53ACF}"/>
    <cellStyle name="Normal 12 5 3 2 7 2" xfId="22830" xr:uid="{C9A3A9B5-84B4-40F9-A96F-7A548A36E436}"/>
    <cellStyle name="Normal 12 5 3 2 8" xfId="22831" xr:uid="{3001E8C4-36F8-44FD-93BF-B9C454F5272F}"/>
    <cellStyle name="Normal 12 5 3 2 9" xfId="22832" xr:uid="{A28370B0-6697-49E8-B450-4F72A4138F25}"/>
    <cellStyle name="Normal 12 5 3 3" xfId="22833" xr:uid="{683DC446-5247-43B2-8003-12E0F100A2EE}"/>
    <cellStyle name="Normal 12 5 3 3 2" xfId="22834" xr:uid="{B8FF3B2E-5335-4658-A576-07C6835F1138}"/>
    <cellStyle name="Normal 12 5 3 3 2 2" xfId="22835" xr:uid="{B212ADA6-46C5-444F-8362-74F492C4B3C3}"/>
    <cellStyle name="Normal 12 5 3 3 2 2 2" xfId="22836" xr:uid="{16E9352C-86F3-446E-95DA-0398CA4B8BB1}"/>
    <cellStyle name="Normal 12 5 3 3 2 3" xfId="22837" xr:uid="{4FE98972-0D4B-412E-97F9-2D07AFE9DFCC}"/>
    <cellStyle name="Normal 12 5 3 3 2 4" xfId="22838" xr:uid="{A2F2C6CD-A8EE-4C69-991B-BB76422EDA75}"/>
    <cellStyle name="Normal 12 5 3 3 3" xfId="22839" xr:uid="{85C7E6DF-0677-4679-A0A1-549F61BA62D5}"/>
    <cellStyle name="Normal 12 5 3 3 3 2" xfId="22840" xr:uid="{FF1D8A42-A81F-4B84-ACD2-005F8E5F3047}"/>
    <cellStyle name="Normal 12 5 3 3 3 2 2" xfId="22841" xr:uid="{40E2BFC5-3948-4987-B068-EBF599BB090F}"/>
    <cellStyle name="Normal 12 5 3 3 3 3" xfId="22842" xr:uid="{FA6AE846-C4BF-44A5-A774-EC73170024B0}"/>
    <cellStyle name="Normal 12 5 3 3 3 4" xfId="22843" xr:uid="{51529C20-42B7-4025-9F13-FE893D48C98D}"/>
    <cellStyle name="Normal 12 5 3 3 4" xfId="22844" xr:uid="{F4C0DC37-E22B-45BF-84B9-EBEF1BF4F47C}"/>
    <cellStyle name="Normal 12 5 3 3 4 2" xfId="22845" xr:uid="{9C156558-25FB-4381-8DE5-35BD08CF9A0F}"/>
    <cellStyle name="Normal 12 5 3 3 4 2 2" xfId="22846" xr:uid="{C6D3190A-0C45-4B42-9FA5-A6F7962FC766}"/>
    <cellStyle name="Normal 12 5 3 3 4 3" xfId="22847" xr:uid="{C7ACB3E8-6C19-4614-9A22-9F9795FECC57}"/>
    <cellStyle name="Normal 12 5 3 3 4 4" xfId="22848" xr:uid="{31F3DD7D-737F-4D64-8F4C-15A8F0B7D7A7}"/>
    <cellStyle name="Normal 12 5 3 3 5" xfId="22849" xr:uid="{3EDDD1C8-399B-45EE-9334-B2B139D92CC4}"/>
    <cellStyle name="Normal 12 5 3 3 5 2" xfId="22850" xr:uid="{3C5DFC63-4477-4912-8797-BB24FD0ED044}"/>
    <cellStyle name="Normal 12 5 3 3 5 2 2" xfId="22851" xr:uid="{3F49AF97-37DA-4460-A8F7-C71155406C9A}"/>
    <cellStyle name="Normal 12 5 3 3 5 3" xfId="22852" xr:uid="{EEE951CA-BF39-4255-AF0D-CCA1D6673D53}"/>
    <cellStyle name="Normal 12 5 3 3 5 4" xfId="22853" xr:uid="{BEBC1F20-A4F6-49F8-8EFD-463568D90929}"/>
    <cellStyle name="Normal 12 5 3 3 6" xfId="22854" xr:uid="{8E7C51DE-A990-46E8-B583-6A2924642EAD}"/>
    <cellStyle name="Normal 12 5 3 3 6 2" xfId="22855" xr:uid="{63CB8106-578A-4240-A713-5BA13B715F6F}"/>
    <cellStyle name="Normal 12 5 3 3 6 2 2" xfId="22856" xr:uid="{CE16855A-40A8-4F35-8B16-7F461055CCA5}"/>
    <cellStyle name="Normal 12 5 3 3 6 3" xfId="22857" xr:uid="{B97A9C9F-52EE-4C49-B1CB-F55DB4333156}"/>
    <cellStyle name="Normal 12 5 3 3 7" xfId="22858" xr:uid="{0FDA9A5E-8D50-4220-939D-C7C24BFD4DFB}"/>
    <cellStyle name="Normal 12 5 3 3 7 2" xfId="22859" xr:uid="{FECE6E43-03DB-4499-9CFA-80A705E07B26}"/>
    <cellStyle name="Normal 12 5 3 3 8" xfId="22860" xr:uid="{4EAF274C-4328-4CAD-B1A7-75C152D771B8}"/>
    <cellStyle name="Normal 12 5 3 3 9" xfId="22861" xr:uid="{E6949F1D-6289-444B-AD43-639F41A6EADE}"/>
    <cellStyle name="Normal 12 5 3 4" xfId="22862" xr:uid="{9F7D6261-E7E4-4333-9F60-513775DCF475}"/>
    <cellStyle name="Normal 12 5 3 4 2" xfId="22863" xr:uid="{5132B50A-D001-47F7-8433-6EA066106798}"/>
    <cellStyle name="Normal 12 5 3 4 2 2" xfId="22864" xr:uid="{070B40D3-480A-49A0-8574-C7CF013A45AF}"/>
    <cellStyle name="Normal 12 5 3 4 2 2 2" xfId="22865" xr:uid="{454007D3-A40E-4C6F-B221-9179566870F1}"/>
    <cellStyle name="Normal 12 5 3 4 2 3" xfId="22866" xr:uid="{D10C5314-163D-4623-9052-9F018B29C454}"/>
    <cellStyle name="Normal 12 5 3 4 2 4" xfId="22867" xr:uid="{DA88CEC8-C630-4681-9EC2-0C7D6E699967}"/>
    <cellStyle name="Normal 12 5 3 4 3" xfId="22868" xr:uid="{12D930B2-D813-4644-ABF5-94CC25A01985}"/>
    <cellStyle name="Normal 12 5 3 4 3 2" xfId="22869" xr:uid="{3F24A02D-0EFB-4BAA-8CBB-0136F02279AC}"/>
    <cellStyle name="Normal 12 5 3 4 3 2 2" xfId="22870" xr:uid="{5EB5FDE9-EDE7-4921-97B6-BE197269E353}"/>
    <cellStyle name="Normal 12 5 3 4 3 3" xfId="22871" xr:uid="{7A39D45A-0FDC-4DEE-9EF5-1A76B2D71213}"/>
    <cellStyle name="Normal 12 5 3 4 3 4" xfId="22872" xr:uid="{6E2C49EE-488A-451A-AE27-008598BADDEA}"/>
    <cellStyle name="Normal 12 5 3 4 4" xfId="22873" xr:uid="{3D2D579C-DE42-432E-9784-7F0FCEA06643}"/>
    <cellStyle name="Normal 12 5 3 4 4 2" xfId="22874" xr:uid="{5ECDDAF8-8F91-4C80-B66E-BF6E4E30276D}"/>
    <cellStyle name="Normal 12 5 3 4 4 2 2" xfId="22875" xr:uid="{037E3527-4DC5-4409-918C-22F7ACC97905}"/>
    <cellStyle name="Normal 12 5 3 4 4 3" xfId="22876" xr:uid="{3E64C3F4-6C5F-4A28-A789-C37FAE429234}"/>
    <cellStyle name="Normal 12 5 3 4 4 4" xfId="22877" xr:uid="{D4C5B48C-1E89-4C10-99D2-3700931A21AA}"/>
    <cellStyle name="Normal 12 5 3 4 5" xfId="22878" xr:uid="{0A141EA1-9F50-4DB8-AFF9-20FB289344B0}"/>
    <cellStyle name="Normal 12 5 3 4 5 2" xfId="22879" xr:uid="{DE2249CE-595A-48E7-9BC2-CC05DB3CDECB}"/>
    <cellStyle name="Normal 12 5 3 4 5 3" xfId="22880" xr:uid="{70CD9190-DEDF-4266-948D-C250564B62A6}"/>
    <cellStyle name="Normal 12 5 3 4 6" xfId="22881" xr:uid="{FD44AF78-882B-4880-8DDC-1C03AD25235C}"/>
    <cellStyle name="Normal 12 5 3 4 7" xfId="22882" xr:uid="{62BC14A7-E991-4421-B92D-1473D8D1CBDD}"/>
    <cellStyle name="Normal 12 5 3 4 8" xfId="22883" xr:uid="{F3805B4C-BC8B-4EEB-A1A2-C3D7B5857F01}"/>
    <cellStyle name="Normal 12 5 3 5" xfId="22884" xr:uid="{77A03EC6-E77E-41A2-A106-A9635A2051C3}"/>
    <cellStyle name="Normal 12 5 3 5 2" xfId="22885" xr:uid="{AB073205-5EB0-4EA7-8E3D-894A6122A65D}"/>
    <cellStyle name="Normal 12 5 3 5 2 2" xfId="22886" xr:uid="{4B235ACF-33B9-4430-8160-553A04108C55}"/>
    <cellStyle name="Normal 12 5 3 5 3" xfId="22887" xr:uid="{2D51AB86-2897-48D7-9FE2-AB31F3B93A9B}"/>
    <cellStyle name="Normal 12 5 3 5 4" xfId="22888" xr:uid="{9DD64460-E850-4B31-9A20-911AA50F3FBA}"/>
    <cellStyle name="Normal 12 5 3 6" xfId="22889" xr:uid="{A2319965-75C2-41AA-B8B4-2BD178BCF983}"/>
    <cellStyle name="Normal 12 5 3 6 2" xfId="22890" xr:uid="{5E502353-3458-4C07-B3BA-3F1A903AEE8C}"/>
    <cellStyle name="Normal 12 5 3 6 2 2" xfId="22891" xr:uid="{0FA1DF43-BCD5-4E5A-8AB8-50A8D9DD73FC}"/>
    <cellStyle name="Normal 12 5 3 6 3" xfId="22892" xr:uid="{C679AD48-2792-4198-86A0-ADB8F22D0561}"/>
    <cellStyle name="Normal 12 5 3 6 4" xfId="22893" xr:uid="{310A12DD-E38D-4E66-98B2-FDA9B1B9DE08}"/>
    <cellStyle name="Normal 12 5 3 7" xfId="22894" xr:uid="{BE4E8608-5E37-4D6A-A301-6BD46A827FCE}"/>
    <cellStyle name="Normal 12 5 3 7 2" xfId="22895" xr:uid="{28E9B9A3-8C99-45E1-9EDD-BFA82B6FB2A6}"/>
    <cellStyle name="Normal 12 5 3 7 2 2" xfId="22896" xr:uid="{F9CE9D94-EEBF-4F0C-8C3D-E5766E277676}"/>
    <cellStyle name="Normal 12 5 3 7 3" xfId="22897" xr:uid="{F1FE3A74-88F6-4FE6-9D3F-779ED6A2EE82}"/>
    <cellStyle name="Normal 12 5 3 7 4" xfId="22898" xr:uid="{EBA1A7E5-E4E1-4080-8E41-2F21A706BEA9}"/>
    <cellStyle name="Normal 12 5 3 8" xfId="22899" xr:uid="{6AB66A59-B945-407D-8058-10D03811D342}"/>
    <cellStyle name="Normal 12 5 3 8 2" xfId="22900" xr:uid="{218EDD28-FF0D-4002-BA87-42C14616F8E5}"/>
    <cellStyle name="Normal 12 5 3 8 2 2" xfId="22901" xr:uid="{541F0A40-12B6-4E5C-B410-E76A7BBA4C8C}"/>
    <cellStyle name="Normal 12 5 3 8 3" xfId="22902" xr:uid="{5FF7D7A7-E78A-4164-8B1C-37754064A153}"/>
    <cellStyle name="Normal 12 5 3 9" xfId="22903" xr:uid="{B9E45588-C4E1-43C9-8662-1888CF5AD7A2}"/>
    <cellStyle name="Normal 12 5 3 9 2" xfId="22904" xr:uid="{AB9C55E6-428F-4240-B787-AE0CAA0607C4}"/>
    <cellStyle name="Normal 12 5 4" xfId="22905" xr:uid="{55FD18E9-8A80-4E2F-AD03-AAF37F204480}"/>
    <cellStyle name="Normal 12 5 4 2" xfId="22906" xr:uid="{06764D99-E790-4E95-A24E-CF7FD7F847F6}"/>
    <cellStyle name="Normal 12 5 4 2 2" xfId="22907" xr:uid="{99EC3B66-151F-487B-A1F0-2A4AAB17587B}"/>
    <cellStyle name="Normal 12 5 4 2 2 2" xfId="22908" xr:uid="{3A0B39BB-E3E0-4992-969F-EDEC183092D9}"/>
    <cellStyle name="Normal 12 5 4 2 2 2 2" xfId="22909" xr:uid="{74D27072-14EC-4C02-8DBD-1147EE140B9B}"/>
    <cellStyle name="Normal 12 5 4 2 2 3" xfId="22910" xr:uid="{B38CEEF6-CC4E-482A-A236-8C4857F0143B}"/>
    <cellStyle name="Normal 12 5 4 2 2 4" xfId="22911" xr:uid="{274D1DD1-FE57-4391-9241-6A23DC06AD55}"/>
    <cellStyle name="Normal 12 5 4 2 3" xfId="22912" xr:uid="{20195B0E-78A0-45BA-B6CE-0DA6B125F38D}"/>
    <cellStyle name="Normal 12 5 4 2 3 2" xfId="22913" xr:uid="{8FD1A56A-0A60-4005-8E10-5330BEF01F3F}"/>
    <cellStyle name="Normal 12 5 4 2 3 2 2" xfId="22914" xr:uid="{42DDB993-7D47-4555-89D5-AB50305F6112}"/>
    <cellStyle name="Normal 12 5 4 2 3 3" xfId="22915" xr:uid="{AB5FD946-7F64-42D8-8F02-7C8CDCE2C085}"/>
    <cellStyle name="Normal 12 5 4 2 3 4" xfId="22916" xr:uid="{163F523E-981E-4AB4-8D58-CF3E572E863A}"/>
    <cellStyle name="Normal 12 5 4 2 4" xfId="22917" xr:uid="{45595497-9E48-46E9-A4A1-744CA866FDAC}"/>
    <cellStyle name="Normal 12 5 4 2 4 2" xfId="22918" xr:uid="{98CCFAC4-570C-45D4-A40E-1996D79F6922}"/>
    <cellStyle name="Normal 12 5 4 2 4 2 2" xfId="22919" xr:uid="{F77ABFE1-7859-48EE-AADA-D9292D909236}"/>
    <cellStyle name="Normal 12 5 4 2 4 3" xfId="22920" xr:uid="{A163C03F-1DB7-4586-A2EA-1C0F4A1727D3}"/>
    <cellStyle name="Normal 12 5 4 2 4 4" xfId="22921" xr:uid="{65B4AE3A-CDCB-4BD0-BFA4-F16B924F896B}"/>
    <cellStyle name="Normal 12 5 4 2 5" xfId="22922" xr:uid="{91305C19-0AC4-44BC-8468-D49ABC932A93}"/>
    <cellStyle name="Normal 12 5 4 2 5 2" xfId="22923" xr:uid="{FCDC672E-7615-4134-8D70-F25BAC3BB89A}"/>
    <cellStyle name="Normal 12 5 4 2 5 3" xfId="22924" xr:uid="{1DEE0C6B-80D9-4A38-A332-BF06DEAD2FBD}"/>
    <cellStyle name="Normal 12 5 4 2 6" xfId="22925" xr:uid="{5ECF1383-480C-4588-97F0-0F40A8D9F179}"/>
    <cellStyle name="Normal 12 5 4 2 7" xfId="22926" xr:uid="{C61AFBE1-C4D6-47AF-98C8-C57A18FAC6E7}"/>
    <cellStyle name="Normal 12 5 4 2 8" xfId="22927" xr:uid="{6727E0A0-50F1-4263-8D81-458492CAF4F8}"/>
    <cellStyle name="Normal 12 5 4 3" xfId="22928" xr:uid="{BE22AA79-C2E3-4430-8F23-D82949B9D66A}"/>
    <cellStyle name="Normal 12 5 4 3 2" xfId="22929" xr:uid="{0BFF1A35-547C-4C75-86F5-3FC3497C7A4E}"/>
    <cellStyle name="Normal 12 5 4 3 2 2" xfId="22930" xr:uid="{7E01A1AA-74B4-4CE5-80F4-7FCDD0EDF98D}"/>
    <cellStyle name="Normal 12 5 4 3 3" xfId="22931" xr:uid="{9246AF10-2C74-4313-9650-F642EC912C31}"/>
    <cellStyle name="Normal 12 5 4 3 4" xfId="22932" xr:uid="{A732D743-9308-46D8-B6CC-9A0A173BBDD1}"/>
    <cellStyle name="Normal 12 5 4 4" xfId="22933" xr:uid="{A9439459-3F1B-4C7C-A7D8-6B4B32653EC5}"/>
    <cellStyle name="Normal 12 5 4 4 2" xfId="22934" xr:uid="{B7B02531-34D6-4DC8-A445-295BF988CA83}"/>
    <cellStyle name="Normal 12 5 4 4 2 2" xfId="22935" xr:uid="{E61ED69A-6414-4762-965C-FAB52C632B3A}"/>
    <cellStyle name="Normal 12 5 4 4 3" xfId="22936" xr:uid="{3D0AE5AB-2955-4063-BC58-F60812E4E518}"/>
    <cellStyle name="Normal 12 5 4 4 4" xfId="22937" xr:uid="{96046DAA-EF53-46C0-9BA5-10027A8A5A2F}"/>
    <cellStyle name="Normal 12 5 4 5" xfId="22938" xr:uid="{53E501B1-2F80-4E7B-BD2B-18983DE1F0A0}"/>
    <cellStyle name="Normal 12 5 4 5 2" xfId="22939" xr:uid="{4B6DF16E-BA67-48CC-A494-2EE71708A808}"/>
    <cellStyle name="Normal 12 5 4 5 2 2" xfId="22940" xr:uid="{74E9FA2D-262B-4486-8EC8-BD28A804D25D}"/>
    <cellStyle name="Normal 12 5 4 5 3" xfId="22941" xr:uid="{501B763A-DA5F-48EC-9EF3-DC2D9843DE55}"/>
    <cellStyle name="Normal 12 5 4 5 4" xfId="22942" xr:uid="{0393C1D2-2EC7-4226-BFD6-C4E1AAD34D21}"/>
    <cellStyle name="Normal 12 5 4 6" xfId="22943" xr:uid="{809FC313-3289-477D-B1D7-D8D8A6C4C5A2}"/>
    <cellStyle name="Normal 12 5 4 6 2" xfId="22944" xr:uid="{4CAB254D-6E45-4932-A129-AD1590662671}"/>
    <cellStyle name="Normal 12 5 4 6 2 2" xfId="22945" xr:uid="{A14499F7-140C-4796-A520-A84CAA05C38B}"/>
    <cellStyle name="Normal 12 5 4 6 3" xfId="22946" xr:uid="{40E9B0BB-C242-4AA3-ACEB-EA6AB9D48353}"/>
    <cellStyle name="Normal 12 5 4 7" xfId="22947" xr:uid="{1023C988-1C44-4EBA-A784-87FB39DBD437}"/>
    <cellStyle name="Normal 12 5 4 7 2" xfId="22948" xr:uid="{CA519BC1-63DF-4C41-B304-72221AA3D6AC}"/>
    <cellStyle name="Normal 12 5 4 8" xfId="22949" xr:uid="{264E1595-DAD1-4C04-9592-5E64199B2D0D}"/>
    <cellStyle name="Normal 12 5 4 9" xfId="22950" xr:uid="{5B2AED8A-79DD-4793-AECC-BA8965BB0CA5}"/>
    <cellStyle name="Normal 12 5 5" xfId="22951" xr:uid="{629FDBE1-75EF-4FA4-AA7E-E8BC81092600}"/>
    <cellStyle name="Normal 12 5 5 2" xfId="22952" xr:uid="{C6B654B9-F524-48B8-BAF5-82260DA499C5}"/>
    <cellStyle name="Normal 12 5 5 2 2" xfId="22953" xr:uid="{5ABD03DA-1E1F-44CE-8749-8F58B5667D44}"/>
    <cellStyle name="Normal 12 5 5 2 2 2" xfId="22954" xr:uid="{DBBA307C-9703-47D5-912F-540E887AD7B0}"/>
    <cellStyle name="Normal 12 5 5 2 3" xfId="22955" xr:uid="{CBBE6A8F-53A8-477A-86DA-14ADFF014993}"/>
    <cellStyle name="Normal 12 5 5 2 4" xfId="22956" xr:uid="{EA47504A-058F-47F8-909E-FA6BAE51CE2B}"/>
    <cellStyle name="Normal 12 5 5 3" xfId="22957" xr:uid="{E25F4B21-59D6-40E3-B554-822800979159}"/>
    <cellStyle name="Normal 12 5 5 3 2" xfId="22958" xr:uid="{15DC306E-13CA-439F-A360-9AF3032C7CFB}"/>
    <cellStyle name="Normal 12 5 5 3 2 2" xfId="22959" xr:uid="{47CBC50B-21CF-4AF2-AC45-C0FE8F61B697}"/>
    <cellStyle name="Normal 12 5 5 3 3" xfId="22960" xr:uid="{A7F2E990-0C3A-4FA6-8F04-606DF1E6122B}"/>
    <cellStyle name="Normal 12 5 5 3 4" xfId="22961" xr:uid="{25192813-2F70-45D2-8243-3EFE99B36ED5}"/>
    <cellStyle name="Normal 12 5 5 4" xfId="22962" xr:uid="{008D6529-7AE1-4D12-982B-5AEB20D0EB5D}"/>
    <cellStyle name="Normal 12 5 5 4 2" xfId="22963" xr:uid="{219F407C-5F82-4B52-9F00-301808969CEF}"/>
    <cellStyle name="Normal 12 5 5 4 2 2" xfId="22964" xr:uid="{3A53FD00-C166-4EA8-99D1-F7DD95F8D888}"/>
    <cellStyle name="Normal 12 5 5 4 3" xfId="22965" xr:uid="{9E385C9C-52B9-48F1-8F8E-3E71330A151A}"/>
    <cellStyle name="Normal 12 5 5 4 4" xfId="22966" xr:uid="{4068E175-455A-4EC8-B8DF-B76F79F1D4CB}"/>
    <cellStyle name="Normal 12 5 5 5" xfId="22967" xr:uid="{FAA93CB8-A5AF-4B19-8456-A9E17C6E9B2C}"/>
    <cellStyle name="Normal 12 5 5 5 2" xfId="22968" xr:uid="{232F12CF-FD24-4AF8-ACC6-85F683FCF8C1}"/>
    <cellStyle name="Normal 12 5 5 5 2 2" xfId="22969" xr:uid="{E8FDC8AB-C33C-425C-B130-6C7440C3CCBC}"/>
    <cellStyle name="Normal 12 5 5 5 3" xfId="22970" xr:uid="{547DF67F-85D3-4F60-B0D4-98212D16E3D2}"/>
    <cellStyle name="Normal 12 5 5 5 4" xfId="22971" xr:uid="{636CE4E7-A174-4709-8056-4509D3B04934}"/>
    <cellStyle name="Normal 12 5 5 6" xfId="22972" xr:uid="{DF35823B-C5C5-44AC-9DC9-620A2BD24FB7}"/>
    <cellStyle name="Normal 12 5 5 6 2" xfId="22973" xr:uid="{2F1A0E67-BBB9-4723-945A-83C268FE7048}"/>
    <cellStyle name="Normal 12 5 5 6 2 2" xfId="22974" xr:uid="{F6FED361-9C27-4B14-83B7-AE7968BF43C0}"/>
    <cellStyle name="Normal 12 5 5 6 3" xfId="22975" xr:uid="{9E3460B1-9DF4-409F-98B4-D65F792C5664}"/>
    <cellStyle name="Normal 12 5 5 7" xfId="22976" xr:uid="{C171A3A3-C6EF-41EE-BE88-BE93D2A64FF9}"/>
    <cellStyle name="Normal 12 5 5 7 2" xfId="22977" xr:uid="{8FBB4CC0-38EE-481B-BDCF-04C44FC484F6}"/>
    <cellStyle name="Normal 12 5 5 8" xfId="22978" xr:uid="{9EC0588C-8577-4546-BB92-4DA21A961A78}"/>
    <cellStyle name="Normal 12 5 5 9" xfId="22979" xr:uid="{49DE808B-3B10-4ABB-8674-93DDDB5B1F2A}"/>
    <cellStyle name="Normal 12 5 6" xfId="22980" xr:uid="{08B5CD82-E994-400D-B384-0010A38B1C38}"/>
    <cellStyle name="Normal 12 5 6 2" xfId="22981" xr:uid="{A0CD8DCC-B2F3-4D61-A866-425C94FFF683}"/>
    <cellStyle name="Normal 12 5 6 2 2" xfId="22982" xr:uid="{55BBD2A8-D051-4CFB-AA31-64E2ECB29FA4}"/>
    <cellStyle name="Normal 12 5 6 2 2 2" xfId="22983" xr:uid="{DA48EA11-E37E-4B65-BB95-AB1BB36CA030}"/>
    <cellStyle name="Normal 12 5 6 2 3" xfId="22984" xr:uid="{8EC1317D-36D3-45E2-BB32-39CA36A206D5}"/>
    <cellStyle name="Normal 12 5 6 2 4" xfId="22985" xr:uid="{C710E1DA-802C-471E-9844-5481DE8916A0}"/>
    <cellStyle name="Normal 12 5 6 3" xfId="22986" xr:uid="{8BB51464-6762-4EA2-A661-7DDD03558584}"/>
    <cellStyle name="Normal 12 5 6 3 2" xfId="22987" xr:uid="{1BDBF781-0F48-4172-AE9C-AF9D34D3FA3F}"/>
    <cellStyle name="Normal 12 5 6 3 2 2" xfId="22988" xr:uid="{FCB39907-7E5B-4B19-9F92-FBC7C19370D9}"/>
    <cellStyle name="Normal 12 5 6 3 3" xfId="22989" xr:uid="{E0EE8F6C-0E75-4BDC-8CD5-849EF8D67AD7}"/>
    <cellStyle name="Normal 12 5 6 3 4" xfId="22990" xr:uid="{B0397488-D14A-447C-A339-92C04A342D7A}"/>
    <cellStyle name="Normal 12 5 6 4" xfId="22991" xr:uid="{57F98BAF-EF1D-4F84-88EB-AE532DFF5B54}"/>
    <cellStyle name="Normal 12 5 6 4 2" xfId="22992" xr:uid="{E65A983D-ED1F-41CB-888D-5A8CCC481FC1}"/>
    <cellStyle name="Normal 12 5 6 4 2 2" xfId="22993" xr:uid="{38855150-9CCD-43C6-8CDC-104AFE181F50}"/>
    <cellStyle name="Normal 12 5 6 4 3" xfId="22994" xr:uid="{526CDA79-F282-49DA-936F-3B81191EA717}"/>
    <cellStyle name="Normal 12 5 6 4 4" xfId="22995" xr:uid="{1B1DD40A-F5DC-4543-8C06-A0C078F90D86}"/>
    <cellStyle name="Normal 12 5 6 5" xfId="22996" xr:uid="{0142BA5B-0BE6-49AA-9AD0-92159ED167D9}"/>
    <cellStyle name="Normal 12 5 6 5 2" xfId="22997" xr:uid="{6B1E1BD4-15ED-4F05-9DB4-DD7D4559E2DD}"/>
    <cellStyle name="Normal 12 5 6 5 3" xfId="22998" xr:uid="{D7ABAA62-A7DF-499C-875E-DD4D2F13CC5F}"/>
    <cellStyle name="Normal 12 5 6 6" xfId="22999" xr:uid="{D8384511-7C0C-4B56-9664-978D6A403D25}"/>
    <cellStyle name="Normal 12 5 6 7" xfId="23000" xr:uid="{F0A729DF-701B-49BE-8897-6EFA0909FD60}"/>
    <cellStyle name="Normal 12 5 6 8" xfId="23001" xr:uid="{16CF4CD9-CB64-45D5-B9EB-4967FEC30A1F}"/>
    <cellStyle name="Normal 12 5 7" xfId="23002" xr:uid="{17C567A1-B516-4563-A4D0-B203D216B576}"/>
    <cellStyle name="Normal 12 5 7 2" xfId="23003" xr:uid="{F36872A9-37FD-49C4-851A-29A817756CE7}"/>
    <cellStyle name="Normal 12 5 7 2 2" xfId="23004" xr:uid="{6BBA1E0A-F657-4BAA-B52B-076E28B5C5FF}"/>
    <cellStyle name="Normal 12 5 7 3" xfId="23005" xr:uid="{77303CFD-C9CC-41FA-B4B3-96585E4BDB73}"/>
    <cellStyle name="Normal 12 5 7 4" xfId="23006" xr:uid="{29DE0D1F-B808-4ABA-AC52-3974161E7861}"/>
    <cellStyle name="Normal 12 5 8" xfId="23007" xr:uid="{B9822CC9-67DB-400B-86BB-F453ECF50CC6}"/>
    <cellStyle name="Normal 12 5 8 2" xfId="23008" xr:uid="{1D75D9BF-7E56-4B17-B5EC-C20507E10E3D}"/>
    <cellStyle name="Normal 12 5 8 2 2" xfId="23009" xr:uid="{A2DC9BAF-03C9-4839-88F9-694AAB971DA1}"/>
    <cellStyle name="Normal 12 5 8 3" xfId="23010" xr:uid="{F159C21F-8518-4F57-9C01-3CF2467ABACE}"/>
    <cellStyle name="Normal 12 5 8 4" xfId="23011" xr:uid="{EEC1C3C6-A1F2-4827-ABA9-F2F314F4DD35}"/>
    <cellStyle name="Normal 12 5 9" xfId="23012" xr:uid="{09703173-B53C-4F0F-B8E4-3D0E9B6EC186}"/>
    <cellStyle name="Normal 12 5 9 2" xfId="23013" xr:uid="{9ECC84D0-1D99-4219-9E8E-E1E4BFEF84C3}"/>
    <cellStyle name="Normal 12 5 9 2 2" xfId="23014" xr:uid="{3A7736FE-A12D-46F2-8423-6D572FF0EC07}"/>
    <cellStyle name="Normal 12 5 9 3" xfId="23015" xr:uid="{85766BB9-C1BF-48FB-9A6E-381DB7BA3A35}"/>
    <cellStyle name="Normal 12 5 9 4" xfId="23016" xr:uid="{12CF7D53-130E-4D1C-99CB-95FE76C2D2B5}"/>
    <cellStyle name="Normal 12 6" xfId="23017" xr:uid="{71E9A47D-2723-4F46-8B94-5FAA75917654}"/>
    <cellStyle name="Normal 12 6 10" xfId="23018" xr:uid="{F7D117F8-67A8-4FA7-94FA-33CB710C1313}"/>
    <cellStyle name="Normal 12 6 10 2" xfId="23019" xr:uid="{C37FB6DF-3E05-477D-BD91-0E927B9B651E}"/>
    <cellStyle name="Normal 12 6 11" xfId="23020" xr:uid="{1FEA40BC-58F3-4719-9580-EC90E6914230}"/>
    <cellStyle name="Normal 12 6 12" xfId="23021" xr:uid="{C2716655-1DC8-4C2E-AE42-F536DA1EA489}"/>
    <cellStyle name="Normal 12 6 2" xfId="23022" xr:uid="{2CB3C076-E9B5-4510-9183-61B9D3FCEB4F}"/>
    <cellStyle name="Normal 12 6 2 10" xfId="23023" xr:uid="{E8074BA2-2FF6-4F2B-992B-7A0687200E56}"/>
    <cellStyle name="Normal 12 6 2 11" xfId="23024" xr:uid="{DB1CFE92-F874-4EE7-A6DB-E8E406D523DC}"/>
    <cellStyle name="Normal 12 6 2 2" xfId="23025" xr:uid="{611FB8CD-1EC2-44D4-9777-112A2D8CE0CF}"/>
    <cellStyle name="Normal 12 6 2 2 2" xfId="23026" xr:uid="{E4C1A1DA-D72D-4562-94C9-BD990A8F5888}"/>
    <cellStyle name="Normal 12 6 2 2 2 2" xfId="23027" xr:uid="{761A4542-5709-4EAF-A7AC-645CF7DE022A}"/>
    <cellStyle name="Normal 12 6 2 2 2 2 2" xfId="23028" xr:uid="{1B8A701A-FE27-4E86-A8B5-DD510D5669F4}"/>
    <cellStyle name="Normal 12 6 2 2 2 2 2 2" xfId="23029" xr:uid="{3657DD73-9FA3-4CEC-AF9D-F367F39F9DF8}"/>
    <cellStyle name="Normal 12 6 2 2 2 2 3" xfId="23030" xr:uid="{226AC913-4FFD-428A-8327-532B5FBD58AA}"/>
    <cellStyle name="Normal 12 6 2 2 2 2 4" xfId="23031" xr:uid="{2E931284-217E-4A60-B095-ACB7D169412E}"/>
    <cellStyle name="Normal 12 6 2 2 2 3" xfId="23032" xr:uid="{F2639851-471F-485B-8083-613BD48ED200}"/>
    <cellStyle name="Normal 12 6 2 2 2 3 2" xfId="23033" xr:uid="{B4F65108-0417-4184-97D3-2EC5C1CDCBA7}"/>
    <cellStyle name="Normal 12 6 2 2 2 3 2 2" xfId="23034" xr:uid="{3FA8E501-B90E-4DFE-9023-09CF9852F95E}"/>
    <cellStyle name="Normal 12 6 2 2 2 3 3" xfId="23035" xr:uid="{185DF51D-CFF5-41EB-8CB1-D9904DC5840F}"/>
    <cellStyle name="Normal 12 6 2 2 2 3 4" xfId="23036" xr:uid="{B3F47273-6329-4961-BD10-2D0E51F6B919}"/>
    <cellStyle name="Normal 12 6 2 2 2 4" xfId="23037" xr:uid="{3933CF67-5EDD-4239-B96A-A758BF433977}"/>
    <cellStyle name="Normal 12 6 2 2 2 4 2" xfId="23038" xr:uid="{66E11438-7AB7-455A-B0A6-232235F739DF}"/>
    <cellStyle name="Normal 12 6 2 2 2 4 2 2" xfId="23039" xr:uid="{40E28062-BEE5-46AD-80C6-ECD03612A889}"/>
    <cellStyle name="Normal 12 6 2 2 2 4 3" xfId="23040" xr:uid="{954500E5-7EB4-4986-BCD9-D6BE000C512A}"/>
    <cellStyle name="Normal 12 6 2 2 2 4 4" xfId="23041" xr:uid="{4672BBF1-49BE-442E-8CBB-31C2ACEB4198}"/>
    <cellStyle name="Normal 12 6 2 2 2 5" xfId="23042" xr:uid="{4169EAC7-92D3-416A-AA62-62BDD36EF837}"/>
    <cellStyle name="Normal 12 6 2 2 2 5 2" xfId="23043" xr:uid="{2EFAB882-3F19-4792-851E-BA8FC3E104C3}"/>
    <cellStyle name="Normal 12 6 2 2 2 5 3" xfId="23044" xr:uid="{496FB861-4B0E-4539-B283-B105D9C897D9}"/>
    <cellStyle name="Normal 12 6 2 2 2 6" xfId="23045" xr:uid="{DBFBCBCB-434C-4125-9A27-FC9078B1D473}"/>
    <cellStyle name="Normal 12 6 2 2 2 7" xfId="23046" xr:uid="{D3C829E3-5E93-4CFB-8FC1-A3C177DECF17}"/>
    <cellStyle name="Normal 12 6 2 2 2 8" xfId="23047" xr:uid="{7E9CC853-76DD-4741-988E-994E246AF07B}"/>
    <cellStyle name="Normal 12 6 2 2 3" xfId="23048" xr:uid="{AE652F90-B714-4791-9F10-59B9D97B8EB0}"/>
    <cellStyle name="Normal 12 6 2 2 3 2" xfId="23049" xr:uid="{B85EB9B7-8C43-48C0-9608-49C5F6C66BCF}"/>
    <cellStyle name="Normal 12 6 2 2 3 2 2" xfId="23050" xr:uid="{BE4C8D43-7981-4262-8EED-C07A3DB3DAEB}"/>
    <cellStyle name="Normal 12 6 2 2 3 3" xfId="23051" xr:uid="{AEC0B995-10CA-45DD-A587-F29CEB2D1215}"/>
    <cellStyle name="Normal 12 6 2 2 3 4" xfId="23052" xr:uid="{BE470D34-F423-4C00-8311-9D3E02542101}"/>
    <cellStyle name="Normal 12 6 2 2 4" xfId="23053" xr:uid="{472A5C70-3C4E-4419-B7AC-42E6FADC10D7}"/>
    <cellStyle name="Normal 12 6 2 2 4 2" xfId="23054" xr:uid="{4025A6FC-D30E-4728-9F8B-9EAF9B817F28}"/>
    <cellStyle name="Normal 12 6 2 2 4 2 2" xfId="23055" xr:uid="{30EEE271-7D6D-4982-A1C8-4345C212E987}"/>
    <cellStyle name="Normal 12 6 2 2 4 3" xfId="23056" xr:uid="{1592F78B-47CD-4255-8EEC-56E47019EF8E}"/>
    <cellStyle name="Normal 12 6 2 2 4 4" xfId="23057" xr:uid="{BA4657FB-5C2B-49B7-8DC7-B22166913654}"/>
    <cellStyle name="Normal 12 6 2 2 5" xfId="23058" xr:uid="{90E86385-EDBA-41AB-8FDF-82667B687FB2}"/>
    <cellStyle name="Normal 12 6 2 2 5 2" xfId="23059" xr:uid="{D58A9896-AB20-4F77-BCC8-10ABACD75786}"/>
    <cellStyle name="Normal 12 6 2 2 5 2 2" xfId="23060" xr:uid="{1FE828CF-D0E4-4811-B7B8-B248C93D16AA}"/>
    <cellStyle name="Normal 12 6 2 2 5 3" xfId="23061" xr:uid="{A04BAD23-AF1A-49D1-B747-15715B30AAE6}"/>
    <cellStyle name="Normal 12 6 2 2 5 4" xfId="23062" xr:uid="{A5A5670A-2C0D-4068-8A87-D85B5BB09972}"/>
    <cellStyle name="Normal 12 6 2 2 6" xfId="23063" xr:uid="{97367973-9F50-47A7-92DE-962E3282246A}"/>
    <cellStyle name="Normal 12 6 2 2 6 2" xfId="23064" xr:uid="{D2529B66-0BF7-445D-B6A2-14B44192936B}"/>
    <cellStyle name="Normal 12 6 2 2 6 2 2" xfId="23065" xr:uid="{7201F207-4E13-4D07-AA70-BBB8D897E14E}"/>
    <cellStyle name="Normal 12 6 2 2 6 3" xfId="23066" xr:uid="{65EC3070-4414-4FAF-BF1D-0F984D61F5E6}"/>
    <cellStyle name="Normal 12 6 2 2 7" xfId="23067" xr:uid="{A4CCC396-E103-4ADE-B76F-347E355B7050}"/>
    <cellStyle name="Normal 12 6 2 2 7 2" xfId="23068" xr:uid="{6421833B-274F-4549-97D9-87C649CC59C1}"/>
    <cellStyle name="Normal 12 6 2 2 8" xfId="23069" xr:uid="{3115E767-CE69-4763-8BB9-962DB596078E}"/>
    <cellStyle name="Normal 12 6 2 2 9" xfId="23070" xr:uid="{61EFB89F-0250-454A-9B1F-3A5A2DFB35DA}"/>
    <cellStyle name="Normal 12 6 2 3" xfId="23071" xr:uid="{DF5B3485-B087-43B7-A001-E8637B69192D}"/>
    <cellStyle name="Normal 12 6 2 3 2" xfId="23072" xr:uid="{DE3504F3-D90B-4ADE-93D8-8B182D30C7DB}"/>
    <cellStyle name="Normal 12 6 2 3 2 2" xfId="23073" xr:uid="{963FE5DE-32AB-4BEA-B7C3-04A216DE2191}"/>
    <cellStyle name="Normal 12 6 2 3 2 2 2" xfId="23074" xr:uid="{4151BC21-8C60-41DC-80C4-553E26C7C701}"/>
    <cellStyle name="Normal 12 6 2 3 2 3" xfId="23075" xr:uid="{608F7C5C-A869-4FB4-AB44-AF3C82E626F2}"/>
    <cellStyle name="Normal 12 6 2 3 2 4" xfId="23076" xr:uid="{63D6C728-DDB6-48CE-8FD6-74CE8C3EFF4A}"/>
    <cellStyle name="Normal 12 6 2 3 3" xfId="23077" xr:uid="{1EEC3FA2-07E2-46AB-AB53-67EFE7C7AF7D}"/>
    <cellStyle name="Normal 12 6 2 3 3 2" xfId="23078" xr:uid="{1FB01714-1BEC-4F4F-B85E-419EC8D9629D}"/>
    <cellStyle name="Normal 12 6 2 3 3 2 2" xfId="23079" xr:uid="{74AFF6B8-EAAA-464E-A885-F10D5B14C559}"/>
    <cellStyle name="Normal 12 6 2 3 3 3" xfId="23080" xr:uid="{629063F0-B822-490B-813C-D1B6FE72289F}"/>
    <cellStyle name="Normal 12 6 2 3 3 4" xfId="23081" xr:uid="{97CD8021-9C65-4F08-9A9D-F2784AFCA60F}"/>
    <cellStyle name="Normal 12 6 2 3 4" xfId="23082" xr:uid="{0FA5CCFA-C49C-4271-8880-40AE15FDE846}"/>
    <cellStyle name="Normal 12 6 2 3 4 2" xfId="23083" xr:uid="{97707F15-0567-411D-9CF2-FFA252378BAB}"/>
    <cellStyle name="Normal 12 6 2 3 4 2 2" xfId="23084" xr:uid="{10AB8044-CEB6-45E1-8521-D308CBB6DECC}"/>
    <cellStyle name="Normal 12 6 2 3 4 3" xfId="23085" xr:uid="{F6583ABE-48F3-4073-87EB-E001AF0E116E}"/>
    <cellStyle name="Normal 12 6 2 3 4 4" xfId="23086" xr:uid="{30A8F534-204B-45AD-BC3D-9E564E5A2339}"/>
    <cellStyle name="Normal 12 6 2 3 5" xfId="23087" xr:uid="{40FE934B-02E3-40F0-AA28-8A3885D08B61}"/>
    <cellStyle name="Normal 12 6 2 3 5 2" xfId="23088" xr:uid="{734111D8-A50B-4BF0-8E65-52F4A6401693}"/>
    <cellStyle name="Normal 12 6 2 3 5 2 2" xfId="23089" xr:uid="{899C3D1D-4148-4A22-9CDC-CC85B9560641}"/>
    <cellStyle name="Normal 12 6 2 3 5 3" xfId="23090" xr:uid="{7F99CDC9-4D07-4BE2-9F1A-3F6B43AC1CF6}"/>
    <cellStyle name="Normal 12 6 2 3 5 4" xfId="23091" xr:uid="{2DA437F5-FC5D-4879-87FB-781518DA36DD}"/>
    <cellStyle name="Normal 12 6 2 3 6" xfId="23092" xr:uid="{840858F2-E6AD-4891-9CB5-1C43D47070AA}"/>
    <cellStyle name="Normal 12 6 2 3 6 2" xfId="23093" xr:uid="{5D196414-C125-48E9-91D9-0E1A754E74B6}"/>
    <cellStyle name="Normal 12 6 2 3 6 2 2" xfId="23094" xr:uid="{39B07F16-3538-48CE-8B1B-84DCA484D843}"/>
    <cellStyle name="Normal 12 6 2 3 6 3" xfId="23095" xr:uid="{7C855F6F-F196-4AE6-A401-C00CC8E368DE}"/>
    <cellStyle name="Normal 12 6 2 3 7" xfId="23096" xr:uid="{68BEFA29-0D72-412A-9455-DDED8F13AEED}"/>
    <cellStyle name="Normal 12 6 2 3 7 2" xfId="23097" xr:uid="{F288E654-DE31-4055-BF40-69240918E01B}"/>
    <cellStyle name="Normal 12 6 2 3 8" xfId="23098" xr:uid="{A4FC4362-30BE-496C-98B9-7C09F571CC0D}"/>
    <cellStyle name="Normal 12 6 2 3 9" xfId="23099" xr:uid="{5C504AA5-7D0A-4B79-91D2-CB21701B839D}"/>
    <cellStyle name="Normal 12 6 2 4" xfId="23100" xr:uid="{6ADC73E8-31B1-4CA8-91E4-02F54503C109}"/>
    <cellStyle name="Normal 12 6 2 4 2" xfId="23101" xr:uid="{D532B34D-9B1C-438A-80EF-C67F26410F74}"/>
    <cellStyle name="Normal 12 6 2 4 2 2" xfId="23102" xr:uid="{C05A286D-A0EF-46A1-89B0-8D1CCA506622}"/>
    <cellStyle name="Normal 12 6 2 4 2 2 2" xfId="23103" xr:uid="{5EC92443-E870-4FBD-98A1-9A5A2BE48F14}"/>
    <cellStyle name="Normal 12 6 2 4 2 3" xfId="23104" xr:uid="{F412E36D-99BA-46FC-B61C-10A91C610213}"/>
    <cellStyle name="Normal 12 6 2 4 2 4" xfId="23105" xr:uid="{17AC9CA4-64B8-4B01-A10D-0B000CAE13DC}"/>
    <cellStyle name="Normal 12 6 2 4 3" xfId="23106" xr:uid="{6A5C7220-BC6D-4A54-A368-D6BD7CE9990C}"/>
    <cellStyle name="Normal 12 6 2 4 3 2" xfId="23107" xr:uid="{A850A88E-21CA-449A-8655-90952AA5418C}"/>
    <cellStyle name="Normal 12 6 2 4 3 2 2" xfId="23108" xr:uid="{67C1CD84-8DC6-400B-81D0-ADFCEC5E7E52}"/>
    <cellStyle name="Normal 12 6 2 4 3 3" xfId="23109" xr:uid="{1B0B26A0-7804-4361-BEFC-FD2955CEDC64}"/>
    <cellStyle name="Normal 12 6 2 4 3 4" xfId="23110" xr:uid="{EB4E9E7A-B8E0-48D2-AFB8-631DBD56D357}"/>
    <cellStyle name="Normal 12 6 2 4 4" xfId="23111" xr:uid="{B47AA32A-F0DC-42DD-A5C3-F96BA48C0488}"/>
    <cellStyle name="Normal 12 6 2 4 4 2" xfId="23112" xr:uid="{20FF8753-0CC9-4CF0-8C59-D2506B39387E}"/>
    <cellStyle name="Normal 12 6 2 4 4 2 2" xfId="23113" xr:uid="{4433339B-F43F-4AA0-BAB2-66BEC7F0A8F2}"/>
    <cellStyle name="Normal 12 6 2 4 4 3" xfId="23114" xr:uid="{92211B68-BFD2-4B4E-A267-DC65E1F2C93E}"/>
    <cellStyle name="Normal 12 6 2 4 4 4" xfId="23115" xr:uid="{E670BAA5-E1D1-4904-8F31-EF9240318C76}"/>
    <cellStyle name="Normal 12 6 2 4 5" xfId="23116" xr:uid="{672D02C5-D836-4126-9A15-7AF7EDE70AF0}"/>
    <cellStyle name="Normal 12 6 2 4 5 2" xfId="23117" xr:uid="{6DDCCE83-6848-42C5-9DC3-07F93A0E7535}"/>
    <cellStyle name="Normal 12 6 2 4 5 3" xfId="23118" xr:uid="{B7CD02DF-A3F1-436F-81FD-C84E7BDBBD86}"/>
    <cellStyle name="Normal 12 6 2 4 6" xfId="23119" xr:uid="{EFAFF691-ABBE-46F3-B3A1-A0941919FBAC}"/>
    <cellStyle name="Normal 12 6 2 4 7" xfId="23120" xr:uid="{61E0AF9E-ABBE-4789-B146-4A416639D9CE}"/>
    <cellStyle name="Normal 12 6 2 4 8" xfId="23121" xr:uid="{0FF664A0-EDE0-4B52-B94B-E8C5A503038E}"/>
    <cellStyle name="Normal 12 6 2 5" xfId="23122" xr:uid="{09146A04-E0C6-4D71-A288-9CD0DD81BA75}"/>
    <cellStyle name="Normal 12 6 2 5 2" xfId="23123" xr:uid="{9AC00E08-E011-4C7D-B140-E24B3F80A63D}"/>
    <cellStyle name="Normal 12 6 2 5 2 2" xfId="23124" xr:uid="{E41E1C01-67F4-437E-89DC-39EE60EF73F4}"/>
    <cellStyle name="Normal 12 6 2 5 3" xfId="23125" xr:uid="{A5AFC8B2-0AA2-4935-A49A-34B20F1C1CF5}"/>
    <cellStyle name="Normal 12 6 2 5 4" xfId="23126" xr:uid="{D832E765-3930-4C81-AB01-45EAF5486364}"/>
    <cellStyle name="Normal 12 6 2 6" xfId="23127" xr:uid="{529CF358-33E9-4308-8424-F77D8CBA4CE5}"/>
    <cellStyle name="Normal 12 6 2 6 2" xfId="23128" xr:uid="{900F7264-0B74-4741-B143-7058F0EA78B4}"/>
    <cellStyle name="Normal 12 6 2 6 2 2" xfId="23129" xr:uid="{591BB7C4-6505-4DA0-BC9F-4E18820C1F38}"/>
    <cellStyle name="Normal 12 6 2 6 3" xfId="23130" xr:uid="{4614609C-A498-4FB3-8557-E5F496C296CC}"/>
    <cellStyle name="Normal 12 6 2 6 4" xfId="23131" xr:uid="{D5331AA9-06EF-448B-94A1-70F6B009F072}"/>
    <cellStyle name="Normal 12 6 2 7" xfId="23132" xr:uid="{1EE97168-70EA-424B-9AE8-6BCA9B891A90}"/>
    <cellStyle name="Normal 12 6 2 7 2" xfId="23133" xr:uid="{BA5591FA-F9D4-4688-A7DD-B86291759F0A}"/>
    <cellStyle name="Normal 12 6 2 7 2 2" xfId="23134" xr:uid="{5053A651-62E7-41F1-A628-B50B12A5B5BE}"/>
    <cellStyle name="Normal 12 6 2 7 3" xfId="23135" xr:uid="{0891CC98-5D26-4E8C-8B1D-EA666FA373AC}"/>
    <cellStyle name="Normal 12 6 2 7 4" xfId="23136" xr:uid="{11CC7C08-8194-4F1C-9268-C42E95D9A03A}"/>
    <cellStyle name="Normal 12 6 2 8" xfId="23137" xr:uid="{38F01F78-A6D0-4C52-9EDF-18DB6820E88A}"/>
    <cellStyle name="Normal 12 6 2 8 2" xfId="23138" xr:uid="{74D48622-7302-472F-9AE5-AC6B8ACF8A93}"/>
    <cellStyle name="Normal 12 6 2 8 2 2" xfId="23139" xr:uid="{A02C63AA-1207-4A37-84C3-3B2578E474B5}"/>
    <cellStyle name="Normal 12 6 2 8 3" xfId="23140" xr:uid="{98079FBA-2B5F-494D-B905-B51274D7E106}"/>
    <cellStyle name="Normal 12 6 2 9" xfId="23141" xr:uid="{5EDC3D0E-C1D2-46D2-84AB-453CBF4E9F98}"/>
    <cellStyle name="Normal 12 6 2 9 2" xfId="23142" xr:uid="{8F2D3575-D180-4BE9-B291-42F71B99C0FC}"/>
    <cellStyle name="Normal 12 6 3" xfId="23143" xr:uid="{93955D6E-5C91-4B13-AB23-2AD84FFEB304}"/>
    <cellStyle name="Normal 12 6 3 2" xfId="23144" xr:uid="{9C839B99-173B-41E8-B30D-8DCB5FFDAB08}"/>
    <cellStyle name="Normal 12 6 3 2 2" xfId="23145" xr:uid="{25CD381A-74D6-4052-93F0-D960F876AEF2}"/>
    <cellStyle name="Normal 12 6 3 2 2 2" xfId="23146" xr:uid="{9FA57673-5847-4CB5-94D5-671D5B946BF6}"/>
    <cellStyle name="Normal 12 6 3 2 2 2 2" xfId="23147" xr:uid="{885DD503-E106-4AE3-A733-994854FFD55E}"/>
    <cellStyle name="Normal 12 6 3 2 2 3" xfId="23148" xr:uid="{F1A8B09E-B7EE-43B1-95AE-AF058F9641E3}"/>
    <cellStyle name="Normal 12 6 3 2 2 4" xfId="23149" xr:uid="{DEA80254-C8BE-4174-BAEA-F58F5728944E}"/>
    <cellStyle name="Normal 12 6 3 2 3" xfId="23150" xr:uid="{8A1DEA32-9B19-4D7F-A081-2DF5A923EA98}"/>
    <cellStyle name="Normal 12 6 3 2 3 2" xfId="23151" xr:uid="{760DF0DB-4F1D-4405-8555-2CD84FC44CAD}"/>
    <cellStyle name="Normal 12 6 3 2 3 2 2" xfId="23152" xr:uid="{77C79216-E651-40F7-AF29-F9B66A89935E}"/>
    <cellStyle name="Normal 12 6 3 2 3 3" xfId="23153" xr:uid="{4A6C8858-3226-4FB5-8A72-73966BDE4D88}"/>
    <cellStyle name="Normal 12 6 3 2 3 4" xfId="23154" xr:uid="{5603D94A-D08F-45FF-B9F0-7E47B62E12C8}"/>
    <cellStyle name="Normal 12 6 3 2 4" xfId="23155" xr:uid="{109D57EE-4997-4203-B685-A6C74B23B219}"/>
    <cellStyle name="Normal 12 6 3 2 4 2" xfId="23156" xr:uid="{14286C94-ED4F-4235-B169-FEC1A2C04685}"/>
    <cellStyle name="Normal 12 6 3 2 4 2 2" xfId="23157" xr:uid="{51BFA928-F42E-4674-AB1A-2FC524768DEC}"/>
    <cellStyle name="Normal 12 6 3 2 4 3" xfId="23158" xr:uid="{6A8CDCE7-076E-48BA-A042-1F4CAF69B0CE}"/>
    <cellStyle name="Normal 12 6 3 2 4 4" xfId="23159" xr:uid="{3BAB5DD1-481A-421C-8FB8-E43C6BC71926}"/>
    <cellStyle name="Normal 12 6 3 2 5" xfId="23160" xr:uid="{73EA6317-38B5-4506-8AB7-46ADA44EE1D6}"/>
    <cellStyle name="Normal 12 6 3 2 5 2" xfId="23161" xr:uid="{5B33179B-2AA1-4CAB-92C1-BB2A242E73AC}"/>
    <cellStyle name="Normal 12 6 3 2 5 3" xfId="23162" xr:uid="{8FF7F99F-1F1F-4893-A06A-3BB73290B64B}"/>
    <cellStyle name="Normal 12 6 3 2 6" xfId="23163" xr:uid="{35DD6BAB-F29D-4806-87C2-C9EC9C058487}"/>
    <cellStyle name="Normal 12 6 3 2 7" xfId="23164" xr:uid="{823F903E-6924-40D8-9B98-AF0F3C64D226}"/>
    <cellStyle name="Normal 12 6 3 2 8" xfId="23165" xr:uid="{F0D26F0F-C53B-492E-A4E7-40CAE211D1D3}"/>
    <cellStyle name="Normal 12 6 3 3" xfId="23166" xr:uid="{1194B859-E478-485D-925A-4CB002CE9297}"/>
    <cellStyle name="Normal 12 6 3 3 2" xfId="23167" xr:uid="{B2A3B81B-A028-4F59-9317-3085D11A6440}"/>
    <cellStyle name="Normal 12 6 3 3 2 2" xfId="23168" xr:uid="{6ABCE192-20FA-442E-9D2C-F5408557D35B}"/>
    <cellStyle name="Normal 12 6 3 3 3" xfId="23169" xr:uid="{13E4BA24-7788-4632-ABB0-F0F924C5475D}"/>
    <cellStyle name="Normal 12 6 3 3 4" xfId="23170" xr:uid="{0BF752B4-9B7A-484C-A32B-DADD9FF72E18}"/>
    <cellStyle name="Normal 12 6 3 4" xfId="23171" xr:uid="{A51FD9E7-5623-44FA-975D-BC268863E3FE}"/>
    <cellStyle name="Normal 12 6 3 4 2" xfId="23172" xr:uid="{106C1245-591F-4119-A167-2E92A3CD97E6}"/>
    <cellStyle name="Normal 12 6 3 4 2 2" xfId="23173" xr:uid="{14533228-7E02-4CBD-9433-BC102F1034ED}"/>
    <cellStyle name="Normal 12 6 3 4 3" xfId="23174" xr:uid="{0167BACA-B952-4B4D-BBC3-F8AF603F8F76}"/>
    <cellStyle name="Normal 12 6 3 4 4" xfId="23175" xr:uid="{143FF861-F64C-414A-B45F-2F7880E7ED5C}"/>
    <cellStyle name="Normal 12 6 3 5" xfId="23176" xr:uid="{81FDEF7F-757C-41F0-A109-D4D5D32FF27D}"/>
    <cellStyle name="Normal 12 6 3 5 2" xfId="23177" xr:uid="{2B92BDC9-4BEB-41F9-B8C6-8C23E2A27C56}"/>
    <cellStyle name="Normal 12 6 3 5 2 2" xfId="23178" xr:uid="{B1F81F31-98A3-4F66-A482-104A1A0EE9A3}"/>
    <cellStyle name="Normal 12 6 3 5 3" xfId="23179" xr:uid="{EE90B3C9-EA25-419C-BD87-04AFC38117C1}"/>
    <cellStyle name="Normal 12 6 3 5 4" xfId="23180" xr:uid="{7D1C5A3B-97FD-487B-8330-8C439BD353E8}"/>
    <cellStyle name="Normal 12 6 3 6" xfId="23181" xr:uid="{1378608B-149A-4C7C-8239-7E0FC501B511}"/>
    <cellStyle name="Normal 12 6 3 6 2" xfId="23182" xr:uid="{A918F418-C872-4577-9FC7-F1E31F267C13}"/>
    <cellStyle name="Normal 12 6 3 6 2 2" xfId="23183" xr:uid="{750CCB66-B029-48B4-8563-75FA073D9D47}"/>
    <cellStyle name="Normal 12 6 3 6 3" xfId="23184" xr:uid="{42042E87-8D5A-43C0-8ED4-072A50AAFEA5}"/>
    <cellStyle name="Normal 12 6 3 7" xfId="23185" xr:uid="{2BED1B19-0254-426D-BAC3-BB70A8272A8D}"/>
    <cellStyle name="Normal 12 6 3 7 2" xfId="23186" xr:uid="{9A51227E-5EF5-4F75-A9ED-87BED417BBEA}"/>
    <cellStyle name="Normal 12 6 3 8" xfId="23187" xr:uid="{B8F946A2-7E8A-46B4-9C5A-C5DFDE615A28}"/>
    <cellStyle name="Normal 12 6 3 9" xfId="23188" xr:uid="{ED992D3D-E530-4D76-92E1-3A747C669620}"/>
    <cellStyle name="Normal 12 6 4" xfId="23189" xr:uid="{81A96D1D-8399-4F13-B28D-9BE4639767B2}"/>
    <cellStyle name="Normal 12 6 4 2" xfId="23190" xr:uid="{948D6D16-069C-4544-93F2-F2BA0CDF2EEB}"/>
    <cellStyle name="Normal 12 6 4 2 2" xfId="23191" xr:uid="{4266659A-7A9A-42F9-9697-BD385A2168D0}"/>
    <cellStyle name="Normal 12 6 4 2 2 2" xfId="23192" xr:uid="{207762B0-9C39-405B-91E8-CF946943F396}"/>
    <cellStyle name="Normal 12 6 4 2 3" xfId="23193" xr:uid="{87954A3C-E096-4CB9-A3EE-DD4CA6109079}"/>
    <cellStyle name="Normal 12 6 4 2 4" xfId="23194" xr:uid="{6BC684E5-1A4A-48DD-BB8A-400A8AE4B79A}"/>
    <cellStyle name="Normal 12 6 4 3" xfId="23195" xr:uid="{6D2B9759-E7C9-4C61-A2BE-111EF175C19F}"/>
    <cellStyle name="Normal 12 6 4 3 2" xfId="23196" xr:uid="{4220CA1D-5D70-4661-BD96-A68774F7FB97}"/>
    <cellStyle name="Normal 12 6 4 3 2 2" xfId="23197" xr:uid="{2DFC9AD2-C418-49B4-A1DB-7C7938219E04}"/>
    <cellStyle name="Normal 12 6 4 3 3" xfId="23198" xr:uid="{274438A0-5521-4D18-9105-F568C641FBB7}"/>
    <cellStyle name="Normal 12 6 4 3 4" xfId="23199" xr:uid="{02C47A90-E11C-4694-965E-4B425CBA09D1}"/>
    <cellStyle name="Normal 12 6 4 4" xfId="23200" xr:uid="{8D47F090-0A88-42B5-B3CA-D24FC7C527F0}"/>
    <cellStyle name="Normal 12 6 4 4 2" xfId="23201" xr:uid="{8C6D728D-B5F7-4111-ACAC-FA9CFC4C8A25}"/>
    <cellStyle name="Normal 12 6 4 4 2 2" xfId="23202" xr:uid="{F58E1902-4D29-44A8-8E57-C3418E504DAF}"/>
    <cellStyle name="Normal 12 6 4 4 3" xfId="23203" xr:uid="{DEB61CEA-289A-4DDB-8A43-147F5FC187B6}"/>
    <cellStyle name="Normal 12 6 4 4 4" xfId="23204" xr:uid="{0EA04DB0-6C7E-4400-8BBE-FC53C163F131}"/>
    <cellStyle name="Normal 12 6 4 5" xfId="23205" xr:uid="{CE1F3B66-EA77-4DA9-A32F-9ED4F7E706A6}"/>
    <cellStyle name="Normal 12 6 4 5 2" xfId="23206" xr:uid="{CF98DA6A-8BD5-4BD7-9603-CA3483599447}"/>
    <cellStyle name="Normal 12 6 4 5 2 2" xfId="23207" xr:uid="{66DA997E-0E6F-415A-9F11-6CAB8CECDF62}"/>
    <cellStyle name="Normal 12 6 4 5 3" xfId="23208" xr:uid="{2CB02469-B3D8-44EF-9733-E7215D2EC789}"/>
    <cellStyle name="Normal 12 6 4 5 4" xfId="23209" xr:uid="{7BE2C6B4-F885-4A96-98DC-07441C85AAED}"/>
    <cellStyle name="Normal 12 6 4 6" xfId="23210" xr:uid="{662DE421-6816-4584-999E-CDDDDEB581EA}"/>
    <cellStyle name="Normal 12 6 4 6 2" xfId="23211" xr:uid="{823B94BC-0FFF-4C75-8762-5BFFA9F895E2}"/>
    <cellStyle name="Normal 12 6 4 6 2 2" xfId="23212" xr:uid="{3B465D70-D371-4904-A5F1-16C644E137CC}"/>
    <cellStyle name="Normal 12 6 4 6 3" xfId="23213" xr:uid="{208E2021-C4DC-4C2F-8A55-2F05B6B4CC8E}"/>
    <cellStyle name="Normal 12 6 4 7" xfId="23214" xr:uid="{45D9A21E-3150-4EC0-BBBD-9786C8E8D1B6}"/>
    <cellStyle name="Normal 12 6 4 7 2" xfId="23215" xr:uid="{32D08B82-1E1E-4E71-9310-9F94ECB74423}"/>
    <cellStyle name="Normal 12 6 4 8" xfId="23216" xr:uid="{3AC3981A-6F8D-4ADD-9533-C1B53A098AF2}"/>
    <cellStyle name="Normal 12 6 4 9" xfId="23217" xr:uid="{E616DEA6-0BE4-4BBF-91CD-C78014F62FFA}"/>
    <cellStyle name="Normal 12 6 5" xfId="23218" xr:uid="{89ED204E-2FB3-4D01-A098-D374E302B988}"/>
    <cellStyle name="Normal 12 6 5 2" xfId="23219" xr:uid="{B4DF345F-305B-4974-AD59-BEE97CCE0BA5}"/>
    <cellStyle name="Normal 12 6 5 2 2" xfId="23220" xr:uid="{662ED987-DBAB-41DD-8501-A9AFFA6C8446}"/>
    <cellStyle name="Normal 12 6 5 2 2 2" xfId="23221" xr:uid="{1E9389C7-C513-4467-81CA-8B0FB97774DE}"/>
    <cellStyle name="Normal 12 6 5 2 3" xfId="23222" xr:uid="{56F0D7F7-EE72-486B-A81C-6EF5CEA47934}"/>
    <cellStyle name="Normal 12 6 5 2 4" xfId="23223" xr:uid="{44B4A3A4-3CCA-4A6C-9F62-C335757FB779}"/>
    <cellStyle name="Normal 12 6 5 3" xfId="23224" xr:uid="{8E270B09-7C31-4064-A37C-9BF0C2CE1A2F}"/>
    <cellStyle name="Normal 12 6 5 3 2" xfId="23225" xr:uid="{A4CCF61E-0605-4CD9-B54E-4593BD083349}"/>
    <cellStyle name="Normal 12 6 5 3 2 2" xfId="23226" xr:uid="{C5C08BD3-BC4D-4FB5-966D-9FB91B07CACD}"/>
    <cellStyle name="Normal 12 6 5 3 3" xfId="23227" xr:uid="{0518192B-DB01-4FBF-B032-ED21DFF9333C}"/>
    <cellStyle name="Normal 12 6 5 3 4" xfId="23228" xr:uid="{F8F78AD8-343F-469B-8C02-BEF50DD98B58}"/>
    <cellStyle name="Normal 12 6 5 4" xfId="23229" xr:uid="{0703A00F-6CAF-4F08-814B-158EAD6EA950}"/>
    <cellStyle name="Normal 12 6 5 4 2" xfId="23230" xr:uid="{BFE323BC-AC48-4E2C-9B23-B1461516BCC3}"/>
    <cellStyle name="Normal 12 6 5 4 2 2" xfId="23231" xr:uid="{45113E36-0E7A-4DA0-A4BD-0CA1BDF20CDC}"/>
    <cellStyle name="Normal 12 6 5 4 3" xfId="23232" xr:uid="{700428EF-776D-474B-8020-C7D0CFB9F0F5}"/>
    <cellStyle name="Normal 12 6 5 4 4" xfId="23233" xr:uid="{BF8523E6-73C1-40FF-AA38-D8418F9D12F8}"/>
    <cellStyle name="Normal 12 6 5 5" xfId="23234" xr:uid="{81F54A79-5E5C-4309-810F-CA1BA53866BE}"/>
    <cellStyle name="Normal 12 6 5 5 2" xfId="23235" xr:uid="{C9BF504F-38AC-49A6-B006-367543F3B76D}"/>
    <cellStyle name="Normal 12 6 5 5 3" xfId="23236" xr:uid="{CE836C7C-22F8-4E3C-88F5-75A3B5EA3B59}"/>
    <cellStyle name="Normal 12 6 5 6" xfId="23237" xr:uid="{43815AD5-A4BE-463C-8DC6-575C01F98FB7}"/>
    <cellStyle name="Normal 12 6 5 7" xfId="23238" xr:uid="{309F8DFE-04D4-48BB-8812-BE6EE9719DC2}"/>
    <cellStyle name="Normal 12 6 5 8" xfId="23239" xr:uid="{1F90A0F3-3908-4A60-A3BF-5E7C643878DA}"/>
    <cellStyle name="Normal 12 6 6" xfId="23240" xr:uid="{6BEEE65D-9D08-45A1-80E3-B5F7E9428380}"/>
    <cellStyle name="Normal 12 6 6 2" xfId="23241" xr:uid="{85074EF2-3121-4E90-9C6B-CCE78C287DB6}"/>
    <cellStyle name="Normal 12 6 6 2 2" xfId="23242" xr:uid="{1C92DC18-9141-4044-A882-34E7063D4CFF}"/>
    <cellStyle name="Normal 12 6 6 3" xfId="23243" xr:uid="{77EF6F7E-2766-4893-9DF0-EBCCCAED1A93}"/>
    <cellStyle name="Normal 12 6 6 4" xfId="23244" xr:uid="{5D2587ED-4AA9-41C6-8515-95616A5B17F3}"/>
    <cellStyle name="Normal 12 6 7" xfId="23245" xr:uid="{4F2B9803-AE32-4A32-8AC9-480C15515AE9}"/>
    <cellStyle name="Normal 12 6 7 2" xfId="23246" xr:uid="{7B420CAE-7A30-49FE-BA07-83671B9CBEC4}"/>
    <cellStyle name="Normal 12 6 7 2 2" xfId="23247" xr:uid="{73EF09DB-9477-445D-8BCA-E81818C01345}"/>
    <cellStyle name="Normal 12 6 7 3" xfId="23248" xr:uid="{8630EA12-1213-40DC-8919-2F54E8610F2F}"/>
    <cellStyle name="Normal 12 6 7 4" xfId="23249" xr:uid="{CFBC69ED-B7CA-4CAA-9FD7-B4B23BED6AEE}"/>
    <cellStyle name="Normal 12 6 8" xfId="23250" xr:uid="{D6729154-2C86-44F0-9FDC-6FC7215E702F}"/>
    <cellStyle name="Normal 12 6 8 2" xfId="23251" xr:uid="{B2529528-15F2-4FC5-8585-9D3932CFE098}"/>
    <cellStyle name="Normal 12 6 8 2 2" xfId="23252" xr:uid="{D21FAA3E-A73A-41F6-985C-21039ECB4B7E}"/>
    <cellStyle name="Normal 12 6 8 3" xfId="23253" xr:uid="{F4A407C3-3576-407C-A467-DBD10E6BAA9B}"/>
    <cellStyle name="Normal 12 6 8 4" xfId="23254" xr:uid="{769FBD1E-DF8D-4D31-88D4-0A1BDED8A005}"/>
    <cellStyle name="Normal 12 6 9" xfId="23255" xr:uid="{7E2A5288-271D-4F57-B699-02D4D827CEB7}"/>
    <cellStyle name="Normal 12 6 9 2" xfId="23256" xr:uid="{50388C03-F939-486B-A793-BC36C5E39DB0}"/>
    <cellStyle name="Normal 12 6 9 2 2" xfId="23257" xr:uid="{01DBC74C-935E-4FC6-91F5-F9F4322D3767}"/>
    <cellStyle name="Normal 12 6 9 3" xfId="23258" xr:uid="{A6886420-3112-418A-A805-F38EA7E0B413}"/>
    <cellStyle name="Normal 12 7" xfId="23259" xr:uid="{547BAA1C-2458-4042-8F41-A7EC8308B842}"/>
    <cellStyle name="Normal 12 7 10" xfId="23260" xr:uid="{3164B4BD-0A28-47BC-A3CC-00D4F2D303E5}"/>
    <cellStyle name="Normal 12 7 11" xfId="23261" xr:uid="{6E75F605-EBE7-497A-A41E-1874CB89D542}"/>
    <cellStyle name="Normal 12 7 2" xfId="23262" xr:uid="{79D1C026-5076-4FB7-8050-E87AE765DC4E}"/>
    <cellStyle name="Normal 12 7 2 2" xfId="23263" xr:uid="{671D76C8-BDAC-4BCD-9F2F-BFA7C9965841}"/>
    <cellStyle name="Normal 12 7 2 2 2" xfId="23264" xr:uid="{E76455B2-1324-43A1-8675-6E3C03261AEE}"/>
    <cellStyle name="Normal 12 7 2 2 2 2" xfId="23265" xr:uid="{B591A5AA-A220-47C1-A269-1DE5318B842F}"/>
    <cellStyle name="Normal 12 7 2 2 2 2 2" xfId="23266" xr:uid="{B5F93C92-7B74-450E-872B-ED0AB21E15B5}"/>
    <cellStyle name="Normal 12 7 2 2 2 3" xfId="23267" xr:uid="{82D406FA-B43E-4C65-BD69-935A270A0A6A}"/>
    <cellStyle name="Normal 12 7 2 2 2 4" xfId="23268" xr:uid="{9A3D6AF9-92E6-4822-86EB-DE4D70741C6C}"/>
    <cellStyle name="Normal 12 7 2 2 3" xfId="23269" xr:uid="{5713EB23-1784-43CB-94FC-E58C77A25955}"/>
    <cellStyle name="Normal 12 7 2 2 3 2" xfId="23270" xr:uid="{28E05F23-D048-4046-BF62-E30597D6E2B3}"/>
    <cellStyle name="Normal 12 7 2 2 3 2 2" xfId="23271" xr:uid="{7179F3C8-0927-4D52-BF6F-B7E8BF6E343C}"/>
    <cellStyle name="Normal 12 7 2 2 3 3" xfId="23272" xr:uid="{A076B516-1F64-4026-AAC0-CD9D12F84732}"/>
    <cellStyle name="Normal 12 7 2 2 3 4" xfId="23273" xr:uid="{0DC5C498-42C5-43C7-8C8D-30B8E72A556E}"/>
    <cellStyle name="Normal 12 7 2 2 4" xfId="23274" xr:uid="{F734774E-477E-46B0-AD22-CDC0C4085242}"/>
    <cellStyle name="Normal 12 7 2 2 4 2" xfId="23275" xr:uid="{825D2274-A3A9-439D-B4B9-215564234562}"/>
    <cellStyle name="Normal 12 7 2 2 4 2 2" xfId="23276" xr:uid="{02B600C0-CA0A-40F1-9220-6A3E184A2BE0}"/>
    <cellStyle name="Normal 12 7 2 2 4 3" xfId="23277" xr:uid="{5ACE9FC1-C4A1-42AD-9A0C-8A5205DEE2C3}"/>
    <cellStyle name="Normal 12 7 2 2 4 4" xfId="23278" xr:uid="{79D7E7A9-8434-433D-9845-A33B863A5277}"/>
    <cellStyle name="Normal 12 7 2 2 5" xfId="23279" xr:uid="{CC27FCEA-A509-4463-AD26-6584BFAE24C2}"/>
    <cellStyle name="Normal 12 7 2 2 5 2" xfId="23280" xr:uid="{74344C06-AE11-4BFB-B474-8905FE6EF8F0}"/>
    <cellStyle name="Normal 12 7 2 2 5 3" xfId="23281" xr:uid="{FD3F1D3C-524F-4528-B9C4-85ABF712032D}"/>
    <cellStyle name="Normal 12 7 2 2 6" xfId="23282" xr:uid="{BA471DD0-3787-49B2-8028-CFAF748D533E}"/>
    <cellStyle name="Normal 12 7 2 2 7" xfId="23283" xr:uid="{623CB9B1-ABE5-4D68-B9E9-403F30185E02}"/>
    <cellStyle name="Normal 12 7 2 2 8" xfId="23284" xr:uid="{E2CA20EB-E43B-4761-9330-E803B6CD729A}"/>
    <cellStyle name="Normal 12 7 2 3" xfId="23285" xr:uid="{2AF21E2A-4038-4F1D-9298-7741F26FDD3D}"/>
    <cellStyle name="Normal 12 7 2 3 2" xfId="23286" xr:uid="{50B87D8A-D110-436D-ADC2-A6ABCEDEAFE7}"/>
    <cellStyle name="Normal 12 7 2 3 2 2" xfId="23287" xr:uid="{E551F555-8AEC-4CBE-8B5E-71017358F83E}"/>
    <cellStyle name="Normal 12 7 2 3 3" xfId="23288" xr:uid="{04CA0293-8722-4C58-B29D-583328D00C12}"/>
    <cellStyle name="Normal 12 7 2 3 4" xfId="23289" xr:uid="{EECD8BE6-6A9D-44CA-8387-A63376BC3647}"/>
    <cellStyle name="Normal 12 7 2 4" xfId="23290" xr:uid="{00B6AD1D-6B1B-42BA-8821-2E6E5D954BAA}"/>
    <cellStyle name="Normal 12 7 2 4 2" xfId="23291" xr:uid="{879B2ACE-B6FA-4201-B336-ACAF179B829C}"/>
    <cellStyle name="Normal 12 7 2 4 2 2" xfId="23292" xr:uid="{65D4BC5F-0321-4501-B3D2-BE9AF818A419}"/>
    <cellStyle name="Normal 12 7 2 4 3" xfId="23293" xr:uid="{1EDDDF6E-D54F-4812-A5FA-337523C9067C}"/>
    <cellStyle name="Normal 12 7 2 4 4" xfId="23294" xr:uid="{B365EFE5-6503-4FF1-A4B8-2D58C3E03236}"/>
    <cellStyle name="Normal 12 7 2 5" xfId="23295" xr:uid="{C296D397-FE4C-4119-A067-72126588BDD4}"/>
    <cellStyle name="Normal 12 7 2 5 2" xfId="23296" xr:uid="{E033B7DC-CD82-41A3-9458-902EF5C71060}"/>
    <cellStyle name="Normal 12 7 2 5 2 2" xfId="23297" xr:uid="{AB3A39A9-8B50-4782-8C8D-56E59B52397D}"/>
    <cellStyle name="Normal 12 7 2 5 3" xfId="23298" xr:uid="{BC00BD11-2E91-49C7-BFE3-0FF2F6F1B860}"/>
    <cellStyle name="Normal 12 7 2 5 4" xfId="23299" xr:uid="{6836467F-9677-4956-8343-FD5BCBFC618A}"/>
    <cellStyle name="Normal 12 7 2 6" xfId="23300" xr:uid="{F293FA2A-205F-4528-AEE8-EF8EBF893FDB}"/>
    <cellStyle name="Normal 12 7 2 6 2" xfId="23301" xr:uid="{E85EAE90-20F5-422A-826B-5BD3EFCF3A20}"/>
    <cellStyle name="Normal 12 7 2 6 2 2" xfId="23302" xr:uid="{C850E5D4-CECF-4629-82E1-082FADEF93A1}"/>
    <cellStyle name="Normal 12 7 2 6 3" xfId="23303" xr:uid="{AB4ED8BB-215B-47B1-9FA1-125F96FB8950}"/>
    <cellStyle name="Normal 12 7 2 7" xfId="23304" xr:uid="{42F5D2B4-A979-4580-8257-C709A0835219}"/>
    <cellStyle name="Normal 12 7 2 7 2" xfId="23305" xr:uid="{4A440A6B-5FB1-4444-98F9-9B7223C4369D}"/>
    <cellStyle name="Normal 12 7 2 8" xfId="23306" xr:uid="{55051586-3806-4F6F-98B7-F2D47005F24F}"/>
    <cellStyle name="Normal 12 7 2 9" xfId="23307" xr:uid="{677C464A-CDDA-4631-8923-C3953F600856}"/>
    <cellStyle name="Normal 12 7 3" xfId="23308" xr:uid="{B8CB5369-921B-48BA-B2F8-3B14F17E1FC7}"/>
    <cellStyle name="Normal 12 7 3 2" xfId="23309" xr:uid="{AC04C527-CB22-4591-9E8D-01857A9B4F0A}"/>
    <cellStyle name="Normal 12 7 3 2 2" xfId="23310" xr:uid="{9D30BAE2-F1BE-40C4-AA5C-47340E1C36B7}"/>
    <cellStyle name="Normal 12 7 3 2 2 2" xfId="23311" xr:uid="{04280C1C-E590-401A-9FCC-B45C10AE175B}"/>
    <cellStyle name="Normal 12 7 3 2 3" xfId="23312" xr:uid="{E19279BF-C6BE-4CCA-B27F-940AA7F2DF01}"/>
    <cellStyle name="Normal 12 7 3 2 4" xfId="23313" xr:uid="{18CF738E-C25B-4AEC-AF7C-5C4003EE61C3}"/>
    <cellStyle name="Normal 12 7 3 3" xfId="23314" xr:uid="{AC13F202-5E67-4FA5-AEB4-D1F0E1407913}"/>
    <cellStyle name="Normal 12 7 3 3 2" xfId="23315" xr:uid="{AB4B3CAC-8B4B-4509-A9D7-748E2104026A}"/>
    <cellStyle name="Normal 12 7 3 3 2 2" xfId="23316" xr:uid="{8C60FED4-221D-40DF-A0A8-866768458500}"/>
    <cellStyle name="Normal 12 7 3 3 3" xfId="23317" xr:uid="{B300E92A-5CBC-428E-B2B5-212FE4852A0E}"/>
    <cellStyle name="Normal 12 7 3 3 4" xfId="23318" xr:uid="{BC014B02-C1F9-490C-BE0B-BA65F2C3120D}"/>
    <cellStyle name="Normal 12 7 3 4" xfId="23319" xr:uid="{16939B96-F988-4A58-AD7D-982BA41F8EFE}"/>
    <cellStyle name="Normal 12 7 3 4 2" xfId="23320" xr:uid="{EE164195-3020-48F6-9E53-931F667D3B91}"/>
    <cellStyle name="Normal 12 7 3 4 2 2" xfId="23321" xr:uid="{1CC8BBBC-CEFF-4290-A85B-CD949BF01134}"/>
    <cellStyle name="Normal 12 7 3 4 3" xfId="23322" xr:uid="{83AA1754-F679-4AA1-AF15-157171AD5C57}"/>
    <cellStyle name="Normal 12 7 3 4 4" xfId="23323" xr:uid="{C429024C-95C6-4FC2-B27C-91D0C2C46477}"/>
    <cellStyle name="Normal 12 7 3 5" xfId="23324" xr:uid="{A8D76322-C5F5-479D-854C-A5BD777FBD2D}"/>
    <cellStyle name="Normal 12 7 3 5 2" xfId="23325" xr:uid="{7049ECE2-A697-41AA-8609-A1B43929787A}"/>
    <cellStyle name="Normal 12 7 3 5 2 2" xfId="23326" xr:uid="{A1191626-362F-4114-9E31-D1AC5672B149}"/>
    <cellStyle name="Normal 12 7 3 5 3" xfId="23327" xr:uid="{E37AB78E-4CA5-4776-8F0F-44E2A5D767E4}"/>
    <cellStyle name="Normal 12 7 3 5 4" xfId="23328" xr:uid="{2EF11547-0ABF-40BA-A17F-444086B8F422}"/>
    <cellStyle name="Normal 12 7 3 6" xfId="23329" xr:uid="{287D0721-1966-424E-B587-AA1B76CFB28A}"/>
    <cellStyle name="Normal 12 7 3 6 2" xfId="23330" xr:uid="{D1231D98-6DE6-4B6D-BA07-0F2252EB432A}"/>
    <cellStyle name="Normal 12 7 3 6 2 2" xfId="23331" xr:uid="{D60357D8-DAE4-4FF4-A54F-9BC4DB25FDDE}"/>
    <cellStyle name="Normal 12 7 3 6 3" xfId="23332" xr:uid="{4EC98F40-2868-4DF5-8ED6-F30266AE443E}"/>
    <cellStyle name="Normal 12 7 3 7" xfId="23333" xr:uid="{CF036C16-4A72-421B-9FFB-A368F6636291}"/>
    <cellStyle name="Normal 12 7 3 7 2" xfId="23334" xr:uid="{A8BA203E-7578-462A-B497-18BF26B7044B}"/>
    <cellStyle name="Normal 12 7 3 8" xfId="23335" xr:uid="{0B41ACBD-A194-4D2E-B1C4-AF6F4B281C26}"/>
    <cellStyle name="Normal 12 7 3 9" xfId="23336" xr:uid="{242E3F04-03B8-4575-8BDB-69430D41D023}"/>
    <cellStyle name="Normal 12 7 4" xfId="23337" xr:uid="{DAC7A850-BAC2-4F0A-B5A7-229FFE542DF0}"/>
    <cellStyle name="Normal 12 7 4 2" xfId="23338" xr:uid="{49CFBF15-D02D-4C06-BAE2-EDF93BDF5799}"/>
    <cellStyle name="Normal 12 7 4 2 2" xfId="23339" xr:uid="{CC1CAED7-45FE-4CC0-9AB0-7C178568295E}"/>
    <cellStyle name="Normal 12 7 4 2 2 2" xfId="23340" xr:uid="{AFD10C5E-B10A-4D20-875E-E0E2C5B5637D}"/>
    <cellStyle name="Normal 12 7 4 2 3" xfId="23341" xr:uid="{7480F434-DD5E-44D2-8D0D-BD5867BC03ED}"/>
    <cellStyle name="Normal 12 7 4 2 4" xfId="23342" xr:uid="{B2538275-C6A6-4067-8EC8-7FDC6CE6C6D2}"/>
    <cellStyle name="Normal 12 7 4 3" xfId="23343" xr:uid="{636894E8-663A-4995-8379-510FBF00FA7E}"/>
    <cellStyle name="Normal 12 7 4 3 2" xfId="23344" xr:uid="{06DA9E4B-33C4-4E1C-BEA9-18C9F0FFB61D}"/>
    <cellStyle name="Normal 12 7 4 3 2 2" xfId="23345" xr:uid="{29187050-969A-4D9E-BD61-96ACC8110835}"/>
    <cellStyle name="Normal 12 7 4 3 3" xfId="23346" xr:uid="{FA25A5DB-39E0-4486-B58F-6718E2DF9D38}"/>
    <cellStyle name="Normal 12 7 4 3 4" xfId="23347" xr:uid="{6945681A-C170-40E7-A8B4-DCE74B5E735F}"/>
    <cellStyle name="Normal 12 7 4 4" xfId="23348" xr:uid="{DA3E8166-7F90-4F47-9E83-BEEE70D1C3D2}"/>
    <cellStyle name="Normal 12 7 4 4 2" xfId="23349" xr:uid="{30DC17AD-1C86-4573-88D0-CD3BA94470C0}"/>
    <cellStyle name="Normal 12 7 4 4 2 2" xfId="23350" xr:uid="{90681653-F06B-48A3-93F6-1365A687292C}"/>
    <cellStyle name="Normal 12 7 4 4 3" xfId="23351" xr:uid="{DB7CBAA7-98A2-4C36-A04D-D41FE4779976}"/>
    <cellStyle name="Normal 12 7 4 4 4" xfId="23352" xr:uid="{277B921A-7361-499B-8F62-E1DB5B4564D6}"/>
    <cellStyle name="Normal 12 7 4 5" xfId="23353" xr:uid="{9FAF555F-0BC7-4F5A-80B6-489E88AA5811}"/>
    <cellStyle name="Normal 12 7 4 5 2" xfId="23354" xr:uid="{6C658911-E471-482C-AB73-0573E73448F4}"/>
    <cellStyle name="Normal 12 7 4 5 3" xfId="23355" xr:uid="{C8B8E175-F597-4D00-A49C-B94B44418AA3}"/>
    <cellStyle name="Normal 12 7 4 6" xfId="23356" xr:uid="{F287A90A-D2FD-47A0-86B9-9A1C70783E76}"/>
    <cellStyle name="Normal 12 7 4 7" xfId="23357" xr:uid="{84AC528E-C1AB-4841-8E8C-A91D74612B78}"/>
    <cellStyle name="Normal 12 7 4 8" xfId="23358" xr:uid="{B335162B-0055-447B-93E4-38FCE6991A0C}"/>
    <cellStyle name="Normal 12 7 5" xfId="23359" xr:uid="{DC6C9340-436E-4011-A7B9-B2E1E926C4D5}"/>
    <cellStyle name="Normal 12 7 5 2" xfId="23360" xr:uid="{82E58168-6F31-48E9-9413-1B4D5F6409D5}"/>
    <cellStyle name="Normal 12 7 5 2 2" xfId="23361" xr:uid="{C949BE64-B577-416A-8EB4-5FE204940DF5}"/>
    <cellStyle name="Normal 12 7 5 3" xfId="23362" xr:uid="{FE4875BD-7878-42B3-9E7C-02532E89C876}"/>
    <cellStyle name="Normal 12 7 5 4" xfId="23363" xr:uid="{26E7DE82-1429-4648-A8ED-B61939EB3A0D}"/>
    <cellStyle name="Normal 12 7 6" xfId="23364" xr:uid="{8F8D30E7-EB42-4677-AD90-BBBE3EDA4916}"/>
    <cellStyle name="Normal 12 7 6 2" xfId="23365" xr:uid="{F2DDFA93-38A9-477D-A5E0-EF05F7F77ED6}"/>
    <cellStyle name="Normal 12 7 6 2 2" xfId="23366" xr:uid="{B8F0903B-312F-410F-863F-6CC26AF13578}"/>
    <cellStyle name="Normal 12 7 6 3" xfId="23367" xr:uid="{1155D09B-9CD9-4446-8201-F509334ED60F}"/>
    <cellStyle name="Normal 12 7 6 4" xfId="23368" xr:uid="{DC7C00EA-FB20-448A-AB4A-51BE4225FB1C}"/>
    <cellStyle name="Normal 12 7 7" xfId="23369" xr:uid="{F7BE85DC-6D6C-4631-A2F9-9E82B4B01481}"/>
    <cellStyle name="Normal 12 7 7 2" xfId="23370" xr:uid="{B84CA70F-D505-45DB-9CCD-51DF23AB600A}"/>
    <cellStyle name="Normal 12 7 7 2 2" xfId="23371" xr:uid="{61D50CC0-392C-4454-9D07-5370D2AED210}"/>
    <cellStyle name="Normal 12 7 7 3" xfId="23372" xr:uid="{1A3841BB-166C-4A7A-968D-488F75A262C4}"/>
    <cellStyle name="Normal 12 7 7 4" xfId="23373" xr:uid="{7668B5ED-597E-4F86-AEFD-9261532C828D}"/>
    <cellStyle name="Normal 12 7 8" xfId="23374" xr:uid="{E0C03524-0922-405D-B725-553B08FD2366}"/>
    <cellStyle name="Normal 12 7 8 2" xfId="23375" xr:uid="{0EDC289F-9AC0-470F-85CA-CD5CE476180F}"/>
    <cellStyle name="Normal 12 7 8 2 2" xfId="23376" xr:uid="{9C900D21-772C-44A7-BCCC-E1D82BEAB068}"/>
    <cellStyle name="Normal 12 7 8 3" xfId="23377" xr:uid="{A0C36BB9-E928-406B-AA18-20FC97C5090F}"/>
    <cellStyle name="Normal 12 7 9" xfId="23378" xr:uid="{8867ACFB-18AC-434C-A030-B0DA5D846CA8}"/>
    <cellStyle name="Normal 12 7 9 2" xfId="23379" xr:uid="{45838D78-09FB-4CAA-8C25-15C0C6313D1E}"/>
    <cellStyle name="Normal 12 8" xfId="23380" xr:uid="{830419BF-78C2-4640-888F-E6EA909A4A89}"/>
    <cellStyle name="Normal 12 8 2" xfId="23381" xr:uid="{37096807-FFBC-4D8E-B448-F38DB2666F06}"/>
    <cellStyle name="Normal 12 8 2 2" xfId="23382" xr:uid="{6F806C68-8682-4AFF-88F6-9A8A24EA1B5E}"/>
    <cellStyle name="Normal 12 8 2 2 2" xfId="23383" xr:uid="{C74E0396-17A6-4872-ABE0-9710561CCE05}"/>
    <cellStyle name="Normal 12 8 2 2 2 2" xfId="23384" xr:uid="{14C9231F-6887-48C8-85F1-6DDD3B5F7590}"/>
    <cellStyle name="Normal 12 8 2 2 3" xfId="23385" xr:uid="{582BCCA8-D9F9-4731-855B-97456030D6A3}"/>
    <cellStyle name="Normal 12 8 2 2 4" xfId="23386" xr:uid="{6B13D7C6-3F6F-4911-9B6A-D1B8B5A0F6AC}"/>
    <cellStyle name="Normal 12 8 2 3" xfId="23387" xr:uid="{384AC145-73C2-4FC3-A24F-5495D5DC3108}"/>
    <cellStyle name="Normal 12 8 2 3 2" xfId="23388" xr:uid="{08B85172-58DD-4883-8515-7E4EE2365D16}"/>
    <cellStyle name="Normal 12 8 2 3 2 2" xfId="23389" xr:uid="{CB7D6DE1-BE40-4876-80C3-97ED88164C89}"/>
    <cellStyle name="Normal 12 8 2 3 3" xfId="23390" xr:uid="{B93667A3-F50C-41DC-A77C-DDEFE7D4E1A8}"/>
    <cellStyle name="Normal 12 8 2 3 4" xfId="23391" xr:uid="{ADECCE7A-D195-44C1-9C02-1761B70EDF86}"/>
    <cellStyle name="Normal 12 8 2 4" xfId="23392" xr:uid="{47450351-3229-46B5-BF85-11065AF9E8F8}"/>
    <cellStyle name="Normal 12 8 2 4 2" xfId="23393" xr:uid="{721247EC-4D00-4B45-AEA1-2664AD18384B}"/>
    <cellStyle name="Normal 12 8 2 4 2 2" xfId="23394" xr:uid="{66ECB9B4-78F2-4B65-967D-0F618B8A3842}"/>
    <cellStyle name="Normal 12 8 2 4 3" xfId="23395" xr:uid="{674D0A5C-0290-43F5-A675-7CED22D310B4}"/>
    <cellStyle name="Normal 12 8 2 4 4" xfId="23396" xr:uid="{EC5CE40D-F9D2-4C72-B454-CFF888F3F076}"/>
    <cellStyle name="Normal 12 8 2 5" xfId="23397" xr:uid="{4F01A841-5407-4E65-AA2B-D35713B9C59E}"/>
    <cellStyle name="Normal 12 8 2 5 2" xfId="23398" xr:uid="{02313E31-F429-425D-9080-486134387D4E}"/>
    <cellStyle name="Normal 12 8 2 5 3" xfId="23399" xr:uid="{9F23D3CC-5FE1-4FA3-A7DE-2EEA942AAD57}"/>
    <cellStyle name="Normal 12 8 2 6" xfId="23400" xr:uid="{006F273B-C2A8-4849-9467-762A618D83E8}"/>
    <cellStyle name="Normal 12 8 2 7" xfId="23401" xr:uid="{6F43737F-800B-4F3C-8D1A-632DCE959F78}"/>
    <cellStyle name="Normal 12 8 2 8" xfId="23402" xr:uid="{FCDD1CDA-8035-4C4A-BDBE-5FAA67EE968F}"/>
    <cellStyle name="Normal 12 8 3" xfId="23403" xr:uid="{96C3E04A-ED51-4E82-AA59-4F2658E4F5E1}"/>
    <cellStyle name="Normal 12 8 3 2" xfId="23404" xr:uid="{3698B908-A4D4-4EEB-8B39-7D9069136916}"/>
    <cellStyle name="Normal 12 8 3 2 2" xfId="23405" xr:uid="{2C90658F-F432-43ED-9C85-2158E68EC0EB}"/>
    <cellStyle name="Normal 12 8 3 3" xfId="23406" xr:uid="{44033A96-342D-41F0-9805-D15A77BAA1BA}"/>
    <cellStyle name="Normal 12 8 3 4" xfId="23407" xr:uid="{74E5D489-ACE2-41B6-A8EF-907920C940CC}"/>
    <cellStyle name="Normal 12 8 4" xfId="23408" xr:uid="{7DFF92B4-C888-4ADA-A6EE-DD14AE582B5E}"/>
    <cellStyle name="Normal 12 8 4 2" xfId="23409" xr:uid="{8ED2B7FD-320D-4A87-8CB9-1512DD0158E7}"/>
    <cellStyle name="Normal 12 8 4 2 2" xfId="23410" xr:uid="{E6360140-85F2-400E-8DED-1D78FE83977C}"/>
    <cellStyle name="Normal 12 8 4 3" xfId="23411" xr:uid="{AC882DF6-A501-425C-AA48-2E0AB26E9C4B}"/>
    <cellStyle name="Normal 12 8 4 4" xfId="23412" xr:uid="{EC36A88B-DB19-4CD3-9209-19E3627F273F}"/>
    <cellStyle name="Normal 12 8 5" xfId="23413" xr:uid="{ECFE88C6-790B-45CD-AFE8-1E6EFED6DD52}"/>
    <cellStyle name="Normal 12 8 5 2" xfId="23414" xr:uid="{1C6E524C-51CD-4F4B-9278-2EA653912739}"/>
    <cellStyle name="Normal 12 8 5 2 2" xfId="23415" xr:uid="{E6A931BB-0988-48ED-95DD-D2598F4CC22D}"/>
    <cellStyle name="Normal 12 8 5 3" xfId="23416" xr:uid="{F1857349-A781-415C-B125-7593F928EC99}"/>
    <cellStyle name="Normal 12 8 5 4" xfId="23417" xr:uid="{3DFAF6C1-156D-4792-9EBD-8B1CB2E8902F}"/>
    <cellStyle name="Normal 12 8 6" xfId="23418" xr:uid="{F9270A2F-A84B-4E15-9B10-6D01DFF732BF}"/>
    <cellStyle name="Normal 12 8 6 2" xfId="23419" xr:uid="{C27634C2-8C46-4E0F-B864-4E37761FD1E9}"/>
    <cellStyle name="Normal 12 8 6 2 2" xfId="23420" xr:uid="{44E22B6F-4CBB-4237-AC67-913A51C45C4D}"/>
    <cellStyle name="Normal 12 8 6 3" xfId="23421" xr:uid="{0E1E47E3-B60F-4AB2-AAD9-9F06FC8E1EC8}"/>
    <cellStyle name="Normal 12 8 7" xfId="23422" xr:uid="{771B9CA6-7EE1-4AB7-BC0B-BD0B1D43055E}"/>
    <cellStyle name="Normal 12 8 7 2" xfId="23423" xr:uid="{67A0F2CF-0830-4B6E-AD4C-F07914BE54C6}"/>
    <cellStyle name="Normal 12 8 8" xfId="23424" xr:uid="{2E17D597-69F7-44CE-9DEF-1C776887A5B4}"/>
    <cellStyle name="Normal 12 8 9" xfId="23425" xr:uid="{8E2E743A-FB67-4DBE-A0A1-63E07391DF77}"/>
    <cellStyle name="Normal 12 9" xfId="23426" xr:uid="{67C769F5-B1C7-45CB-9B22-2EE90469F76E}"/>
    <cellStyle name="Normal 12 9 2" xfId="23427" xr:uid="{5FDA2456-BE54-408F-BA65-668A8CFD24FE}"/>
    <cellStyle name="Normal 12 9 2 2" xfId="23428" xr:uid="{89BC235F-7B96-4D2D-93EE-14616341DDEA}"/>
    <cellStyle name="Normal 12 9 2 2 2" xfId="23429" xr:uid="{6C50C2ED-CC90-4771-87F7-F86F6824B046}"/>
    <cellStyle name="Normal 12 9 2 3" xfId="23430" xr:uid="{4E8C1714-7B0D-4C70-BCAA-EE27AAD0CC2C}"/>
    <cellStyle name="Normal 12 9 2 4" xfId="23431" xr:uid="{650B3A27-5A3D-429A-B1CD-3919BBDAD059}"/>
    <cellStyle name="Normal 12 9 3" xfId="23432" xr:uid="{208722A7-C6FE-4F3C-A112-129C5D352276}"/>
    <cellStyle name="Normal 12 9 3 2" xfId="23433" xr:uid="{6C384FE0-4A49-445D-9AEA-BDAEC5E77CFD}"/>
    <cellStyle name="Normal 12 9 3 2 2" xfId="23434" xr:uid="{631BB3A6-16D8-45D6-B0A6-E58D13CA028A}"/>
    <cellStyle name="Normal 12 9 3 3" xfId="23435" xr:uid="{3E84430D-267E-4E04-994F-714C6571B5F8}"/>
    <cellStyle name="Normal 12 9 3 4" xfId="23436" xr:uid="{0A431217-8167-487F-9A21-AAD916D81FC1}"/>
    <cellStyle name="Normal 12 9 4" xfId="23437" xr:uid="{218A4856-C982-42E0-A35B-203CD4320E7E}"/>
    <cellStyle name="Normal 12 9 4 2" xfId="23438" xr:uid="{922DB453-A684-406A-AE2F-A24D3D31B98F}"/>
    <cellStyle name="Normal 12 9 4 2 2" xfId="23439" xr:uid="{2EC074B8-7DB2-49B5-ABE9-A9A088F96BE0}"/>
    <cellStyle name="Normal 12 9 4 3" xfId="23440" xr:uid="{F841A97A-B8F9-45DE-BAAA-10CDE5DC3A09}"/>
    <cellStyle name="Normal 12 9 4 4" xfId="23441" xr:uid="{76C5668C-4670-4EE6-AF17-3A2D3A2A1DB5}"/>
    <cellStyle name="Normal 12 9 5" xfId="23442" xr:uid="{B27D76BF-66DB-4DA8-A62C-8F0A72D5D134}"/>
    <cellStyle name="Normal 12 9 5 2" xfId="23443" xr:uid="{8CFF1EF0-6C59-469E-AB89-2550361E0274}"/>
    <cellStyle name="Normal 12 9 5 2 2" xfId="23444" xr:uid="{340BB6E1-A722-4759-BDC5-F58B34B4A2F9}"/>
    <cellStyle name="Normal 12 9 5 3" xfId="23445" xr:uid="{EF251B4B-D966-4B00-BEF8-92E9861BDEC0}"/>
    <cellStyle name="Normal 12 9 6" xfId="23446" xr:uid="{4CEB815C-1B64-4F25-BE4B-E8EEAFCBB748}"/>
    <cellStyle name="Normal 12 9 6 2" xfId="23447" xr:uid="{076ECE7C-03C3-4B56-8D50-6C7EA9B25A9E}"/>
    <cellStyle name="Normal 12 9 7" xfId="23448" xr:uid="{277401A5-84C2-4001-927A-0B56994980D8}"/>
    <cellStyle name="Normal 12 9 8" xfId="23449" xr:uid="{7016DEA8-6526-4E89-B2FC-22CCD0B8D514}"/>
    <cellStyle name="Normal 120" xfId="23450" xr:uid="{0064944B-94BC-4F39-A92C-66EF88481A4E}"/>
    <cellStyle name="Normal 120 2" xfId="23451" xr:uid="{562B16E2-C202-4E96-80E0-A735D6164787}"/>
    <cellStyle name="Normal 120 2 2" xfId="23452" xr:uid="{5AFB84F7-B956-4D90-9BEB-12973D8BAD43}"/>
    <cellStyle name="Normal 120 2 2 2" xfId="23453" xr:uid="{B8A5AC7C-961A-4685-863F-ACAC087E304D}"/>
    <cellStyle name="Normal 120 2 2 3" xfId="23454" xr:uid="{99E15477-B450-4A1B-996D-4CD20BA11870}"/>
    <cellStyle name="Normal 120 2 3" xfId="23455" xr:uid="{A026FC0E-CB9B-4816-B093-727C21998830}"/>
    <cellStyle name="Normal 120 2 3 2" xfId="23456" xr:uid="{B851BCAF-F5AC-4582-A32A-9234DF02D6E8}"/>
    <cellStyle name="Normal 120 2 4" xfId="23457" xr:uid="{7C0ACD83-2290-442B-A576-4D3329B4334D}"/>
    <cellStyle name="Normal 120 2 5" xfId="23458" xr:uid="{BFD91EBA-AFAA-44F4-8409-CA217CAAD3BA}"/>
    <cellStyle name="Normal 120 3" xfId="23459" xr:uid="{E29971A6-5E47-45DB-A669-80D613C222A2}"/>
    <cellStyle name="Normal 120 3 2" xfId="23460" xr:uid="{5376A70F-2E7E-4C72-8296-E2ACDFA6E644}"/>
    <cellStyle name="Normal 120 3 3" xfId="23461" xr:uid="{7D59C0FF-1AC9-4D7D-9981-54FF11CE3D9C}"/>
    <cellStyle name="Normal 120 4" xfId="23462" xr:uid="{70E32A62-EDC7-4F8C-A51B-4ABD07740EEF}"/>
    <cellStyle name="Normal 120 4 2" xfId="23463" xr:uid="{6F0BC279-4F18-424F-B229-27E33F571768}"/>
    <cellStyle name="Normal 120 5" xfId="23464" xr:uid="{9D5C79DA-098F-49C7-9356-A58F06E67A7E}"/>
    <cellStyle name="Normal 120 6" xfId="23465" xr:uid="{48A8D757-A6F6-4FBF-9060-FBF921FAF261}"/>
    <cellStyle name="Normal 121" xfId="23466" xr:uid="{22175139-9049-44D8-A1D9-C0E894BF99AA}"/>
    <cellStyle name="Normal 121 2" xfId="23467" xr:uid="{6B5A8E05-8DBA-4A5C-A0AD-A3CAF4AE139E}"/>
    <cellStyle name="Normal 121 2 2" xfId="23468" xr:uid="{BF5964B1-495B-49C6-A7D9-8F4B064E75D2}"/>
    <cellStyle name="Normal 121 2 2 2" xfId="23469" xr:uid="{6B7FF40A-A3F2-4D53-AE69-C01EEE68FA93}"/>
    <cellStyle name="Normal 121 2 2 3" xfId="23470" xr:uid="{DB3C4100-E951-4F40-B173-F78C69B42CFA}"/>
    <cellStyle name="Normal 121 2 3" xfId="23471" xr:uid="{5E0975DC-2083-4814-B4EE-1ABB84C95A2C}"/>
    <cellStyle name="Normal 121 2 3 2" xfId="23472" xr:uid="{309A805F-A0B8-44AD-86FA-FAE640BBEA2F}"/>
    <cellStyle name="Normal 121 2 4" xfId="23473" xr:uid="{55711515-F2EA-4619-90C5-7B1263133960}"/>
    <cellStyle name="Normal 121 2 5" xfId="23474" xr:uid="{818809D5-4CBA-4EF7-A697-6AA49CD3D1B8}"/>
    <cellStyle name="Normal 121 3" xfId="23475" xr:uid="{80ABF027-82AA-4980-8331-E6ADA695E9A9}"/>
    <cellStyle name="Normal 121 3 2" xfId="23476" xr:uid="{04A4DE29-1F07-48DC-B5EE-C5F61F355C62}"/>
    <cellStyle name="Normal 121 3 3" xfId="23477" xr:uid="{DC2CDAB2-D353-4F79-BD9C-E5CE8D638E6D}"/>
    <cellStyle name="Normal 121 4" xfId="23478" xr:uid="{9B28E1CC-53CA-4F59-8E1A-BF68D5EE09A0}"/>
    <cellStyle name="Normal 121 4 2" xfId="23479" xr:uid="{F32E6499-B6AF-4CF5-ABEE-6E5B79784304}"/>
    <cellStyle name="Normal 121 5" xfId="23480" xr:uid="{C88E10F8-8486-491C-9047-AF6BA2B53686}"/>
    <cellStyle name="Normal 121 6" xfId="23481" xr:uid="{D787B99F-5ACA-4E28-8920-8C543A146879}"/>
    <cellStyle name="Normal 122" xfId="23482" xr:uid="{F53130B6-AC04-4F78-9D44-732E3A635DD7}"/>
    <cellStyle name="Normal 122 2" xfId="23483" xr:uid="{3FEAAA9B-B58E-43CD-A11D-E906CB9A1A2E}"/>
    <cellStyle name="Normal 122 2 2" xfId="23484" xr:uid="{E0FE39B7-8EB7-4F4A-AF15-FE06D357F624}"/>
    <cellStyle name="Normal 122 2 2 2" xfId="23485" xr:uid="{80AC34BC-23E4-4044-8AB4-D0E6253A104D}"/>
    <cellStyle name="Normal 122 2 2 3" xfId="23486" xr:uid="{55C9A602-D5FD-458B-8405-67BA83CBF04F}"/>
    <cellStyle name="Normal 122 2 3" xfId="23487" xr:uid="{D564A447-9654-474E-AD4C-FEB1A0ED393C}"/>
    <cellStyle name="Normal 122 2 3 2" xfId="23488" xr:uid="{E254BC93-5D13-4BF5-8D9C-8EFB9E44AE6F}"/>
    <cellStyle name="Normal 122 2 4" xfId="23489" xr:uid="{EE245076-21F5-4606-973C-90B5840A2A4C}"/>
    <cellStyle name="Normal 122 2 5" xfId="23490" xr:uid="{389D46CE-9AC6-4573-B53A-3F7BD41F02EB}"/>
    <cellStyle name="Normal 122 3" xfId="23491" xr:uid="{07B59C0A-D9F2-4B66-BEE0-25203676F8D7}"/>
    <cellStyle name="Normal 122 3 2" xfId="23492" xr:uid="{F18719A0-0B64-4032-98FF-E9AC6F023D83}"/>
    <cellStyle name="Normal 122 3 3" xfId="23493" xr:uid="{9CD74CB6-90B6-4F00-9052-93612E9CA143}"/>
    <cellStyle name="Normal 122 4" xfId="23494" xr:uid="{FA235880-2963-4264-85A5-B88AED9D1412}"/>
    <cellStyle name="Normal 122 4 2" xfId="23495" xr:uid="{65FF00E3-1945-4D63-A343-2AD580280E60}"/>
    <cellStyle name="Normal 122 5" xfId="23496" xr:uid="{B0B17488-DE46-4D72-A185-D613FEEE1FBB}"/>
    <cellStyle name="Normal 122 6" xfId="23497" xr:uid="{B843CA84-6A6F-4434-BC0E-23F4312C7ECF}"/>
    <cellStyle name="Normal 123" xfId="23498" xr:uid="{C2953688-FA2E-4953-8843-F8BF67160A03}"/>
    <cellStyle name="Normal 123 2" xfId="23499" xr:uid="{B1F6F690-84B8-40AC-90CC-179A0E224060}"/>
    <cellStyle name="Normal 123 2 2" xfId="23500" xr:uid="{931F66A9-6854-488E-824D-E57EAE90CD93}"/>
    <cellStyle name="Normal 123 2 2 2" xfId="23501" xr:uid="{AE98E717-AE4A-44ED-A461-B6D34BCB696C}"/>
    <cellStyle name="Normal 123 2 2 3" xfId="23502" xr:uid="{6779C98C-CAC9-44BC-856E-5B091B2F1687}"/>
    <cellStyle name="Normal 123 2 3" xfId="23503" xr:uid="{FEEC8B82-3AA7-42A1-9333-24457C377939}"/>
    <cellStyle name="Normal 123 2 3 2" xfId="23504" xr:uid="{4C2A958B-D1D0-452B-AA73-D7CFCF780EAF}"/>
    <cellStyle name="Normal 123 2 4" xfId="23505" xr:uid="{FA7A7C50-76D5-4AA8-9D78-4506F4E48925}"/>
    <cellStyle name="Normal 123 2 5" xfId="23506" xr:uid="{B1879F3F-3BC8-439D-B994-CF527E81AB94}"/>
    <cellStyle name="Normal 123 3" xfId="23507" xr:uid="{AA8E9AE3-F4BE-43C6-90A9-4AAC4380CC52}"/>
    <cellStyle name="Normal 123 3 2" xfId="23508" xr:uid="{5FB33BE3-DEB2-46C7-91BB-570BBAE36057}"/>
    <cellStyle name="Normal 123 3 3" xfId="23509" xr:uid="{8079F5AB-31A6-4BA3-8582-3E503A93CD4C}"/>
    <cellStyle name="Normal 123 4" xfId="23510" xr:uid="{574D55A1-01EC-4500-B706-0633FE4C14D8}"/>
    <cellStyle name="Normal 123 4 2" xfId="23511" xr:uid="{12E386C1-E81A-473C-B892-ADA2B1078C97}"/>
    <cellStyle name="Normal 123 5" xfId="23512" xr:uid="{EA318E4C-D432-4FEF-926B-882FDC1F0007}"/>
    <cellStyle name="Normal 123 6" xfId="23513" xr:uid="{E9429780-ACAA-4528-B2E4-ADD34EDB8319}"/>
    <cellStyle name="Normal 124" xfId="23514" xr:uid="{DB023880-15F8-440C-B433-92949B12A914}"/>
    <cellStyle name="Normal 124 2" xfId="23515" xr:uid="{1A08F194-A6C1-4045-B0E2-EE8F76B8EC95}"/>
    <cellStyle name="Normal 124 3" xfId="23516" xr:uid="{42DFF9F9-4695-4AEC-A023-FD34C3FA0B8E}"/>
    <cellStyle name="Normal 125" xfId="23517" xr:uid="{F42DA5DA-D2A7-4BD1-AED4-A17C90622482}"/>
    <cellStyle name="Normal 125 2" xfId="23518" xr:uid="{3627C21B-134D-448E-BDE0-85B07954EF6B}"/>
    <cellStyle name="Normal 125 3" xfId="23519" xr:uid="{87C1D570-CD65-485E-94F9-1ECBBF2F5CDB}"/>
    <cellStyle name="Normal 126" xfId="23520" xr:uid="{0AED9968-79A3-441E-A265-1AD0D63B4213}"/>
    <cellStyle name="Normal 126 2" xfId="23521" xr:uid="{4F823897-8C69-46D5-8CCA-0DD47878F920}"/>
    <cellStyle name="Normal 126 3" xfId="23522" xr:uid="{625FB8BC-0874-40C2-B049-00E1479FD2FA}"/>
    <cellStyle name="Normal 127" xfId="23523" xr:uid="{7FA7AEE5-001F-4DC9-B269-AEADF4E8D184}"/>
    <cellStyle name="Normal 127 2" xfId="23524" xr:uid="{E2CD2494-E2E7-4C7D-A9E2-68924C244B76}"/>
    <cellStyle name="Normal 127 3" xfId="23525" xr:uid="{916E13CD-55BD-492D-86AD-389E7A069466}"/>
    <cellStyle name="Normal 128" xfId="23526" xr:uid="{04060B70-4A1C-4A89-8478-55D89E396DCF}"/>
    <cellStyle name="Normal 128 2" xfId="23527" xr:uid="{8D84067E-944D-40E8-A897-539354039EAD}"/>
    <cellStyle name="Normal 128 3" xfId="23528" xr:uid="{642318C9-2379-4F95-A414-15FDA697AD9F}"/>
    <cellStyle name="Normal 129" xfId="23529" xr:uid="{1B810DE4-E63B-460E-86A6-FC8DFE1F4224}"/>
    <cellStyle name="Normal 129 2" xfId="23530" xr:uid="{BF3E1027-D508-4041-9623-64D34D0D0006}"/>
    <cellStyle name="Normal 129 2 2" xfId="23531" xr:uid="{6F709081-544B-4AED-A878-68D842D01D09}"/>
    <cellStyle name="Normal 129 2 2 2" xfId="23532" xr:uid="{0B7E991E-9B7B-4E0B-8403-FE31915C87E7}"/>
    <cellStyle name="Normal 129 2 2 3" xfId="23533" xr:uid="{DEB28195-EE2C-4095-A862-E9C9141968B3}"/>
    <cellStyle name="Normal 129 2 3" xfId="23534" xr:uid="{A9B1A4B1-A15E-499F-A419-B204C658179E}"/>
    <cellStyle name="Normal 129 2 3 2" xfId="23535" xr:uid="{BA9C7D26-82EC-487A-8E65-E52BE7E08A66}"/>
    <cellStyle name="Normal 129 2 4" xfId="23536" xr:uid="{D058CB11-6128-4488-A551-21B5AEB52032}"/>
    <cellStyle name="Normal 129 2 5" xfId="23537" xr:uid="{594C8F8C-6F9C-4B41-893C-6257868441E1}"/>
    <cellStyle name="Normal 129 3" xfId="23538" xr:uid="{A90ADB5D-1F63-40CD-9493-371397C228FD}"/>
    <cellStyle name="Normal 129 3 2" xfId="23539" xr:uid="{D0739301-727D-4C55-9D52-5AFD27272F98}"/>
    <cellStyle name="Normal 129 3 3" xfId="23540" xr:uid="{ECD1AB8C-6C4F-4350-BD8C-32FC0A03D0FA}"/>
    <cellStyle name="Normal 129 4" xfId="23541" xr:uid="{511083AE-6427-4F0C-8616-234B13B60F2A}"/>
    <cellStyle name="Normal 129 4 2" xfId="23542" xr:uid="{A4E8ABDB-9CC2-4186-950E-C7135EE02B40}"/>
    <cellStyle name="Normal 129 5" xfId="23543" xr:uid="{6700B6BA-AD6D-413D-ACF7-4255ECBE32AA}"/>
    <cellStyle name="Normal 129 6" xfId="23544" xr:uid="{18E2EC23-21E0-4794-A020-CFCFBE18C0C6}"/>
    <cellStyle name="Normal 13" xfId="23545" xr:uid="{255F1C3B-3C52-426F-B4FE-167DFCFA236E}"/>
    <cellStyle name="Normal 13 10" xfId="23546" xr:uid="{1DB86020-49A6-42B9-9BDC-A667382422A3}"/>
    <cellStyle name="Normal 13 11" xfId="23547" xr:uid="{14EF08A2-42BD-4FBE-83DD-25407B7841A0}"/>
    <cellStyle name="Normal 13 11 2" xfId="23548" xr:uid="{DC1EF218-BA45-4D5F-8238-96D7D870DB9E}"/>
    <cellStyle name="Normal 13 11 3" xfId="23549" xr:uid="{9071CEAE-97B4-4BED-A5AF-C5121F7A27AD}"/>
    <cellStyle name="Normal 13 12" xfId="23550" xr:uid="{5776F944-BD08-44C0-9D05-DE0DABD8A0EA}"/>
    <cellStyle name="Normal 13 13" xfId="23551" xr:uid="{AF548BBC-9B66-4381-A8C2-C540FFE06196}"/>
    <cellStyle name="Normal 13 2" xfId="23552" xr:uid="{96A3561C-2A62-4318-8105-4E1AEA4F2F9B}"/>
    <cellStyle name="Normal 13 2 2" xfId="23553" xr:uid="{0E3DACFA-F3FC-41B7-BED3-4F631FECA979}"/>
    <cellStyle name="Normal 13 2 2 2" xfId="23554" xr:uid="{5FAC5D9C-3B61-405D-A647-C08B203EF18A}"/>
    <cellStyle name="Normal 13 2 2 3" xfId="23555" xr:uid="{64163DA2-9B46-489E-A009-64F4A9F3BA5F}"/>
    <cellStyle name="Normal 13 2 3" xfId="23556" xr:uid="{DB2EF02B-37D1-4A87-9D82-B2C4C3E66607}"/>
    <cellStyle name="Normal 13 2 3 2" xfId="23557" xr:uid="{77D7091B-D0A5-4C2F-B6F9-7C0B1A70D9A6}"/>
    <cellStyle name="Normal 13 2 3 3" xfId="23558" xr:uid="{E67AC213-E754-4F91-9C81-B429FED0031A}"/>
    <cellStyle name="Normal 13 2 4" xfId="23559" xr:uid="{714B9FCB-0A98-4E46-A2AD-AA6450F0841B}"/>
    <cellStyle name="Normal 13 2 5" xfId="23560" xr:uid="{4EA7BAFC-740F-4B5E-9E68-0DDE46A9B521}"/>
    <cellStyle name="Normal 13 2 6" xfId="23561" xr:uid="{5BF39A90-E018-4031-BE68-635C2E9DAA8C}"/>
    <cellStyle name="Normal 13 2 7" xfId="23562" xr:uid="{A5479546-0AC3-4E79-A74A-D55E06EEFD02}"/>
    <cellStyle name="Normal 13 2 8" xfId="23563" xr:uid="{BBA6C73A-CFCC-4FF5-ACAD-93F92A279F0C}"/>
    <cellStyle name="Normal 13 2 9" xfId="23564" xr:uid="{5CA04602-EB9F-4EAE-B35B-57DB25B18457}"/>
    <cellStyle name="Normal 13 3" xfId="23565" xr:uid="{4F4A3B94-BB6E-4F94-A6EA-5EE47439959B}"/>
    <cellStyle name="Normal 13 3 2" xfId="23566" xr:uid="{EA0CAA15-6574-4958-8DCF-C701B475AC20}"/>
    <cellStyle name="Normal 13 3 3" xfId="23567" xr:uid="{F14255D3-A69B-4B1E-8709-D27DB8DEB563}"/>
    <cellStyle name="Normal 13 3 4" xfId="23568" xr:uid="{6C49F6B5-70C5-48D3-B43B-389BCE738427}"/>
    <cellStyle name="Normal 13 3 5" xfId="23569" xr:uid="{966296D7-8D25-4EB1-8C0E-3BB4AD600969}"/>
    <cellStyle name="Normal 13 3 6" xfId="23570" xr:uid="{D0A07FB8-35CE-4CC5-BAA0-1872250D1CE0}"/>
    <cellStyle name="Normal 13 4" xfId="23571" xr:uid="{F0EC90DE-2C9F-4A6F-AE87-543B4857AF92}"/>
    <cellStyle name="Normal 13 4 10" xfId="23572" xr:uid="{975E05C3-2DB7-4CFB-9F65-732438510E87}"/>
    <cellStyle name="Normal 13 4 10 2" xfId="23573" xr:uid="{EEFE6CCA-B685-4406-BC86-1FAD6C6C2B81}"/>
    <cellStyle name="Normal 13 4 10 2 2" xfId="23574" xr:uid="{6D17FE73-7F9C-46F2-86A6-81FC02091F4F}"/>
    <cellStyle name="Normal 13 4 10 3" xfId="23575" xr:uid="{85ABB5C2-ACA9-48EB-BEDD-268E5B62E49F}"/>
    <cellStyle name="Normal 13 4 10 4" xfId="23576" xr:uid="{EA833071-3638-438E-8A13-68E1AD1B93DD}"/>
    <cellStyle name="Normal 13 4 11" xfId="23577" xr:uid="{6377AB8D-C557-4C83-AE43-1338C6CDB98E}"/>
    <cellStyle name="Normal 13 4 11 2" xfId="23578" xr:uid="{01C2F92E-2C02-400A-B39B-C5839B9C2982}"/>
    <cellStyle name="Normal 13 4 11 2 2" xfId="23579" xr:uid="{0155B861-0672-4EE9-947F-73D9D5BF3246}"/>
    <cellStyle name="Normal 13 4 11 3" xfId="23580" xr:uid="{98B38048-3078-499A-8025-A3D30325A1C5}"/>
    <cellStyle name="Normal 13 4 11 4" xfId="23581" xr:uid="{E5819533-6E96-4814-B25E-63DE9CE33A0B}"/>
    <cellStyle name="Normal 13 4 12" xfId="23582" xr:uid="{D07C340C-9E91-434C-AE86-988F63859F96}"/>
    <cellStyle name="Normal 13 4 12 2" xfId="23583" xr:uid="{CA68E3EB-05F5-4D6C-BC27-C922E157FF21}"/>
    <cellStyle name="Normal 13 4 12 2 2" xfId="23584" xr:uid="{BBF6C5C5-D4C8-4456-9F01-F4182943BA5A}"/>
    <cellStyle name="Normal 13 4 12 3" xfId="23585" xr:uid="{D149EF36-37A5-4354-B9B2-5E781F62CCC0}"/>
    <cellStyle name="Normal 13 4 12 4" xfId="23586" xr:uid="{C1D43880-901B-4E36-B8A4-13CAD241585B}"/>
    <cellStyle name="Normal 13 4 13" xfId="23587" xr:uid="{ED3CA39B-5476-4DB5-9490-84F99048E9B5}"/>
    <cellStyle name="Normal 13 4 13 2" xfId="23588" xr:uid="{9C6313CC-94C0-4A45-A92D-3C14F46A5739}"/>
    <cellStyle name="Normal 13 4 13 2 2" xfId="23589" xr:uid="{883080ED-F047-4AD6-9653-B6A8FF1AC707}"/>
    <cellStyle name="Normal 13 4 13 3" xfId="23590" xr:uid="{A90C2C5B-E95B-4FCC-8CB7-DB4DCADCB41E}"/>
    <cellStyle name="Normal 13 4 14" xfId="23591" xr:uid="{42EB5882-F9F4-4971-8A60-D702D5CFA22E}"/>
    <cellStyle name="Normal 13 4 14 2" xfId="23592" xr:uid="{F0073B91-FBF7-4D51-A1FC-9007BACE2026}"/>
    <cellStyle name="Normal 13 4 15" xfId="23593" xr:uid="{B6888B81-A0CA-4266-B3E0-1F3FD5B044B5}"/>
    <cellStyle name="Normal 13 4 16" xfId="23594" xr:uid="{F699284B-8C06-4D7F-BB93-723C869CB2F3}"/>
    <cellStyle name="Normal 13 4 2" xfId="23595" xr:uid="{91270B95-27A0-4CE8-B1F4-69791AC0A448}"/>
    <cellStyle name="Normal 13 4 2 10" xfId="23596" xr:uid="{577FE0E7-15EE-465A-96BF-3C22B7AAFA20}"/>
    <cellStyle name="Normal 13 4 2 10 2" xfId="23597" xr:uid="{DEB19659-A0FD-479A-B5DB-41B7D1EFA37D}"/>
    <cellStyle name="Normal 13 4 2 10 2 2" xfId="23598" xr:uid="{E96EF4A3-64DD-4DC2-8724-6837E535308B}"/>
    <cellStyle name="Normal 13 4 2 10 3" xfId="23599" xr:uid="{BC3E3801-716D-4EE2-80A9-07C2E0FB0B7D}"/>
    <cellStyle name="Normal 13 4 2 11" xfId="23600" xr:uid="{318EC106-01BB-458A-A7FD-ADFFBDD8A81C}"/>
    <cellStyle name="Normal 13 4 2 11 2" xfId="23601" xr:uid="{66B13950-3D35-4C4C-8E39-D6136259E724}"/>
    <cellStyle name="Normal 13 4 2 12" xfId="23602" xr:uid="{65709536-57B2-4367-9187-A6CA2322468D}"/>
    <cellStyle name="Normal 13 4 2 13" xfId="23603" xr:uid="{E738EDF2-21C8-4023-9821-91D219109670}"/>
    <cellStyle name="Normal 13 4 2 2" xfId="23604" xr:uid="{ADF7A7A2-3067-4EA4-B7CD-7DA05B0DCC1E}"/>
    <cellStyle name="Normal 13 4 2 2 10" xfId="23605" xr:uid="{F57ED33A-BB93-42E1-95A9-ADA3943AEE42}"/>
    <cellStyle name="Normal 13 4 2 2 10 2" xfId="23606" xr:uid="{2B1B3FCC-CC87-41E6-AE50-099845513C25}"/>
    <cellStyle name="Normal 13 4 2 2 11" xfId="23607" xr:uid="{13E0ECC4-5530-4596-B5AE-D80FEA786DD4}"/>
    <cellStyle name="Normal 13 4 2 2 12" xfId="23608" xr:uid="{5F89C9D2-3DFD-410E-AA29-738FA21FD78F}"/>
    <cellStyle name="Normal 13 4 2 2 2" xfId="23609" xr:uid="{EBB2E68F-D3DF-4F4E-B5F7-F5D73D31F758}"/>
    <cellStyle name="Normal 13 4 2 2 2 10" xfId="23610" xr:uid="{222B5A26-6E4F-4B3D-9195-6FEC70310AC0}"/>
    <cellStyle name="Normal 13 4 2 2 2 2" xfId="23611" xr:uid="{F54406E0-69DE-4B9B-A58B-396637769932}"/>
    <cellStyle name="Normal 13 4 2 2 2 2 2" xfId="23612" xr:uid="{471411A0-B08C-4DEA-94EE-C3F9FFC66BBA}"/>
    <cellStyle name="Normal 13 4 2 2 2 2 2 2" xfId="23613" xr:uid="{D2208A93-1237-4DAC-BB0D-5D2C7E232C8F}"/>
    <cellStyle name="Normal 13 4 2 2 2 2 2 2 2" xfId="23614" xr:uid="{8C9DDA7B-590A-4A7B-8B3A-A8962B92B21A}"/>
    <cellStyle name="Normal 13 4 2 2 2 2 2 3" xfId="23615" xr:uid="{8DA5559A-93F9-45EC-A2E8-2E262B84982D}"/>
    <cellStyle name="Normal 13 4 2 2 2 2 2 4" xfId="23616" xr:uid="{32592822-AE5C-41BB-B5DF-39D6B4081CC7}"/>
    <cellStyle name="Normal 13 4 2 2 2 2 3" xfId="23617" xr:uid="{AC6B24BD-8B89-4314-9673-B59462E37500}"/>
    <cellStyle name="Normal 13 4 2 2 2 2 3 2" xfId="23618" xr:uid="{86BDE81C-2E54-46ED-9956-32C100C04B42}"/>
    <cellStyle name="Normal 13 4 2 2 2 2 3 2 2" xfId="23619" xr:uid="{0CD1F7D2-5ED6-457F-B965-0FC5F5CEEC79}"/>
    <cellStyle name="Normal 13 4 2 2 2 2 3 3" xfId="23620" xr:uid="{FAA0E961-5D6C-40D0-8C01-1AC8A1BDB97B}"/>
    <cellStyle name="Normal 13 4 2 2 2 2 3 4" xfId="23621" xr:uid="{E30316A1-4AD4-4B60-A032-1879AC75086C}"/>
    <cellStyle name="Normal 13 4 2 2 2 2 4" xfId="23622" xr:uid="{B8AD186D-AE1D-41D3-99A2-5004940B5D11}"/>
    <cellStyle name="Normal 13 4 2 2 2 2 4 2" xfId="23623" xr:uid="{9495775D-6F94-47F3-90F8-174B13E1BE79}"/>
    <cellStyle name="Normal 13 4 2 2 2 2 4 2 2" xfId="23624" xr:uid="{95B7ADDA-2112-47EB-8D30-B28F52994C47}"/>
    <cellStyle name="Normal 13 4 2 2 2 2 4 3" xfId="23625" xr:uid="{FCEE5756-29B9-4EAF-ADC9-8FA06146FAEC}"/>
    <cellStyle name="Normal 13 4 2 2 2 2 4 4" xfId="23626" xr:uid="{436C8E25-68C6-4568-8767-170175C5984F}"/>
    <cellStyle name="Normal 13 4 2 2 2 2 5" xfId="23627" xr:uid="{7C3A6261-745B-4F81-A351-F34C79F677F7}"/>
    <cellStyle name="Normal 13 4 2 2 2 2 5 2" xfId="23628" xr:uid="{104F6F32-A02B-4CC5-AFDB-D57B9FC1D55E}"/>
    <cellStyle name="Normal 13 4 2 2 2 2 5 2 2" xfId="23629" xr:uid="{375F96BB-7A9F-4E12-891A-89114EECB80A}"/>
    <cellStyle name="Normal 13 4 2 2 2 2 5 3" xfId="23630" xr:uid="{6E8C315F-A7B2-4E51-A1DE-EBFFFFC68FC0}"/>
    <cellStyle name="Normal 13 4 2 2 2 2 5 4" xfId="23631" xr:uid="{E5088C9C-57B5-49C0-8D6D-3A38046130E4}"/>
    <cellStyle name="Normal 13 4 2 2 2 2 6" xfId="23632" xr:uid="{8D2A4F99-3B42-4E39-B09C-0C06DC9A552D}"/>
    <cellStyle name="Normal 13 4 2 2 2 2 6 2" xfId="23633" xr:uid="{DDF45BF8-13C8-4F55-952F-AC8E984FCDF1}"/>
    <cellStyle name="Normal 13 4 2 2 2 2 6 2 2" xfId="23634" xr:uid="{653AC0ED-FB27-4DE9-A957-98AD8BBC4DC3}"/>
    <cellStyle name="Normal 13 4 2 2 2 2 6 3" xfId="23635" xr:uid="{955D84B8-4D05-48D9-B05D-E45E11044682}"/>
    <cellStyle name="Normal 13 4 2 2 2 2 7" xfId="23636" xr:uid="{A9FE5FC0-DC07-42BD-999B-BF9D1A2D0F2C}"/>
    <cellStyle name="Normal 13 4 2 2 2 2 7 2" xfId="23637" xr:uid="{9209DA4B-9A9E-4717-8B4A-AF9D50A15AF6}"/>
    <cellStyle name="Normal 13 4 2 2 2 2 8" xfId="23638" xr:uid="{5B09E670-89F9-400E-B854-3523610202CA}"/>
    <cellStyle name="Normal 13 4 2 2 2 2 9" xfId="23639" xr:uid="{B7C1A78E-1007-4BDE-B550-25C2CA1ED933}"/>
    <cellStyle name="Normal 13 4 2 2 2 3" xfId="23640" xr:uid="{6982B078-1E71-4D5F-A5D5-7305CA18D8A8}"/>
    <cellStyle name="Normal 13 4 2 2 2 3 2" xfId="23641" xr:uid="{353CAA6F-B718-4682-834F-BE24EAABA8DC}"/>
    <cellStyle name="Normal 13 4 2 2 2 3 2 2" xfId="23642" xr:uid="{B10B3A9F-B9C4-4F5B-ADA4-1E2D8ADB1EA4}"/>
    <cellStyle name="Normal 13 4 2 2 2 3 2 2 2" xfId="23643" xr:uid="{9D41746C-6F3F-4A13-AD7E-775D4F4B43B2}"/>
    <cellStyle name="Normal 13 4 2 2 2 3 2 3" xfId="23644" xr:uid="{08F457F1-AEA2-42D3-A98D-828262D396F8}"/>
    <cellStyle name="Normal 13 4 2 2 2 3 2 4" xfId="23645" xr:uid="{32113573-0BC3-4BA7-B312-B50E6B82875E}"/>
    <cellStyle name="Normal 13 4 2 2 2 3 3" xfId="23646" xr:uid="{D68A25B5-DF77-4452-8CF7-A5669E149BDA}"/>
    <cellStyle name="Normal 13 4 2 2 2 3 3 2" xfId="23647" xr:uid="{61A19FB2-C146-49ED-A12F-47FE6DD1A964}"/>
    <cellStyle name="Normal 13 4 2 2 2 3 3 2 2" xfId="23648" xr:uid="{4137AACD-A48D-4D18-A614-26073D43A5A4}"/>
    <cellStyle name="Normal 13 4 2 2 2 3 3 3" xfId="23649" xr:uid="{B5F04676-EBB1-4629-A1FE-EA5C271EE9ED}"/>
    <cellStyle name="Normal 13 4 2 2 2 3 3 4" xfId="23650" xr:uid="{3602FD48-F2BB-4461-B0DD-2E5F788DA311}"/>
    <cellStyle name="Normal 13 4 2 2 2 3 4" xfId="23651" xr:uid="{66DFF355-C656-4BF8-85E8-5CB3812AE883}"/>
    <cellStyle name="Normal 13 4 2 2 2 3 4 2" xfId="23652" xr:uid="{F7E7708B-E82D-4536-9489-AB9EC04AC5E4}"/>
    <cellStyle name="Normal 13 4 2 2 2 3 4 2 2" xfId="23653" xr:uid="{340EB4E6-2D0D-4E97-B36D-F5881C13B289}"/>
    <cellStyle name="Normal 13 4 2 2 2 3 4 3" xfId="23654" xr:uid="{1F6B9FC1-4854-4240-9B1E-90983F301943}"/>
    <cellStyle name="Normal 13 4 2 2 2 3 4 4" xfId="23655" xr:uid="{4E183E92-FF70-4DE8-A944-FFFA10704B3F}"/>
    <cellStyle name="Normal 13 4 2 2 2 3 5" xfId="23656" xr:uid="{A8D2B5F2-12C5-43D1-AFC9-C3DE18FAE872}"/>
    <cellStyle name="Normal 13 4 2 2 2 3 5 2" xfId="23657" xr:uid="{C64054DC-19F8-4BE5-8591-181F8345BDAC}"/>
    <cellStyle name="Normal 13 4 2 2 2 3 5 3" xfId="23658" xr:uid="{E12B4660-F9C7-4D14-AFDE-367C8671554B}"/>
    <cellStyle name="Normal 13 4 2 2 2 3 6" xfId="23659" xr:uid="{FC0E00F2-9F5B-4F4F-B534-94F40521C871}"/>
    <cellStyle name="Normal 13 4 2 2 2 3 7" xfId="23660" xr:uid="{35E3AA5F-94FE-4B4B-A809-574AD3E2E63F}"/>
    <cellStyle name="Normal 13 4 2 2 2 3 8" xfId="23661" xr:uid="{C24F154F-879F-4DD8-AF6D-FD207133A599}"/>
    <cellStyle name="Normal 13 4 2 2 2 4" xfId="23662" xr:uid="{3E347F1C-FE14-4942-A372-5BC49A75EF7E}"/>
    <cellStyle name="Normal 13 4 2 2 2 4 2" xfId="23663" xr:uid="{F3C9C4A7-B882-41C8-AAAC-EA06DF5326CA}"/>
    <cellStyle name="Normal 13 4 2 2 2 4 2 2" xfId="23664" xr:uid="{D268B521-B89E-4C06-A8BE-04E322D3BB9E}"/>
    <cellStyle name="Normal 13 4 2 2 2 4 3" xfId="23665" xr:uid="{1CE0D35F-E95A-4830-B2A9-91ED55C9827D}"/>
    <cellStyle name="Normal 13 4 2 2 2 4 4" xfId="23666" xr:uid="{74E0910C-8AC5-4E85-9669-3BD50992EE47}"/>
    <cellStyle name="Normal 13 4 2 2 2 5" xfId="23667" xr:uid="{F9CB0807-E49F-4666-8980-034DC2F252EE}"/>
    <cellStyle name="Normal 13 4 2 2 2 5 2" xfId="23668" xr:uid="{ED23C6F4-6564-451E-AD13-C39CD465C97D}"/>
    <cellStyle name="Normal 13 4 2 2 2 5 2 2" xfId="23669" xr:uid="{98823EE1-D371-455C-966F-C955C03658F0}"/>
    <cellStyle name="Normal 13 4 2 2 2 5 3" xfId="23670" xr:uid="{90359686-A807-46A1-B080-7C74B04AA6D8}"/>
    <cellStyle name="Normal 13 4 2 2 2 5 4" xfId="23671" xr:uid="{ADF59FE4-AB4F-4D25-BD56-23CA88191411}"/>
    <cellStyle name="Normal 13 4 2 2 2 6" xfId="23672" xr:uid="{F50D0994-81A3-457E-A2EF-EFC39739F8C7}"/>
    <cellStyle name="Normal 13 4 2 2 2 6 2" xfId="23673" xr:uid="{135AA5D9-C03D-479A-9B20-9DAC846426F8}"/>
    <cellStyle name="Normal 13 4 2 2 2 6 2 2" xfId="23674" xr:uid="{ABCDF816-26BA-4BC7-BE34-83980C9D465D}"/>
    <cellStyle name="Normal 13 4 2 2 2 6 3" xfId="23675" xr:uid="{E5F0BEAD-7BFA-4E8D-9B72-BFB3A61B3305}"/>
    <cellStyle name="Normal 13 4 2 2 2 6 4" xfId="23676" xr:uid="{44BDE010-B494-4F79-B8A2-F465020861C6}"/>
    <cellStyle name="Normal 13 4 2 2 2 7" xfId="23677" xr:uid="{8B8AA5B9-1C61-49D1-849F-A272453A38D4}"/>
    <cellStyle name="Normal 13 4 2 2 2 7 2" xfId="23678" xr:uid="{2E8B4BB3-7855-4866-AE48-017D91108C1F}"/>
    <cellStyle name="Normal 13 4 2 2 2 7 2 2" xfId="23679" xr:uid="{3BBB9C1D-F568-42AC-9786-5C868AA1E6BE}"/>
    <cellStyle name="Normal 13 4 2 2 2 7 3" xfId="23680" xr:uid="{0B1DBA8A-5164-49B6-B6A8-636CB353520B}"/>
    <cellStyle name="Normal 13 4 2 2 2 8" xfId="23681" xr:uid="{428606F3-B2AE-4860-85E6-89A98F0B6EE6}"/>
    <cellStyle name="Normal 13 4 2 2 2 8 2" xfId="23682" xr:uid="{98294950-B8CD-4F2B-8F10-4376110A93BF}"/>
    <cellStyle name="Normal 13 4 2 2 2 9" xfId="23683" xr:uid="{256E939D-9ADC-4157-B5AD-005AA5BEE2A9}"/>
    <cellStyle name="Normal 13 4 2 2 3" xfId="23684" xr:uid="{97B8DF6A-AD2A-44DD-AEC3-531EF7205195}"/>
    <cellStyle name="Normal 13 4 2 2 3 2" xfId="23685" xr:uid="{32B392FB-9146-468B-9433-F2269BFA1F15}"/>
    <cellStyle name="Normal 13 4 2 2 3 2 2" xfId="23686" xr:uid="{90FF148F-9778-4E4E-A59C-894FF2EEFE55}"/>
    <cellStyle name="Normal 13 4 2 2 3 2 2 2" xfId="23687" xr:uid="{5E3C3275-5667-49E8-84B3-D2FE1D4EE5AE}"/>
    <cellStyle name="Normal 13 4 2 2 3 2 2 2 2" xfId="23688" xr:uid="{EDE021C1-76C2-40BD-AA0C-84313F9D62C8}"/>
    <cellStyle name="Normal 13 4 2 2 3 2 2 3" xfId="23689" xr:uid="{16708748-EFC4-4FCD-8404-80FE72D25D34}"/>
    <cellStyle name="Normal 13 4 2 2 3 2 2 4" xfId="23690" xr:uid="{21432035-6755-4E5A-86ED-A6062D16FCC0}"/>
    <cellStyle name="Normal 13 4 2 2 3 2 3" xfId="23691" xr:uid="{9A75BE8E-122A-40CC-9530-36D21A4564B6}"/>
    <cellStyle name="Normal 13 4 2 2 3 2 3 2" xfId="23692" xr:uid="{697A0E80-1816-4DF5-A92E-E466DB688452}"/>
    <cellStyle name="Normal 13 4 2 2 3 2 3 2 2" xfId="23693" xr:uid="{BD7D6CD8-681E-489E-BEF6-848B1F4D99D3}"/>
    <cellStyle name="Normal 13 4 2 2 3 2 3 3" xfId="23694" xr:uid="{DCBC80AE-8335-4757-8C52-49C9131BD15C}"/>
    <cellStyle name="Normal 13 4 2 2 3 2 3 4" xfId="23695" xr:uid="{2563AC6B-3B94-4C77-BADA-F56CE1AA5AE2}"/>
    <cellStyle name="Normal 13 4 2 2 3 2 4" xfId="23696" xr:uid="{D7DE4FAC-C57B-4225-B76E-D647F7A73BE2}"/>
    <cellStyle name="Normal 13 4 2 2 3 2 4 2" xfId="23697" xr:uid="{C1A19F94-09C0-42C9-956E-D378757C4315}"/>
    <cellStyle name="Normal 13 4 2 2 3 2 4 2 2" xfId="23698" xr:uid="{C93A516A-70E1-4013-9785-1A80B243F561}"/>
    <cellStyle name="Normal 13 4 2 2 3 2 4 3" xfId="23699" xr:uid="{332DA39F-0E12-4521-9AE5-C842F0B3E6FE}"/>
    <cellStyle name="Normal 13 4 2 2 3 2 4 4" xfId="23700" xr:uid="{18CDD855-B75C-4469-BACC-C8298AB885A8}"/>
    <cellStyle name="Normal 13 4 2 2 3 2 5" xfId="23701" xr:uid="{87A61388-F037-467C-BB94-F69DFA5C879B}"/>
    <cellStyle name="Normal 13 4 2 2 3 2 5 2" xfId="23702" xr:uid="{BBF2EA90-4F7E-48B2-A37B-5921E45A631D}"/>
    <cellStyle name="Normal 13 4 2 2 3 2 5 3" xfId="23703" xr:uid="{3E09C405-D1DF-43A6-A614-96FF7913BB1C}"/>
    <cellStyle name="Normal 13 4 2 2 3 2 6" xfId="23704" xr:uid="{047A7D95-576E-43F0-9808-3E1A5DA6DF75}"/>
    <cellStyle name="Normal 13 4 2 2 3 2 7" xfId="23705" xr:uid="{31C0AB29-BC78-4C80-9377-127F7A687731}"/>
    <cellStyle name="Normal 13 4 2 2 3 2 8" xfId="23706" xr:uid="{D86DE334-32D2-4DEA-B856-50B6E1634D69}"/>
    <cellStyle name="Normal 13 4 2 2 3 3" xfId="23707" xr:uid="{63BC6392-DF88-4E59-AC3A-39ED29155034}"/>
    <cellStyle name="Normal 13 4 2 2 3 3 2" xfId="23708" xr:uid="{F936C6B0-B513-4E6A-AFAA-7D4B6CDB5DC4}"/>
    <cellStyle name="Normal 13 4 2 2 3 3 2 2" xfId="23709" xr:uid="{87F25DB7-2A5F-42F8-9A90-51CCF1AC27DB}"/>
    <cellStyle name="Normal 13 4 2 2 3 3 3" xfId="23710" xr:uid="{530DAF89-78C5-44C8-8814-34FEC23EE679}"/>
    <cellStyle name="Normal 13 4 2 2 3 3 4" xfId="23711" xr:uid="{3072F66F-DEC2-42EA-B4C9-C73EF68CD22F}"/>
    <cellStyle name="Normal 13 4 2 2 3 4" xfId="23712" xr:uid="{A0EDE511-AF51-4055-9EAA-48CD457A94A0}"/>
    <cellStyle name="Normal 13 4 2 2 3 4 2" xfId="23713" xr:uid="{97991AE9-5875-4AD5-81DD-4AE82AD450DA}"/>
    <cellStyle name="Normal 13 4 2 2 3 4 2 2" xfId="23714" xr:uid="{909B5100-AE75-49C6-A241-6B9EF6E58CDC}"/>
    <cellStyle name="Normal 13 4 2 2 3 4 3" xfId="23715" xr:uid="{38B81734-4591-4140-8C32-5A62C8A34DAA}"/>
    <cellStyle name="Normal 13 4 2 2 3 4 4" xfId="23716" xr:uid="{DDDE5906-8004-404F-B69C-D887BD62E5FF}"/>
    <cellStyle name="Normal 13 4 2 2 3 5" xfId="23717" xr:uid="{F99C740F-8DB5-4D92-A9AD-BC5BE423987E}"/>
    <cellStyle name="Normal 13 4 2 2 3 5 2" xfId="23718" xr:uid="{29962628-40B1-4237-B76A-AC67693A05A0}"/>
    <cellStyle name="Normal 13 4 2 2 3 5 2 2" xfId="23719" xr:uid="{3B87A9E9-70C7-454C-862F-AA6AF3E4E1C9}"/>
    <cellStyle name="Normal 13 4 2 2 3 5 3" xfId="23720" xr:uid="{970DF7CF-C671-4D27-A81F-87D29896612D}"/>
    <cellStyle name="Normal 13 4 2 2 3 5 4" xfId="23721" xr:uid="{8CE60D4E-0471-4895-98F3-03636B9897B4}"/>
    <cellStyle name="Normal 13 4 2 2 3 6" xfId="23722" xr:uid="{F10E8398-39D4-4280-9837-8A4882D2EEE2}"/>
    <cellStyle name="Normal 13 4 2 2 3 6 2" xfId="23723" xr:uid="{233189D5-B8C0-4A5D-AF93-316B9ACB30AF}"/>
    <cellStyle name="Normal 13 4 2 2 3 6 2 2" xfId="23724" xr:uid="{E3C7A011-8022-42DD-99F5-284BDAF2039F}"/>
    <cellStyle name="Normal 13 4 2 2 3 6 3" xfId="23725" xr:uid="{392DD961-3EB4-4686-B849-E14D93BE4DE1}"/>
    <cellStyle name="Normal 13 4 2 2 3 7" xfId="23726" xr:uid="{D4230C9B-5E88-4A6B-8530-1A9FC923F5E2}"/>
    <cellStyle name="Normal 13 4 2 2 3 7 2" xfId="23727" xr:uid="{062D4C25-CD35-4CB5-B04B-E05CF5E80D0D}"/>
    <cellStyle name="Normal 13 4 2 2 3 8" xfId="23728" xr:uid="{B34A994C-A88F-41E3-8065-75BA070A17FA}"/>
    <cellStyle name="Normal 13 4 2 2 3 9" xfId="23729" xr:uid="{86B38535-CD06-4860-9886-8F2DBCD31577}"/>
    <cellStyle name="Normal 13 4 2 2 4" xfId="23730" xr:uid="{95A8B0D2-F420-4070-9E7A-52603CABBD5F}"/>
    <cellStyle name="Normal 13 4 2 2 4 2" xfId="23731" xr:uid="{A62204F9-B568-4DF0-B983-4CBF0B616394}"/>
    <cellStyle name="Normal 13 4 2 2 4 2 2" xfId="23732" xr:uid="{52402F47-FBEC-42F5-843E-F6B928454A08}"/>
    <cellStyle name="Normal 13 4 2 2 4 2 2 2" xfId="23733" xr:uid="{7B9230B7-E1F6-4D34-A2AF-664AB640FD69}"/>
    <cellStyle name="Normal 13 4 2 2 4 2 3" xfId="23734" xr:uid="{2CDC401B-AF74-444E-A952-9D773A3AF756}"/>
    <cellStyle name="Normal 13 4 2 2 4 2 4" xfId="23735" xr:uid="{096A5336-F3C8-4D17-8134-105A90ECC86D}"/>
    <cellStyle name="Normal 13 4 2 2 4 3" xfId="23736" xr:uid="{C7C36A45-7B35-49DE-9783-B513AE9EE3F3}"/>
    <cellStyle name="Normal 13 4 2 2 4 3 2" xfId="23737" xr:uid="{B7AA2283-3973-4C9B-B083-D33E4ED4775F}"/>
    <cellStyle name="Normal 13 4 2 2 4 3 2 2" xfId="23738" xr:uid="{93DCF4A3-52EB-40EE-81DA-EC20524A6862}"/>
    <cellStyle name="Normal 13 4 2 2 4 3 3" xfId="23739" xr:uid="{A049AE64-4E27-4753-AB3D-99BC0D312B73}"/>
    <cellStyle name="Normal 13 4 2 2 4 3 4" xfId="23740" xr:uid="{46E8332B-155B-4986-98E1-E03228102D3E}"/>
    <cellStyle name="Normal 13 4 2 2 4 4" xfId="23741" xr:uid="{1E78154F-E669-43DC-8EB9-9375D838ED12}"/>
    <cellStyle name="Normal 13 4 2 2 4 4 2" xfId="23742" xr:uid="{8F8BBA55-FF8F-44EF-8498-7556626BDE91}"/>
    <cellStyle name="Normal 13 4 2 2 4 4 2 2" xfId="23743" xr:uid="{C8F24A4F-DBEB-4C08-A36A-4946D920899D}"/>
    <cellStyle name="Normal 13 4 2 2 4 4 3" xfId="23744" xr:uid="{26C97EAB-74C3-4220-9482-012FF29C65AB}"/>
    <cellStyle name="Normal 13 4 2 2 4 4 4" xfId="23745" xr:uid="{A7A78D62-5499-4756-8CAC-541A8A21BE27}"/>
    <cellStyle name="Normal 13 4 2 2 4 5" xfId="23746" xr:uid="{9C7E5D28-C996-4303-A1E3-B54555651B22}"/>
    <cellStyle name="Normal 13 4 2 2 4 5 2" xfId="23747" xr:uid="{C385890E-AA4E-44A6-B345-690FC87E320A}"/>
    <cellStyle name="Normal 13 4 2 2 4 5 2 2" xfId="23748" xr:uid="{E3ADA6C1-3BDC-4A8C-922D-D38400E8501C}"/>
    <cellStyle name="Normal 13 4 2 2 4 5 3" xfId="23749" xr:uid="{D8B68A96-5B26-4C0C-A7AC-483F80C8F6F0}"/>
    <cellStyle name="Normal 13 4 2 2 4 5 4" xfId="23750" xr:uid="{A5F04E7F-AAC6-48BB-9435-3E0957E6AADF}"/>
    <cellStyle name="Normal 13 4 2 2 4 6" xfId="23751" xr:uid="{34EE5A57-7A49-4955-946E-0FB75A8748A6}"/>
    <cellStyle name="Normal 13 4 2 2 4 6 2" xfId="23752" xr:uid="{1CB8AA3E-F393-44E4-8A92-71020BB88ADB}"/>
    <cellStyle name="Normal 13 4 2 2 4 6 2 2" xfId="23753" xr:uid="{7D795B6B-B310-49A1-8EC0-E7FC803A411F}"/>
    <cellStyle name="Normal 13 4 2 2 4 6 3" xfId="23754" xr:uid="{10EA05A6-E032-46D0-82B7-29AEB26188F0}"/>
    <cellStyle name="Normal 13 4 2 2 4 7" xfId="23755" xr:uid="{DA939D7A-454D-46BB-8AB9-409570F36BE7}"/>
    <cellStyle name="Normal 13 4 2 2 4 7 2" xfId="23756" xr:uid="{58AA68B1-FC1E-4155-AE03-EA74C8EF6A01}"/>
    <cellStyle name="Normal 13 4 2 2 4 8" xfId="23757" xr:uid="{44190492-420E-4398-85FB-006745366916}"/>
    <cellStyle name="Normal 13 4 2 2 4 9" xfId="23758" xr:uid="{8A3724B6-246F-40CE-9D83-C850E13761CF}"/>
    <cellStyle name="Normal 13 4 2 2 5" xfId="23759" xr:uid="{50546206-91B8-436E-9C8C-2B2C98A43EAB}"/>
    <cellStyle name="Normal 13 4 2 2 5 2" xfId="23760" xr:uid="{1CA4A020-0D44-470C-B5DC-A894CEBD7F49}"/>
    <cellStyle name="Normal 13 4 2 2 5 2 2" xfId="23761" xr:uid="{900177AC-BF0C-4C7A-8916-77D58EA67495}"/>
    <cellStyle name="Normal 13 4 2 2 5 2 2 2" xfId="23762" xr:uid="{AA07B405-07A6-4634-9BCB-5593DA741B6D}"/>
    <cellStyle name="Normal 13 4 2 2 5 2 3" xfId="23763" xr:uid="{E0B4241D-E645-48FB-9C85-3079E02D6D64}"/>
    <cellStyle name="Normal 13 4 2 2 5 2 4" xfId="23764" xr:uid="{0DCBE3F0-55C8-475E-8777-15D930088470}"/>
    <cellStyle name="Normal 13 4 2 2 5 3" xfId="23765" xr:uid="{E47984FF-F694-431E-80AC-DBD3B0B9A941}"/>
    <cellStyle name="Normal 13 4 2 2 5 3 2" xfId="23766" xr:uid="{43D050D7-4A1B-4CF4-B916-8D81FD5603F6}"/>
    <cellStyle name="Normal 13 4 2 2 5 3 2 2" xfId="23767" xr:uid="{7FC07BDF-45E8-43E0-9C70-6CA6B01D9765}"/>
    <cellStyle name="Normal 13 4 2 2 5 3 3" xfId="23768" xr:uid="{E09D614A-729E-4657-B874-9A3CA1E41A18}"/>
    <cellStyle name="Normal 13 4 2 2 5 3 4" xfId="23769" xr:uid="{6C2FEF77-B65A-4B9D-B710-5A0F00963EC0}"/>
    <cellStyle name="Normal 13 4 2 2 5 4" xfId="23770" xr:uid="{F9DF860F-8787-4C71-B3E5-FD637DEDEDBB}"/>
    <cellStyle name="Normal 13 4 2 2 5 4 2" xfId="23771" xr:uid="{119234FE-DC40-4975-9CFF-AA194442B684}"/>
    <cellStyle name="Normal 13 4 2 2 5 4 2 2" xfId="23772" xr:uid="{B17BE937-FEAE-4CDD-BA57-7BE18953AA2F}"/>
    <cellStyle name="Normal 13 4 2 2 5 4 3" xfId="23773" xr:uid="{3534C7D7-46B3-4304-97CD-5CE7E9C47A3D}"/>
    <cellStyle name="Normal 13 4 2 2 5 4 4" xfId="23774" xr:uid="{99E46157-DA88-45CA-9F0C-FCF10901AB09}"/>
    <cellStyle name="Normal 13 4 2 2 5 5" xfId="23775" xr:uid="{776F06F1-49E5-4BC0-B0B7-625367214C43}"/>
    <cellStyle name="Normal 13 4 2 2 5 5 2" xfId="23776" xr:uid="{983F0985-5BCA-4780-BA9D-FF3B3D3E3910}"/>
    <cellStyle name="Normal 13 4 2 2 5 5 3" xfId="23777" xr:uid="{159DCB8E-6AF4-4EFD-A9DA-D93257A37978}"/>
    <cellStyle name="Normal 13 4 2 2 5 6" xfId="23778" xr:uid="{7350B23E-5824-4387-97C1-9B89FA0E4A83}"/>
    <cellStyle name="Normal 13 4 2 2 5 7" xfId="23779" xr:uid="{F64242D9-5A29-4423-9A0F-1AB809307CA6}"/>
    <cellStyle name="Normal 13 4 2 2 5 8" xfId="23780" xr:uid="{8DC1A26B-C456-4C21-94B6-7D337B2A3F20}"/>
    <cellStyle name="Normal 13 4 2 2 6" xfId="23781" xr:uid="{569665C7-63CD-4A94-AA13-07D450F0018A}"/>
    <cellStyle name="Normal 13 4 2 2 6 2" xfId="23782" xr:uid="{2DCBB8BA-EF46-411B-8DC8-B01A8188A918}"/>
    <cellStyle name="Normal 13 4 2 2 6 2 2" xfId="23783" xr:uid="{3B051A3A-F7A7-4939-A905-E30C3E6B9780}"/>
    <cellStyle name="Normal 13 4 2 2 6 3" xfId="23784" xr:uid="{DCB86C30-093D-42C2-98CE-A3B21C8B4EB1}"/>
    <cellStyle name="Normal 13 4 2 2 6 4" xfId="23785" xr:uid="{E8281F35-E035-4A8C-8176-19B219505583}"/>
    <cellStyle name="Normal 13 4 2 2 7" xfId="23786" xr:uid="{B77D4517-C791-47E9-9464-9FB1931CFE10}"/>
    <cellStyle name="Normal 13 4 2 2 7 2" xfId="23787" xr:uid="{8CC77B42-2391-4030-8B6A-1B0FEDEA9C92}"/>
    <cellStyle name="Normal 13 4 2 2 7 2 2" xfId="23788" xr:uid="{FCEE933E-FEB0-4DE4-93A2-E91A12BA2C92}"/>
    <cellStyle name="Normal 13 4 2 2 7 3" xfId="23789" xr:uid="{07159A17-DAF0-4685-8A9A-BA3092C8526F}"/>
    <cellStyle name="Normal 13 4 2 2 7 4" xfId="23790" xr:uid="{F5B5C57E-CE2F-49B8-B151-5BCD2119F949}"/>
    <cellStyle name="Normal 13 4 2 2 8" xfId="23791" xr:uid="{C96A03B5-F0E7-4A09-8375-D48372F3FF85}"/>
    <cellStyle name="Normal 13 4 2 2 8 2" xfId="23792" xr:uid="{642DD434-A4C8-44FB-B01E-0FBA04BBA647}"/>
    <cellStyle name="Normal 13 4 2 2 8 2 2" xfId="23793" xr:uid="{757C7E80-9425-49F8-A8FF-A849CD52E72B}"/>
    <cellStyle name="Normal 13 4 2 2 8 3" xfId="23794" xr:uid="{3D6F2D48-44E8-4C62-B8F8-BFC68F9079CB}"/>
    <cellStyle name="Normal 13 4 2 2 8 4" xfId="23795" xr:uid="{1DD1B4EC-96BD-4FA3-AD7D-842418FBB01F}"/>
    <cellStyle name="Normal 13 4 2 2 9" xfId="23796" xr:uid="{C43C9B00-0333-4ECC-B9B0-E6655F1B9066}"/>
    <cellStyle name="Normal 13 4 2 2 9 2" xfId="23797" xr:uid="{11865208-DF79-4A87-9660-39AA26D9C276}"/>
    <cellStyle name="Normal 13 4 2 2 9 2 2" xfId="23798" xr:uid="{0125F4E9-EAA8-4B3D-9745-5842124EC5B1}"/>
    <cellStyle name="Normal 13 4 2 2 9 3" xfId="23799" xr:uid="{7709F3C3-1029-4E8E-897D-6E96522606EF}"/>
    <cellStyle name="Normal 13 4 2 3" xfId="23800" xr:uid="{59ABB6CD-6F59-4C03-9676-0CF717CC6BFC}"/>
    <cellStyle name="Normal 13 4 2 3 10" xfId="23801" xr:uid="{9268F155-ACD9-44AC-ABCC-D014EF7B8C8F}"/>
    <cellStyle name="Normal 13 4 2 3 11" xfId="23802" xr:uid="{6930EED5-4C58-4D8C-884E-7D73FD5F3F42}"/>
    <cellStyle name="Normal 13 4 2 3 2" xfId="23803" xr:uid="{BEB17F99-ACE8-4B4E-B183-D213BD60832A}"/>
    <cellStyle name="Normal 13 4 2 3 2 2" xfId="23804" xr:uid="{A8471108-5539-4461-BC31-94DC3DED9E3E}"/>
    <cellStyle name="Normal 13 4 2 3 2 2 2" xfId="23805" xr:uid="{51E48B00-5D0A-49B6-B17A-4EC098D436A8}"/>
    <cellStyle name="Normal 13 4 2 3 2 2 2 2" xfId="23806" xr:uid="{DD988F99-9E4C-4759-ABA2-E33E97D20632}"/>
    <cellStyle name="Normal 13 4 2 3 2 2 2 2 2" xfId="23807" xr:uid="{CA235DC0-7F64-410F-A2D1-CA28A3AF49A8}"/>
    <cellStyle name="Normal 13 4 2 3 2 2 2 3" xfId="23808" xr:uid="{8D28BCEE-4266-466E-970F-9A20B61B9290}"/>
    <cellStyle name="Normal 13 4 2 3 2 2 2 4" xfId="23809" xr:uid="{58423190-061C-47D7-8B48-591CD648840A}"/>
    <cellStyle name="Normal 13 4 2 3 2 2 3" xfId="23810" xr:uid="{C4A64A41-F181-4C4D-B249-D8B5D6007E89}"/>
    <cellStyle name="Normal 13 4 2 3 2 2 3 2" xfId="23811" xr:uid="{BAA32A9B-0977-4557-A539-10B41C64AE84}"/>
    <cellStyle name="Normal 13 4 2 3 2 2 3 2 2" xfId="23812" xr:uid="{15D6183F-E0FC-4B47-9B16-158312FEE6C7}"/>
    <cellStyle name="Normal 13 4 2 3 2 2 3 3" xfId="23813" xr:uid="{F23132BA-06A8-44BF-AEF3-C9B9C7FADD22}"/>
    <cellStyle name="Normal 13 4 2 3 2 2 3 4" xfId="23814" xr:uid="{B7A04308-2B7E-4F67-AEFD-B91D594E1C6B}"/>
    <cellStyle name="Normal 13 4 2 3 2 2 4" xfId="23815" xr:uid="{253D8743-2FF8-4136-8F12-63474155F213}"/>
    <cellStyle name="Normal 13 4 2 3 2 2 4 2" xfId="23816" xr:uid="{5A3034B3-9A5F-4C33-B93A-E0E60CCC469B}"/>
    <cellStyle name="Normal 13 4 2 3 2 2 4 2 2" xfId="23817" xr:uid="{2E5EF213-5005-4853-9E5F-467307E2B5D8}"/>
    <cellStyle name="Normal 13 4 2 3 2 2 4 3" xfId="23818" xr:uid="{AF4C2B74-B3EF-4E19-971D-DDF8797DA42E}"/>
    <cellStyle name="Normal 13 4 2 3 2 2 4 4" xfId="23819" xr:uid="{18B212A5-CB25-466D-AB3D-98DC4CFB6A85}"/>
    <cellStyle name="Normal 13 4 2 3 2 2 5" xfId="23820" xr:uid="{911379E0-A767-4BDA-942D-5DEBEE47C242}"/>
    <cellStyle name="Normal 13 4 2 3 2 2 5 2" xfId="23821" xr:uid="{9B106ADC-9C95-4D03-9D73-3CEEF0CB5054}"/>
    <cellStyle name="Normal 13 4 2 3 2 2 5 3" xfId="23822" xr:uid="{8DEA49AE-8641-41BE-BF9C-B15A3F6BDEA2}"/>
    <cellStyle name="Normal 13 4 2 3 2 2 6" xfId="23823" xr:uid="{40A33CC3-E5A8-44F4-8831-0F4317BF03DF}"/>
    <cellStyle name="Normal 13 4 2 3 2 2 7" xfId="23824" xr:uid="{3E4D0C60-D476-4D79-B1EB-65F01725D048}"/>
    <cellStyle name="Normal 13 4 2 3 2 2 8" xfId="23825" xr:uid="{9B69C141-4E41-4ACF-864C-DE8BC4572661}"/>
    <cellStyle name="Normal 13 4 2 3 2 3" xfId="23826" xr:uid="{CC8BA229-C863-45E6-8DD6-5341C5C85518}"/>
    <cellStyle name="Normal 13 4 2 3 2 3 2" xfId="23827" xr:uid="{43CCB3C6-FAF1-4124-B4BA-288BF6AB9F1F}"/>
    <cellStyle name="Normal 13 4 2 3 2 3 2 2" xfId="23828" xr:uid="{6337E2C1-1E05-4D72-A36C-F295AA4D559E}"/>
    <cellStyle name="Normal 13 4 2 3 2 3 3" xfId="23829" xr:uid="{C9F85AAC-C7C9-40A7-81E6-9459CFBB0F07}"/>
    <cellStyle name="Normal 13 4 2 3 2 3 4" xfId="23830" xr:uid="{113B4C76-7BA3-4A15-A57E-D433FC077174}"/>
    <cellStyle name="Normal 13 4 2 3 2 4" xfId="23831" xr:uid="{698CAF33-5548-42D1-A9FB-1FA0DCE16B01}"/>
    <cellStyle name="Normal 13 4 2 3 2 4 2" xfId="23832" xr:uid="{6490E80E-B850-4E07-9F98-4F334A51AC70}"/>
    <cellStyle name="Normal 13 4 2 3 2 4 2 2" xfId="23833" xr:uid="{E62F1F41-F2A7-4CF5-9C04-A5E56B954ACD}"/>
    <cellStyle name="Normal 13 4 2 3 2 4 3" xfId="23834" xr:uid="{50A0A383-7BE4-4278-9DD4-F017F7368BD8}"/>
    <cellStyle name="Normal 13 4 2 3 2 4 4" xfId="23835" xr:uid="{B2626D8B-9027-4D80-9EDD-22FDF0D8BC10}"/>
    <cellStyle name="Normal 13 4 2 3 2 5" xfId="23836" xr:uid="{275F83F6-82FD-49BF-83C5-7227447038BC}"/>
    <cellStyle name="Normal 13 4 2 3 2 5 2" xfId="23837" xr:uid="{F7F85F33-CE1E-432C-BC04-477CE837B724}"/>
    <cellStyle name="Normal 13 4 2 3 2 5 2 2" xfId="23838" xr:uid="{FEA6BA67-7F53-438A-A8AF-E2A6578A34E0}"/>
    <cellStyle name="Normal 13 4 2 3 2 5 3" xfId="23839" xr:uid="{8FB46D1C-049E-468B-A4B9-4039AABD7B2E}"/>
    <cellStyle name="Normal 13 4 2 3 2 5 4" xfId="23840" xr:uid="{624D159A-1BB9-4144-ACF8-193675B6645A}"/>
    <cellStyle name="Normal 13 4 2 3 2 6" xfId="23841" xr:uid="{FAB68D78-B8C5-40EE-90B6-E253C639AEAD}"/>
    <cellStyle name="Normal 13 4 2 3 2 6 2" xfId="23842" xr:uid="{58DF7884-1C15-4DFC-900E-7798907B8DE3}"/>
    <cellStyle name="Normal 13 4 2 3 2 6 2 2" xfId="23843" xr:uid="{03CD69CE-0C35-49EF-94B6-2C4688C96FC6}"/>
    <cellStyle name="Normal 13 4 2 3 2 6 3" xfId="23844" xr:uid="{446766D4-45AD-40A7-832B-441E18CEE18D}"/>
    <cellStyle name="Normal 13 4 2 3 2 7" xfId="23845" xr:uid="{2115DDA9-7173-4ED2-9AC9-71794E04727F}"/>
    <cellStyle name="Normal 13 4 2 3 2 7 2" xfId="23846" xr:uid="{06090C98-7434-461A-AFDC-D0560787362E}"/>
    <cellStyle name="Normal 13 4 2 3 2 8" xfId="23847" xr:uid="{686E8327-08A2-478D-9941-112E28D9C993}"/>
    <cellStyle name="Normal 13 4 2 3 2 9" xfId="23848" xr:uid="{FAEF307E-F325-4E22-8B8E-2A15A5F3F8C5}"/>
    <cellStyle name="Normal 13 4 2 3 3" xfId="23849" xr:uid="{927EAC94-FAC4-4CA3-BF11-2305D2930CEC}"/>
    <cellStyle name="Normal 13 4 2 3 3 2" xfId="23850" xr:uid="{380D0A6C-EAED-465A-8301-5062F0348A07}"/>
    <cellStyle name="Normal 13 4 2 3 3 2 2" xfId="23851" xr:uid="{AB69FA07-D8DB-4258-AC80-A304288750D1}"/>
    <cellStyle name="Normal 13 4 2 3 3 2 2 2" xfId="23852" xr:uid="{87DA01EE-68D4-4576-87C3-59884B636167}"/>
    <cellStyle name="Normal 13 4 2 3 3 2 3" xfId="23853" xr:uid="{E396C8ED-1AED-47CE-A885-BDDF633DA2B9}"/>
    <cellStyle name="Normal 13 4 2 3 3 2 4" xfId="23854" xr:uid="{227F251D-297C-4FBA-836F-BB9D033A46B6}"/>
    <cellStyle name="Normal 13 4 2 3 3 3" xfId="23855" xr:uid="{8C8B41E5-280B-4839-8B67-2E9C095E7BC4}"/>
    <cellStyle name="Normal 13 4 2 3 3 3 2" xfId="23856" xr:uid="{E049F977-CC5F-4ABC-9754-903A0240A2EC}"/>
    <cellStyle name="Normal 13 4 2 3 3 3 2 2" xfId="23857" xr:uid="{A3D123FC-1B6F-47DB-80C7-1849A76D073A}"/>
    <cellStyle name="Normal 13 4 2 3 3 3 3" xfId="23858" xr:uid="{6B12256A-1F65-4701-9318-F84C544ED9A7}"/>
    <cellStyle name="Normal 13 4 2 3 3 3 4" xfId="23859" xr:uid="{0F9F9B1C-1147-45D6-B8D7-7062EF45B8BD}"/>
    <cellStyle name="Normal 13 4 2 3 3 4" xfId="23860" xr:uid="{3ADB5E2A-A7DE-4296-9018-A151C6AEF1DC}"/>
    <cellStyle name="Normal 13 4 2 3 3 4 2" xfId="23861" xr:uid="{A02E11BD-0D88-463D-9688-585DD7954E61}"/>
    <cellStyle name="Normal 13 4 2 3 3 4 2 2" xfId="23862" xr:uid="{4A193F2B-E1FD-4B9E-A228-2A6B35D72BF1}"/>
    <cellStyle name="Normal 13 4 2 3 3 4 3" xfId="23863" xr:uid="{E2DA2CFB-5BB8-42FE-94E4-1FCCABFE4666}"/>
    <cellStyle name="Normal 13 4 2 3 3 4 4" xfId="23864" xr:uid="{3541E24B-BEA3-4073-BFFD-F041D670F8DE}"/>
    <cellStyle name="Normal 13 4 2 3 3 5" xfId="23865" xr:uid="{6840CF47-67DA-4450-8439-FCF4C1D85955}"/>
    <cellStyle name="Normal 13 4 2 3 3 5 2" xfId="23866" xr:uid="{59C707AE-C8F4-46B2-B280-C6FA0CF05788}"/>
    <cellStyle name="Normal 13 4 2 3 3 5 2 2" xfId="23867" xr:uid="{89754AED-8EE2-4D0F-A326-D57DD03DF39F}"/>
    <cellStyle name="Normal 13 4 2 3 3 5 3" xfId="23868" xr:uid="{5ADFBA9C-42FA-4EB5-B4F2-2FF6E1C6E165}"/>
    <cellStyle name="Normal 13 4 2 3 3 5 4" xfId="23869" xr:uid="{48AD74E9-D4A3-4BA4-ADAB-10284B9F6C2A}"/>
    <cellStyle name="Normal 13 4 2 3 3 6" xfId="23870" xr:uid="{74302694-E071-435A-95CC-1BE3A1725D04}"/>
    <cellStyle name="Normal 13 4 2 3 3 6 2" xfId="23871" xr:uid="{D5F2F110-6BC7-4DA6-8D1E-9366C250473B}"/>
    <cellStyle name="Normal 13 4 2 3 3 6 2 2" xfId="23872" xr:uid="{6F73CF6D-A6A2-4977-AB37-11CED8CBF370}"/>
    <cellStyle name="Normal 13 4 2 3 3 6 3" xfId="23873" xr:uid="{2A7BC90A-8386-4BDF-BC38-8E21A4E35D08}"/>
    <cellStyle name="Normal 13 4 2 3 3 7" xfId="23874" xr:uid="{408891C6-B82F-4A6B-A9FC-3DC5C8F15C1A}"/>
    <cellStyle name="Normal 13 4 2 3 3 7 2" xfId="23875" xr:uid="{BCE53ADC-8B79-4515-BC95-E69F6667B156}"/>
    <cellStyle name="Normal 13 4 2 3 3 8" xfId="23876" xr:uid="{38644A52-DEB6-4A5F-97C0-8AE0FDCD4C93}"/>
    <cellStyle name="Normal 13 4 2 3 3 9" xfId="23877" xr:uid="{BD64927F-B5F7-40A4-BF60-7A363A9A8299}"/>
    <cellStyle name="Normal 13 4 2 3 4" xfId="23878" xr:uid="{2B2E8867-D769-41CD-9421-15EE3A419384}"/>
    <cellStyle name="Normal 13 4 2 3 4 2" xfId="23879" xr:uid="{B9F4CA61-FF34-439E-9E17-D76E534FC64E}"/>
    <cellStyle name="Normal 13 4 2 3 4 2 2" xfId="23880" xr:uid="{2F356BEE-D201-48BD-A3DF-18E1F3108829}"/>
    <cellStyle name="Normal 13 4 2 3 4 2 2 2" xfId="23881" xr:uid="{9006433C-D450-4BBC-AF3A-1FF580299506}"/>
    <cellStyle name="Normal 13 4 2 3 4 2 3" xfId="23882" xr:uid="{51987C37-8920-4F75-BA46-158A9A1FE6AC}"/>
    <cellStyle name="Normal 13 4 2 3 4 2 4" xfId="23883" xr:uid="{24DC4211-813B-4EF3-AE7A-52896A1C9AC2}"/>
    <cellStyle name="Normal 13 4 2 3 4 3" xfId="23884" xr:uid="{75AC2B39-BAA6-4727-AB60-DEE97D1D57B6}"/>
    <cellStyle name="Normal 13 4 2 3 4 3 2" xfId="23885" xr:uid="{7F388A8E-FFBE-48E0-ABC1-DCBCC5F1A74A}"/>
    <cellStyle name="Normal 13 4 2 3 4 3 2 2" xfId="23886" xr:uid="{EFC25B8C-7421-4116-AAF7-D102775F1457}"/>
    <cellStyle name="Normal 13 4 2 3 4 3 3" xfId="23887" xr:uid="{43AEACE2-54ED-4718-9FC5-BC0480AD6789}"/>
    <cellStyle name="Normal 13 4 2 3 4 3 4" xfId="23888" xr:uid="{E94CE4D4-87EF-4CA0-8C32-055BDCF3D2FA}"/>
    <cellStyle name="Normal 13 4 2 3 4 4" xfId="23889" xr:uid="{50B481E2-D23D-40EF-8FB3-376AA0E34DD2}"/>
    <cellStyle name="Normal 13 4 2 3 4 4 2" xfId="23890" xr:uid="{6BA2AE58-7CE8-46E9-98F5-5AADB735D96F}"/>
    <cellStyle name="Normal 13 4 2 3 4 4 2 2" xfId="23891" xr:uid="{4E42B255-5D90-4420-A5BA-7C3C959CCBC4}"/>
    <cellStyle name="Normal 13 4 2 3 4 4 3" xfId="23892" xr:uid="{87D4A7E7-D2DF-4C5D-8A04-B1DB50371448}"/>
    <cellStyle name="Normal 13 4 2 3 4 4 4" xfId="23893" xr:uid="{06A90B57-3D2E-47D3-ABE0-8D2EC5B359C1}"/>
    <cellStyle name="Normal 13 4 2 3 4 5" xfId="23894" xr:uid="{32156D3D-1067-4EA4-8CA5-58859224E777}"/>
    <cellStyle name="Normal 13 4 2 3 4 5 2" xfId="23895" xr:uid="{E4A9D733-35D8-46F3-9B82-ECACCD41236B}"/>
    <cellStyle name="Normal 13 4 2 3 4 5 3" xfId="23896" xr:uid="{08B42BBA-49DB-4BDE-AF6F-103814C70A8D}"/>
    <cellStyle name="Normal 13 4 2 3 4 6" xfId="23897" xr:uid="{3B7445CB-989F-44D3-8070-1661EF57D913}"/>
    <cellStyle name="Normal 13 4 2 3 4 7" xfId="23898" xr:uid="{86D5797F-9739-4CEB-81B5-CB2D18457CB3}"/>
    <cellStyle name="Normal 13 4 2 3 4 8" xfId="23899" xr:uid="{2A2F5370-5DC9-4158-B20E-620DDAB639BF}"/>
    <cellStyle name="Normal 13 4 2 3 5" xfId="23900" xr:uid="{1B8BC9F0-5881-478F-B7E0-9A1FE200E4B1}"/>
    <cellStyle name="Normal 13 4 2 3 5 2" xfId="23901" xr:uid="{19BC10F9-2B61-410D-BDC8-6CCBBD92659E}"/>
    <cellStyle name="Normal 13 4 2 3 5 2 2" xfId="23902" xr:uid="{17EEA646-440D-44A7-8714-5B5814E34B6C}"/>
    <cellStyle name="Normal 13 4 2 3 5 3" xfId="23903" xr:uid="{A4AA5B4C-298A-41BD-B64B-C294BBE9EF8E}"/>
    <cellStyle name="Normal 13 4 2 3 5 4" xfId="23904" xr:uid="{D2F784B1-77BF-4B4D-97F5-7D2BC6635011}"/>
    <cellStyle name="Normal 13 4 2 3 6" xfId="23905" xr:uid="{1C6CAEE4-6735-45E2-9AFC-0074D70313F5}"/>
    <cellStyle name="Normal 13 4 2 3 6 2" xfId="23906" xr:uid="{0976ED1A-D3AC-488E-ABD8-0830313E177E}"/>
    <cellStyle name="Normal 13 4 2 3 6 2 2" xfId="23907" xr:uid="{F5DA2AB8-A621-486F-B278-D24F76CE1F3A}"/>
    <cellStyle name="Normal 13 4 2 3 6 3" xfId="23908" xr:uid="{19D6B987-9D09-41D9-AFD4-4A4758936C6C}"/>
    <cellStyle name="Normal 13 4 2 3 6 4" xfId="23909" xr:uid="{9F25ADBE-1B22-44BC-82E0-F1220DC36657}"/>
    <cellStyle name="Normal 13 4 2 3 7" xfId="23910" xr:uid="{2F81B986-FBB0-4B9D-BBC6-2FE80451666E}"/>
    <cellStyle name="Normal 13 4 2 3 7 2" xfId="23911" xr:uid="{F03D854D-F7A7-4A95-B549-7CEAF28F1BE0}"/>
    <cellStyle name="Normal 13 4 2 3 7 2 2" xfId="23912" xr:uid="{CC567B8E-C5D1-482B-B908-E2083EB90BCA}"/>
    <cellStyle name="Normal 13 4 2 3 7 3" xfId="23913" xr:uid="{4A58F789-23ED-4283-B133-E4861A22DAFA}"/>
    <cellStyle name="Normal 13 4 2 3 7 4" xfId="23914" xr:uid="{89FBA287-BCFE-4087-BC75-D035F32FF086}"/>
    <cellStyle name="Normal 13 4 2 3 8" xfId="23915" xr:uid="{71B1EDA2-F240-4627-9931-A4A712A88C2C}"/>
    <cellStyle name="Normal 13 4 2 3 8 2" xfId="23916" xr:uid="{53B867EC-3D22-4091-BC71-5DD0AA6C4903}"/>
    <cellStyle name="Normal 13 4 2 3 8 2 2" xfId="23917" xr:uid="{145A4F5C-87D9-41CF-818A-55802FD02930}"/>
    <cellStyle name="Normal 13 4 2 3 8 3" xfId="23918" xr:uid="{1214C1C3-1AF6-4A97-99C9-2E7B193739AC}"/>
    <cellStyle name="Normal 13 4 2 3 9" xfId="23919" xr:uid="{D27E397D-92C1-48F2-9A8F-3B2FE05ADE92}"/>
    <cellStyle name="Normal 13 4 2 3 9 2" xfId="23920" xr:uid="{EFB962FF-CD2E-47E6-B175-DB7CD2270894}"/>
    <cellStyle name="Normal 13 4 2 4" xfId="23921" xr:uid="{2E924FA4-0A88-433B-9E98-A1A9AD5A4339}"/>
    <cellStyle name="Normal 13 4 2 4 2" xfId="23922" xr:uid="{F66CD2CD-BC65-4C0A-B7DB-06D1EFBEC604}"/>
    <cellStyle name="Normal 13 4 2 4 2 2" xfId="23923" xr:uid="{9F578A0D-BE59-4F02-AB2F-DA90873684F8}"/>
    <cellStyle name="Normal 13 4 2 4 2 2 2" xfId="23924" xr:uid="{45B0BF85-26F9-43B8-BA02-EF5AA6A45F10}"/>
    <cellStyle name="Normal 13 4 2 4 2 2 2 2" xfId="23925" xr:uid="{54E1F39B-06EE-4378-85D7-61832A71DEC5}"/>
    <cellStyle name="Normal 13 4 2 4 2 2 3" xfId="23926" xr:uid="{4FEA8360-434A-48C1-A4C8-229A93E652BA}"/>
    <cellStyle name="Normal 13 4 2 4 2 2 4" xfId="23927" xr:uid="{E841C0B9-53DF-4111-A7A1-A2549EB0F9DC}"/>
    <cellStyle name="Normal 13 4 2 4 2 3" xfId="23928" xr:uid="{0642805B-1204-4406-9899-4EEEED8E6987}"/>
    <cellStyle name="Normal 13 4 2 4 2 3 2" xfId="23929" xr:uid="{997F14EC-D784-477C-B689-42E160F0D3ED}"/>
    <cellStyle name="Normal 13 4 2 4 2 3 2 2" xfId="23930" xr:uid="{107F0F0B-7559-4B4F-906E-F9FE452763BA}"/>
    <cellStyle name="Normal 13 4 2 4 2 3 3" xfId="23931" xr:uid="{5999671F-68F1-4BB6-8A88-A7E370C9C5DE}"/>
    <cellStyle name="Normal 13 4 2 4 2 3 4" xfId="23932" xr:uid="{E907E97C-AEB3-431D-8B88-61DDC47F0E74}"/>
    <cellStyle name="Normal 13 4 2 4 2 4" xfId="23933" xr:uid="{5B8F20FB-7A50-46DD-A034-A6F159B48E0E}"/>
    <cellStyle name="Normal 13 4 2 4 2 4 2" xfId="23934" xr:uid="{047908EB-359B-44D7-8A6A-1982053BE7CD}"/>
    <cellStyle name="Normal 13 4 2 4 2 4 2 2" xfId="23935" xr:uid="{FC540FD5-9E6A-4BF3-A5E9-C2634E722E0B}"/>
    <cellStyle name="Normal 13 4 2 4 2 4 3" xfId="23936" xr:uid="{130AA6E4-3D79-421A-B320-BABF6F0841CC}"/>
    <cellStyle name="Normal 13 4 2 4 2 4 4" xfId="23937" xr:uid="{7E638AFF-DE34-4870-B1B1-79187739796D}"/>
    <cellStyle name="Normal 13 4 2 4 2 5" xfId="23938" xr:uid="{9414612E-8594-4D7A-89A2-763E39281C95}"/>
    <cellStyle name="Normal 13 4 2 4 2 5 2" xfId="23939" xr:uid="{8020BF09-034B-4AD0-A806-123C134716E4}"/>
    <cellStyle name="Normal 13 4 2 4 2 5 3" xfId="23940" xr:uid="{53DE1A27-1D36-4DF7-B50E-705B17B9513D}"/>
    <cellStyle name="Normal 13 4 2 4 2 6" xfId="23941" xr:uid="{1845515C-0AA0-4BF8-9E85-28C6407D8ACF}"/>
    <cellStyle name="Normal 13 4 2 4 2 7" xfId="23942" xr:uid="{6AA53415-F5B1-401F-A02C-1849FD57D5DD}"/>
    <cellStyle name="Normal 13 4 2 4 2 8" xfId="23943" xr:uid="{13BF9888-1066-4E85-B253-EE4464708E96}"/>
    <cellStyle name="Normal 13 4 2 4 3" xfId="23944" xr:uid="{324341AD-15A4-4A08-9DCB-DCD54BF2B576}"/>
    <cellStyle name="Normal 13 4 2 4 3 2" xfId="23945" xr:uid="{E2C28EE0-B3F6-42D8-8600-B85445D081F5}"/>
    <cellStyle name="Normal 13 4 2 4 3 2 2" xfId="23946" xr:uid="{B0E47ECB-0DD1-4F20-858B-2AA966AB1920}"/>
    <cellStyle name="Normal 13 4 2 4 3 3" xfId="23947" xr:uid="{913D186E-D34F-41D7-8042-D72FFD8300AE}"/>
    <cellStyle name="Normal 13 4 2 4 3 4" xfId="23948" xr:uid="{2D069FB7-F490-4147-A33A-9E14A65F1AA7}"/>
    <cellStyle name="Normal 13 4 2 4 4" xfId="23949" xr:uid="{AA06E940-E52E-4D6E-9677-9CBE74B08F50}"/>
    <cellStyle name="Normal 13 4 2 4 4 2" xfId="23950" xr:uid="{8A57A385-401A-4FD9-BB6B-386212B82C2E}"/>
    <cellStyle name="Normal 13 4 2 4 4 2 2" xfId="23951" xr:uid="{C130CB14-3DBA-4C18-B589-D8430394A370}"/>
    <cellStyle name="Normal 13 4 2 4 4 3" xfId="23952" xr:uid="{B7E16A18-9F70-43BA-A4A4-770EF60F5D36}"/>
    <cellStyle name="Normal 13 4 2 4 4 4" xfId="23953" xr:uid="{69038B45-B08F-4F60-B540-4D069CEAEACC}"/>
    <cellStyle name="Normal 13 4 2 4 5" xfId="23954" xr:uid="{649C1CE8-F6BB-4269-9643-F4DC88DF9192}"/>
    <cellStyle name="Normal 13 4 2 4 5 2" xfId="23955" xr:uid="{9507A771-5E66-4538-B853-43D9F502726A}"/>
    <cellStyle name="Normal 13 4 2 4 5 2 2" xfId="23956" xr:uid="{6932EDA7-4B2E-4D4B-A4A7-848E1ADB4AD4}"/>
    <cellStyle name="Normal 13 4 2 4 5 3" xfId="23957" xr:uid="{835BBB2B-532C-4D0E-BD76-1DD887BE2808}"/>
    <cellStyle name="Normal 13 4 2 4 5 4" xfId="23958" xr:uid="{9FE2C92F-E7C2-42B2-B575-CC98279A2EBA}"/>
    <cellStyle name="Normal 13 4 2 4 6" xfId="23959" xr:uid="{7ADE5D70-4A5E-456C-8C51-964FEB2C70D1}"/>
    <cellStyle name="Normal 13 4 2 4 6 2" xfId="23960" xr:uid="{60E46983-164C-441D-9CEA-B8D94D7B78D2}"/>
    <cellStyle name="Normal 13 4 2 4 6 2 2" xfId="23961" xr:uid="{94FF9BBE-A30F-44E4-A26E-5BD783833EB6}"/>
    <cellStyle name="Normal 13 4 2 4 6 3" xfId="23962" xr:uid="{94D5F74E-155F-43DA-8AAF-473DE23D0F1F}"/>
    <cellStyle name="Normal 13 4 2 4 7" xfId="23963" xr:uid="{989B1CAF-653A-4A2C-BFD7-6B4F22B81CDC}"/>
    <cellStyle name="Normal 13 4 2 4 7 2" xfId="23964" xr:uid="{7AFC24D7-0D8F-4628-A747-827C8C1CB27D}"/>
    <cellStyle name="Normal 13 4 2 4 8" xfId="23965" xr:uid="{AF220627-A0C7-4C92-B09C-5C79D62AF9C8}"/>
    <cellStyle name="Normal 13 4 2 4 9" xfId="23966" xr:uid="{9E5DA1C6-D420-4D27-A26A-8727638A087A}"/>
    <cellStyle name="Normal 13 4 2 5" xfId="23967" xr:uid="{9F9D7CF3-0E37-41CC-AF3E-A6F24DD503C6}"/>
    <cellStyle name="Normal 13 4 2 5 2" xfId="23968" xr:uid="{BB07C9D6-CF02-4728-9BAD-3F0927FFB030}"/>
    <cellStyle name="Normal 13 4 2 5 2 2" xfId="23969" xr:uid="{CE1C5FFF-A722-4710-B486-CF0424D5FEE4}"/>
    <cellStyle name="Normal 13 4 2 5 2 2 2" xfId="23970" xr:uid="{AE8E5766-133F-4C99-8A40-8AACE5093D19}"/>
    <cellStyle name="Normal 13 4 2 5 2 3" xfId="23971" xr:uid="{A4BECA6B-260E-4D7C-A2D3-DC5CEA7B24A3}"/>
    <cellStyle name="Normal 13 4 2 5 2 4" xfId="23972" xr:uid="{7CCDA447-0738-4797-8801-E99F52BEC074}"/>
    <cellStyle name="Normal 13 4 2 5 3" xfId="23973" xr:uid="{4F42014C-5A5B-432F-B5C6-0BBFF89B91D2}"/>
    <cellStyle name="Normal 13 4 2 5 3 2" xfId="23974" xr:uid="{D82A5E20-789D-4437-AE6D-FD16025726BC}"/>
    <cellStyle name="Normal 13 4 2 5 3 2 2" xfId="23975" xr:uid="{301B6071-1D17-42AA-B2D0-D68A72AB5881}"/>
    <cellStyle name="Normal 13 4 2 5 3 3" xfId="23976" xr:uid="{5146E3F0-DE33-464D-AAEB-243F55A19077}"/>
    <cellStyle name="Normal 13 4 2 5 3 4" xfId="23977" xr:uid="{3DF2CB2B-2486-4B02-AA8E-B43A6EC7CE96}"/>
    <cellStyle name="Normal 13 4 2 5 4" xfId="23978" xr:uid="{BA9E7E0C-B774-4BF7-B87E-2D7C86E6494B}"/>
    <cellStyle name="Normal 13 4 2 5 4 2" xfId="23979" xr:uid="{190CA285-B3FF-4149-B359-8054E0F692BB}"/>
    <cellStyle name="Normal 13 4 2 5 4 2 2" xfId="23980" xr:uid="{0EA39E10-DABF-41B2-8EB9-011BBB10671E}"/>
    <cellStyle name="Normal 13 4 2 5 4 3" xfId="23981" xr:uid="{2907E451-AED0-4218-9A19-61837D532E10}"/>
    <cellStyle name="Normal 13 4 2 5 4 4" xfId="23982" xr:uid="{8C419EB0-77AF-4FF8-9223-4D368D7D2F34}"/>
    <cellStyle name="Normal 13 4 2 5 5" xfId="23983" xr:uid="{8CB062B7-C533-4E90-B41C-ECB23D3A6D40}"/>
    <cellStyle name="Normal 13 4 2 5 5 2" xfId="23984" xr:uid="{70D045C1-4799-4B82-A0FC-0FD3CD61EC57}"/>
    <cellStyle name="Normal 13 4 2 5 5 2 2" xfId="23985" xr:uid="{0721D045-DE06-4CDF-AC37-0466502AD0FF}"/>
    <cellStyle name="Normal 13 4 2 5 5 3" xfId="23986" xr:uid="{1F1B6B42-285A-4CCB-8142-3AA1F4AC792C}"/>
    <cellStyle name="Normal 13 4 2 5 5 4" xfId="23987" xr:uid="{D371BBC2-5065-4C0B-87A1-CED6BCECEA26}"/>
    <cellStyle name="Normal 13 4 2 5 6" xfId="23988" xr:uid="{0A897DED-A766-4C23-9954-09C92709BD6A}"/>
    <cellStyle name="Normal 13 4 2 5 6 2" xfId="23989" xr:uid="{8C96FBA7-6A9C-447B-A7BB-D79FABD1F86A}"/>
    <cellStyle name="Normal 13 4 2 5 6 2 2" xfId="23990" xr:uid="{AB8D3F38-8214-4FF2-98CD-966248596C4B}"/>
    <cellStyle name="Normal 13 4 2 5 6 3" xfId="23991" xr:uid="{CD8551DE-82B9-42F3-B06C-BAB9CE15CF64}"/>
    <cellStyle name="Normal 13 4 2 5 7" xfId="23992" xr:uid="{5F96E921-71A6-44C2-A22F-8E95E2F1605E}"/>
    <cellStyle name="Normal 13 4 2 5 7 2" xfId="23993" xr:uid="{5A769E65-6B59-431A-890A-DD632DF6A9E0}"/>
    <cellStyle name="Normal 13 4 2 5 8" xfId="23994" xr:uid="{676818AE-604F-4A80-9B1E-76F9D011B05F}"/>
    <cellStyle name="Normal 13 4 2 5 9" xfId="23995" xr:uid="{AD00049A-7E55-455C-8C72-861FBD45D2A2}"/>
    <cellStyle name="Normal 13 4 2 6" xfId="23996" xr:uid="{8044A9C3-B512-47AC-AE2B-EFCF3408D7BB}"/>
    <cellStyle name="Normal 13 4 2 6 2" xfId="23997" xr:uid="{4B322FC3-CBD2-482B-9AE7-15BFD23F75CF}"/>
    <cellStyle name="Normal 13 4 2 6 2 2" xfId="23998" xr:uid="{4F9F7CAC-C6CC-45A5-8F0B-D300B141E8B2}"/>
    <cellStyle name="Normal 13 4 2 6 2 2 2" xfId="23999" xr:uid="{7187BFC3-A950-4812-9752-F380F7E23C42}"/>
    <cellStyle name="Normal 13 4 2 6 2 3" xfId="24000" xr:uid="{53AD574B-629F-4C48-80E4-142AB98A5E2B}"/>
    <cellStyle name="Normal 13 4 2 6 2 4" xfId="24001" xr:uid="{257A9B75-0386-48EE-A078-6089A4AB91DA}"/>
    <cellStyle name="Normal 13 4 2 6 3" xfId="24002" xr:uid="{A9CC082C-0F3C-4602-85CD-7BC04D7C7511}"/>
    <cellStyle name="Normal 13 4 2 6 3 2" xfId="24003" xr:uid="{6D97083A-39EF-4C34-956B-86410925D781}"/>
    <cellStyle name="Normal 13 4 2 6 3 2 2" xfId="24004" xr:uid="{4FDA8C77-2A37-4008-B114-3762586B669C}"/>
    <cellStyle name="Normal 13 4 2 6 3 3" xfId="24005" xr:uid="{074022B0-8ED6-4805-9F64-F55A71F538E5}"/>
    <cellStyle name="Normal 13 4 2 6 3 4" xfId="24006" xr:uid="{2FE47CD9-12F9-4A1D-814F-73A2257BB243}"/>
    <cellStyle name="Normal 13 4 2 6 4" xfId="24007" xr:uid="{84266E20-F1E5-4F36-B24D-ECD0AD16FA6F}"/>
    <cellStyle name="Normal 13 4 2 6 4 2" xfId="24008" xr:uid="{69482FF3-8821-4E86-9315-3ECE41E62824}"/>
    <cellStyle name="Normal 13 4 2 6 4 2 2" xfId="24009" xr:uid="{B5D1F91F-4383-43BA-933D-438EEA2E2CEB}"/>
    <cellStyle name="Normal 13 4 2 6 4 3" xfId="24010" xr:uid="{32C634DB-F9C9-4393-806B-B0EF8A0718D0}"/>
    <cellStyle name="Normal 13 4 2 6 4 4" xfId="24011" xr:uid="{D18187FA-C555-4B11-8331-B20ECC77F5B9}"/>
    <cellStyle name="Normal 13 4 2 6 5" xfId="24012" xr:uid="{42A0765E-3C1D-448D-AA15-138BAFBEB84A}"/>
    <cellStyle name="Normal 13 4 2 6 5 2" xfId="24013" xr:uid="{60FE4625-CEC6-4FDA-B53D-252C011BEFA1}"/>
    <cellStyle name="Normal 13 4 2 6 5 3" xfId="24014" xr:uid="{0AAF7D5F-17F9-456B-BDED-C509F8276A82}"/>
    <cellStyle name="Normal 13 4 2 6 6" xfId="24015" xr:uid="{C6BEF691-20CF-4195-B5B1-FEFA9D28BCCF}"/>
    <cellStyle name="Normal 13 4 2 6 7" xfId="24016" xr:uid="{6530CDB8-09E9-4928-8972-9E48DFA084D2}"/>
    <cellStyle name="Normal 13 4 2 6 8" xfId="24017" xr:uid="{704C7BB9-2E8F-4184-9493-9EF1C57AFAAF}"/>
    <cellStyle name="Normal 13 4 2 7" xfId="24018" xr:uid="{2BDAC090-C5DB-4ED5-AE20-990739D6305E}"/>
    <cellStyle name="Normal 13 4 2 7 2" xfId="24019" xr:uid="{51742B72-0947-4180-9CBF-86318CD2F27D}"/>
    <cellStyle name="Normal 13 4 2 7 2 2" xfId="24020" xr:uid="{52D489CB-D885-488E-998B-D8CB07039BF6}"/>
    <cellStyle name="Normal 13 4 2 7 3" xfId="24021" xr:uid="{089123E2-DA66-4165-BFA7-E02076F62442}"/>
    <cellStyle name="Normal 13 4 2 7 4" xfId="24022" xr:uid="{B170E62A-19D7-4E02-B6B7-E27373EDC2E2}"/>
    <cellStyle name="Normal 13 4 2 8" xfId="24023" xr:uid="{1D4AD3DC-CAC6-4D28-A00E-C05521CE3437}"/>
    <cellStyle name="Normal 13 4 2 8 2" xfId="24024" xr:uid="{15375736-63DD-4748-A132-436046B17B00}"/>
    <cellStyle name="Normal 13 4 2 8 2 2" xfId="24025" xr:uid="{AC716678-EF9C-4100-B482-AAEBE379C679}"/>
    <cellStyle name="Normal 13 4 2 8 3" xfId="24026" xr:uid="{1CF10075-3031-4F94-97A3-228E7CE1D1CA}"/>
    <cellStyle name="Normal 13 4 2 8 4" xfId="24027" xr:uid="{3B4C8FC1-5F13-44CF-8454-CB0CDDBF7D54}"/>
    <cellStyle name="Normal 13 4 2 9" xfId="24028" xr:uid="{061BCC0A-8341-4C37-A049-22437AD3FE49}"/>
    <cellStyle name="Normal 13 4 2 9 2" xfId="24029" xr:uid="{FA57B23B-EBF1-4DB3-95C8-69982F2C8899}"/>
    <cellStyle name="Normal 13 4 2 9 2 2" xfId="24030" xr:uid="{7AB6E6DD-09DC-4513-A7A9-727B0FABE4A4}"/>
    <cellStyle name="Normal 13 4 2 9 3" xfId="24031" xr:uid="{B91FF67D-7AD8-451E-96D1-9D6B09884840}"/>
    <cellStyle name="Normal 13 4 2 9 4" xfId="24032" xr:uid="{6EFAAA6C-BA00-4813-A537-947611633D2C}"/>
    <cellStyle name="Normal 13 4 3" xfId="24033" xr:uid="{667F1027-D061-4CFE-8B0F-94CE4A0A43BB}"/>
    <cellStyle name="Normal 13 4 3 10" xfId="24034" xr:uid="{A124A705-5CF0-4754-B28E-B15270FEEE85}"/>
    <cellStyle name="Normal 13 4 3 10 2" xfId="24035" xr:uid="{B886832E-DCA2-40B0-8E3D-FC00477EDBDA}"/>
    <cellStyle name="Normal 13 4 3 11" xfId="24036" xr:uid="{2C078E16-4498-4889-B7FD-660968F1FDDD}"/>
    <cellStyle name="Normal 13 4 3 12" xfId="24037" xr:uid="{B73E2798-402D-44D9-88DE-555DC04A3462}"/>
    <cellStyle name="Normal 13 4 3 2" xfId="24038" xr:uid="{0EA354C1-BF4D-4CBA-96E9-12F97DD25239}"/>
    <cellStyle name="Normal 13 4 3 2 10" xfId="24039" xr:uid="{BC023123-124C-46B4-B696-1628418AF3D6}"/>
    <cellStyle name="Normal 13 4 3 2 11" xfId="24040" xr:uid="{3BCFEBF5-2E32-4501-B058-9050A6A72D3A}"/>
    <cellStyle name="Normal 13 4 3 2 2" xfId="24041" xr:uid="{07658287-E0E4-4CD3-B560-407542B777E4}"/>
    <cellStyle name="Normal 13 4 3 2 2 2" xfId="24042" xr:uid="{E05E3E16-7E67-44D6-87E2-B000B64B2C7D}"/>
    <cellStyle name="Normal 13 4 3 2 2 2 2" xfId="24043" xr:uid="{094E9AB4-CE2A-4319-BDA8-F44C5D7BEF5F}"/>
    <cellStyle name="Normal 13 4 3 2 2 2 2 2" xfId="24044" xr:uid="{32F9B03E-8F5F-477C-9492-284C966A357F}"/>
    <cellStyle name="Normal 13 4 3 2 2 2 2 2 2" xfId="24045" xr:uid="{DBA2FDE4-061D-423B-82AB-38F0997720B4}"/>
    <cellStyle name="Normal 13 4 3 2 2 2 2 3" xfId="24046" xr:uid="{8512BC3C-25FF-4E17-95FD-5ACF9C77C0B1}"/>
    <cellStyle name="Normal 13 4 3 2 2 2 2 4" xfId="24047" xr:uid="{CF10E2AA-928C-4C6E-B8DB-B381BB473A0D}"/>
    <cellStyle name="Normal 13 4 3 2 2 2 3" xfId="24048" xr:uid="{0D09A246-F26E-43E0-97FB-ED1FF6809C21}"/>
    <cellStyle name="Normal 13 4 3 2 2 2 3 2" xfId="24049" xr:uid="{442FA4A2-D506-4484-8BCB-661CFB87A38B}"/>
    <cellStyle name="Normal 13 4 3 2 2 2 3 2 2" xfId="24050" xr:uid="{89C91481-62BC-456B-B76C-158A2AE51746}"/>
    <cellStyle name="Normal 13 4 3 2 2 2 3 3" xfId="24051" xr:uid="{E9630CCB-D54B-49B0-AC75-DAED6E40A1E8}"/>
    <cellStyle name="Normal 13 4 3 2 2 2 3 4" xfId="24052" xr:uid="{6DC052EA-49EC-4EC2-AE10-7F46F6AC4979}"/>
    <cellStyle name="Normal 13 4 3 2 2 2 4" xfId="24053" xr:uid="{5D28E7A1-F3B6-43EA-A923-A9448DABF627}"/>
    <cellStyle name="Normal 13 4 3 2 2 2 4 2" xfId="24054" xr:uid="{C4D4AE3E-52F0-4C4F-9E7B-01888F50B59D}"/>
    <cellStyle name="Normal 13 4 3 2 2 2 4 2 2" xfId="24055" xr:uid="{CF052997-ECE2-4D5D-9E9B-6E432026E5D6}"/>
    <cellStyle name="Normal 13 4 3 2 2 2 4 3" xfId="24056" xr:uid="{97A58E06-99AA-4349-A594-81A39908C927}"/>
    <cellStyle name="Normal 13 4 3 2 2 2 4 4" xfId="24057" xr:uid="{D8834E9D-E193-4750-BE4B-85BEB19E2C0B}"/>
    <cellStyle name="Normal 13 4 3 2 2 2 5" xfId="24058" xr:uid="{009E207A-A3FF-4865-8739-5E2F7E125C32}"/>
    <cellStyle name="Normal 13 4 3 2 2 2 5 2" xfId="24059" xr:uid="{85971F5C-1013-4EEB-8577-7CF8560E9B5D}"/>
    <cellStyle name="Normal 13 4 3 2 2 2 5 3" xfId="24060" xr:uid="{DAF1BEFA-845A-43F5-8B7C-C0B454107963}"/>
    <cellStyle name="Normal 13 4 3 2 2 2 6" xfId="24061" xr:uid="{02ABE446-AC8D-45ED-A1FB-A2EB9CF47E0E}"/>
    <cellStyle name="Normal 13 4 3 2 2 2 7" xfId="24062" xr:uid="{ECA16B36-C920-41B9-8EA2-C1475C9F23F8}"/>
    <cellStyle name="Normal 13 4 3 2 2 2 8" xfId="24063" xr:uid="{5C7EDAC4-A644-4515-A891-76B8E8A3E99F}"/>
    <cellStyle name="Normal 13 4 3 2 2 3" xfId="24064" xr:uid="{CF88EED9-DB2B-4276-BBAD-114805FCB9A7}"/>
    <cellStyle name="Normal 13 4 3 2 2 3 2" xfId="24065" xr:uid="{54F6DC06-5BF9-47F8-A4E6-49C8C3661185}"/>
    <cellStyle name="Normal 13 4 3 2 2 3 2 2" xfId="24066" xr:uid="{3C234814-50F9-4866-A0A9-71C679336E2D}"/>
    <cellStyle name="Normal 13 4 3 2 2 3 3" xfId="24067" xr:uid="{0157DB09-F0F5-4A96-B880-C6C9901F0721}"/>
    <cellStyle name="Normal 13 4 3 2 2 3 4" xfId="24068" xr:uid="{0BC03D08-8D35-4DC3-A4B9-4F09214F6F16}"/>
    <cellStyle name="Normal 13 4 3 2 2 4" xfId="24069" xr:uid="{2A9A214D-9B9E-4111-96D2-8F14BBFAB09E}"/>
    <cellStyle name="Normal 13 4 3 2 2 4 2" xfId="24070" xr:uid="{EFA0CEE5-3E3B-44FC-B498-B5282C942142}"/>
    <cellStyle name="Normal 13 4 3 2 2 4 2 2" xfId="24071" xr:uid="{9B6C6219-774E-4A65-963A-1E137C4CB8B5}"/>
    <cellStyle name="Normal 13 4 3 2 2 4 3" xfId="24072" xr:uid="{222D3E9F-03EF-41F9-BC98-CA65EB825267}"/>
    <cellStyle name="Normal 13 4 3 2 2 4 4" xfId="24073" xr:uid="{972F68C1-B542-4C48-9E5E-62D6F134B64C}"/>
    <cellStyle name="Normal 13 4 3 2 2 5" xfId="24074" xr:uid="{B16CA64B-F7AC-4E9B-817B-A4AE7E2381FE}"/>
    <cellStyle name="Normal 13 4 3 2 2 5 2" xfId="24075" xr:uid="{27BEE47F-37F1-4677-A00C-02B48EB5659D}"/>
    <cellStyle name="Normal 13 4 3 2 2 5 2 2" xfId="24076" xr:uid="{F0D7598A-2A98-47FD-BE10-2EFD3D5ACA99}"/>
    <cellStyle name="Normal 13 4 3 2 2 5 3" xfId="24077" xr:uid="{04D1B76B-EC8D-412C-9A77-F93DEBA44860}"/>
    <cellStyle name="Normal 13 4 3 2 2 5 4" xfId="24078" xr:uid="{BC443129-A420-4185-B14A-F284C4D2DF3E}"/>
    <cellStyle name="Normal 13 4 3 2 2 6" xfId="24079" xr:uid="{7C3C95EE-5A13-4E82-9C23-D3AB7EDC2808}"/>
    <cellStyle name="Normal 13 4 3 2 2 6 2" xfId="24080" xr:uid="{44169710-8BC6-4F65-B413-B7A46B673599}"/>
    <cellStyle name="Normal 13 4 3 2 2 6 2 2" xfId="24081" xr:uid="{72F47731-E434-452C-A225-AB992E6424DA}"/>
    <cellStyle name="Normal 13 4 3 2 2 6 3" xfId="24082" xr:uid="{67F48C4B-B0A1-48AD-AE3C-910A2FCCA5AA}"/>
    <cellStyle name="Normal 13 4 3 2 2 7" xfId="24083" xr:uid="{8DDF39AF-54D3-48DF-A545-C8B913B7822E}"/>
    <cellStyle name="Normal 13 4 3 2 2 7 2" xfId="24084" xr:uid="{E41F1ADE-3405-4B25-AEF8-2247132CC871}"/>
    <cellStyle name="Normal 13 4 3 2 2 8" xfId="24085" xr:uid="{8CA29B19-DF77-4FFD-BE9A-5652D46267D2}"/>
    <cellStyle name="Normal 13 4 3 2 2 9" xfId="24086" xr:uid="{96A5D26C-A5C0-4D53-87CF-35314E86E519}"/>
    <cellStyle name="Normal 13 4 3 2 3" xfId="24087" xr:uid="{9AD4B576-7648-4131-8F3D-84829C36446E}"/>
    <cellStyle name="Normal 13 4 3 2 3 2" xfId="24088" xr:uid="{5164004D-B026-436C-81A7-8B79DE97343D}"/>
    <cellStyle name="Normal 13 4 3 2 3 2 2" xfId="24089" xr:uid="{682C1A09-C803-42CD-B2AB-40050A967388}"/>
    <cellStyle name="Normal 13 4 3 2 3 2 2 2" xfId="24090" xr:uid="{EDF9B501-67AD-4F1F-9CF9-8CF32BE46AAC}"/>
    <cellStyle name="Normal 13 4 3 2 3 2 3" xfId="24091" xr:uid="{EB855580-4883-4470-96DA-A6B7BBE027BE}"/>
    <cellStyle name="Normal 13 4 3 2 3 2 4" xfId="24092" xr:uid="{9FAABD61-93EE-4FE2-BF4C-B800453BFE82}"/>
    <cellStyle name="Normal 13 4 3 2 3 3" xfId="24093" xr:uid="{B4DEFFF9-817B-42A7-B4AA-7E8474E4F73E}"/>
    <cellStyle name="Normal 13 4 3 2 3 3 2" xfId="24094" xr:uid="{CAC48146-7BE9-4976-A5D4-911660A6AD64}"/>
    <cellStyle name="Normal 13 4 3 2 3 3 2 2" xfId="24095" xr:uid="{1AECAD1E-5BA3-449A-9A58-CFBCBEE57041}"/>
    <cellStyle name="Normal 13 4 3 2 3 3 3" xfId="24096" xr:uid="{30588C86-149A-4725-8A0E-1BF75ED9F7E4}"/>
    <cellStyle name="Normal 13 4 3 2 3 3 4" xfId="24097" xr:uid="{9A29D88C-25F9-452E-B5B4-B57E1DDB104A}"/>
    <cellStyle name="Normal 13 4 3 2 3 4" xfId="24098" xr:uid="{CE7990D9-66F4-4857-806A-2B40133CE98A}"/>
    <cellStyle name="Normal 13 4 3 2 3 4 2" xfId="24099" xr:uid="{AF84BC06-6D62-4CA9-9D07-07BF0ECECAD0}"/>
    <cellStyle name="Normal 13 4 3 2 3 4 2 2" xfId="24100" xr:uid="{89CC8421-1D68-45E9-B630-3AE40321583E}"/>
    <cellStyle name="Normal 13 4 3 2 3 4 3" xfId="24101" xr:uid="{2CAF8771-74D4-42BB-AA77-4B4525F74BD7}"/>
    <cellStyle name="Normal 13 4 3 2 3 4 4" xfId="24102" xr:uid="{E795115A-53D3-4143-B970-698E82AD422C}"/>
    <cellStyle name="Normal 13 4 3 2 3 5" xfId="24103" xr:uid="{EA03764B-CB1B-4505-9BC9-DB69324EA098}"/>
    <cellStyle name="Normal 13 4 3 2 3 5 2" xfId="24104" xr:uid="{030CFF22-8B22-4FF3-9A5C-716CB9724656}"/>
    <cellStyle name="Normal 13 4 3 2 3 5 2 2" xfId="24105" xr:uid="{EBD06B2A-1085-4B7E-85A4-BCA9C0EE7ECE}"/>
    <cellStyle name="Normal 13 4 3 2 3 5 3" xfId="24106" xr:uid="{346643FB-602E-4DAC-8ECC-D3A293777BE3}"/>
    <cellStyle name="Normal 13 4 3 2 3 5 4" xfId="24107" xr:uid="{3768FC70-C241-488E-B14D-94909BA7DACB}"/>
    <cellStyle name="Normal 13 4 3 2 3 6" xfId="24108" xr:uid="{A100C788-1DC7-4EB3-BFFF-884C986B27DB}"/>
    <cellStyle name="Normal 13 4 3 2 3 6 2" xfId="24109" xr:uid="{B5C3699B-BA8D-4801-BDEF-2D7DBBBC4AB1}"/>
    <cellStyle name="Normal 13 4 3 2 3 6 2 2" xfId="24110" xr:uid="{56CEC879-03A5-45F2-9E96-3B3F23D5E67B}"/>
    <cellStyle name="Normal 13 4 3 2 3 6 3" xfId="24111" xr:uid="{10E1E954-76FA-4998-AD86-C28A04A17137}"/>
    <cellStyle name="Normal 13 4 3 2 3 7" xfId="24112" xr:uid="{33DFE98F-72C4-4776-9D93-48E9E8C2DD7F}"/>
    <cellStyle name="Normal 13 4 3 2 3 7 2" xfId="24113" xr:uid="{005C4A2A-A897-4A0C-962C-F9842630024E}"/>
    <cellStyle name="Normal 13 4 3 2 3 8" xfId="24114" xr:uid="{BAAB821D-7F59-42B9-ACE4-5A090190C468}"/>
    <cellStyle name="Normal 13 4 3 2 3 9" xfId="24115" xr:uid="{BAF57A6B-E498-4BE2-BEEA-8256426321AA}"/>
    <cellStyle name="Normal 13 4 3 2 4" xfId="24116" xr:uid="{6CE68C15-E1E3-4757-965A-59F06E91F9AC}"/>
    <cellStyle name="Normal 13 4 3 2 4 2" xfId="24117" xr:uid="{451FB623-8279-4809-A711-945AB0EE9C31}"/>
    <cellStyle name="Normal 13 4 3 2 4 2 2" xfId="24118" xr:uid="{BE1FE97E-6A60-4118-A506-C4CE26840FB1}"/>
    <cellStyle name="Normal 13 4 3 2 4 2 2 2" xfId="24119" xr:uid="{56505AB8-8527-497A-9F4A-E4F48836FC46}"/>
    <cellStyle name="Normal 13 4 3 2 4 2 3" xfId="24120" xr:uid="{16E9FDA1-1CE0-4BF2-9E52-EE0F7D16119C}"/>
    <cellStyle name="Normal 13 4 3 2 4 2 4" xfId="24121" xr:uid="{095E6DAF-77C5-41D6-AEAF-4EA418039DFC}"/>
    <cellStyle name="Normal 13 4 3 2 4 3" xfId="24122" xr:uid="{6329FB93-6C73-4CA3-BF0A-EEC4F37E848F}"/>
    <cellStyle name="Normal 13 4 3 2 4 3 2" xfId="24123" xr:uid="{1A39AF8E-897D-4E42-AAC8-E53E16EA7823}"/>
    <cellStyle name="Normal 13 4 3 2 4 3 2 2" xfId="24124" xr:uid="{A4B5DE83-5CA6-40A7-B45E-2B6838B03919}"/>
    <cellStyle name="Normal 13 4 3 2 4 3 3" xfId="24125" xr:uid="{4B7B3179-D360-4CE2-B78C-C828F87B35CA}"/>
    <cellStyle name="Normal 13 4 3 2 4 3 4" xfId="24126" xr:uid="{E4E1D704-86CF-463F-A5E7-BD8789675DBC}"/>
    <cellStyle name="Normal 13 4 3 2 4 4" xfId="24127" xr:uid="{3DCBE430-6343-4B94-94BE-21CB5A7553D9}"/>
    <cellStyle name="Normal 13 4 3 2 4 4 2" xfId="24128" xr:uid="{03C9D19F-5A18-4C66-B10F-BFBA5F9A0B53}"/>
    <cellStyle name="Normal 13 4 3 2 4 4 2 2" xfId="24129" xr:uid="{AEA0ACF6-5B21-4A33-85DC-24EEE2E70FF5}"/>
    <cellStyle name="Normal 13 4 3 2 4 4 3" xfId="24130" xr:uid="{E076F09C-5666-4EF9-B4F4-1FC31F800893}"/>
    <cellStyle name="Normal 13 4 3 2 4 4 4" xfId="24131" xr:uid="{2CB0F0F9-6F0B-4B52-B7B1-EF48E57AFCC0}"/>
    <cellStyle name="Normal 13 4 3 2 4 5" xfId="24132" xr:uid="{40681AB7-B72E-4C57-B684-8F52677BAF3E}"/>
    <cellStyle name="Normal 13 4 3 2 4 5 2" xfId="24133" xr:uid="{8D4C84E1-C6E0-484C-B963-A0A9037B862C}"/>
    <cellStyle name="Normal 13 4 3 2 4 5 3" xfId="24134" xr:uid="{AF3A0A25-8D8C-462B-BD6E-0C7239DF84D1}"/>
    <cellStyle name="Normal 13 4 3 2 4 6" xfId="24135" xr:uid="{2BD1A543-665C-483A-9724-D3C080E095E5}"/>
    <cellStyle name="Normal 13 4 3 2 4 7" xfId="24136" xr:uid="{9AEFFA19-0A01-4D91-B834-A48AA8D005DB}"/>
    <cellStyle name="Normal 13 4 3 2 4 8" xfId="24137" xr:uid="{0A6561BC-E5AC-42A5-879E-5DC1718A8548}"/>
    <cellStyle name="Normal 13 4 3 2 5" xfId="24138" xr:uid="{B8E2A32B-F075-43CE-A0A5-9B0402B78705}"/>
    <cellStyle name="Normal 13 4 3 2 5 2" xfId="24139" xr:uid="{B3938A47-FED2-499E-BFE6-F06DE6185F66}"/>
    <cellStyle name="Normal 13 4 3 2 5 2 2" xfId="24140" xr:uid="{5F68A848-C4D5-479F-A8E3-B202B925D381}"/>
    <cellStyle name="Normal 13 4 3 2 5 3" xfId="24141" xr:uid="{43BA395E-0D7C-4DB3-954D-4A7066E5A875}"/>
    <cellStyle name="Normal 13 4 3 2 5 4" xfId="24142" xr:uid="{BF462788-9A87-4D0C-91F4-44F7E27A5ABB}"/>
    <cellStyle name="Normal 13 4 3 2 6" xfId="24143" xr:uid="{3C563D31-166E-4592-AE07-181B6948FBAF}"/>
    <cellStyle name="Normal 13 4 3 2 6 2" xfId="24144" xr:uid="{D532D906-2815-4291-8BBF-3F6A8B6E5B02}"/>
    <cellStyle name="Normal 13 4 3 2 6 2 2" xfId="24145" xr:uid="{EC84116F-AC5E-4473-9A23-20CB2D74A0D0}"/>
    <cellStyle name="Normal 13 4 3 2 6 3" xfId="24146" xr:uid="{A8905E0F-9873-4BF4-AEB3-491F4FCBD3BE}"/>
    <cellStyle name="Normal 13 4 3 2 6 4" xfId="24147" xr:uid="{26A4800B-0CFC-4ABB-AF9C-CE184D351A09}"/>
    <cellStyle name="Normal 13 4 3 2 7" xfId="24148" xr:uid="{9479DE7E-78EB-4347-8656-CB1C557C6314}"/>
    <cellStyle name="Normal 13 4 3 2 7 2" xfId="24149" xr:uid="{3BC66A47-D98F-49BF-AAFA-E5270D763798}"/>
    <cellStyle name="Normal 13 4 3 2 7 2 2" xfId="24150" xr:uid="{D439B401-8C89-4F5D-BAFB-D2DB5071F5D9}"/>
    <cellStyle name="Normal 13 4 3 2 7 3" xfId="24151" xr:uid="{843F57D3-B452-4F65-BF08-89454496101A}"/>
    <cellStyle name="Normal 13 4 3 2 7 4" xfId="24152" xr:uid="{4128CCFD-2A9E-4CC0-B988-29DB9CD57730}"/>
    <cellStyle name="Normal 13 4 3 2 8" xfId="24153" xr:uid="{0A2C5109-24FF-4A3B-9B5E-5F88F740DE43}"/>
    <cellStyle name="Normal 13 4 3 2 8 2" xfId="24154" xr:uid="{CA8A155A-4E9A-4D33-969E-7EC05221E742}"/>
    <cellStyle name="Normal 13 4 3 2 8 2 2" xfId="24155" xr:uid="{C2D6B3ED-5966-4542-8B43-B6BDADA9ED31}"/>
    <cellStyle name="Normal 13 4 3 2 8 3" xfId="24156" xr:uid="{39233D6B-DFB2-492B-BBEE-9B378E6A76A3}"/>
    <cellStyle name="Normal 13 4 3 2 9" xfId="24157" xr:uid="{096CBB44-447D-45D3-BF3F-0387DFEAA800}"/>
    <cellStyle name="Normal 13 4 3 2 9 2" xfId="24158" xr:uid="{3843CC6B-B7D2-41E8-9292-39FD99575355}"/>
    <cellStyle name="Normal 13 4 3 3" xfId="24159" xr:uid="{9C050479-102E-4767-9F3D-B337E45722C6}"/>
    <cellStyle name="Normal 13 4 3 3 2" xfId="24160" xr:uid="{90EA2FFA-CA74-4B6F-B049-9734AC81C996}"/>
    <cellStyle name="Normal 13 4 3 3 2 2" xfId="24161" xr:uid="{F2BA8496-1753-4014-BA04-7A0270682E3E}"/>
    <cellStyle name="Normal 13 4 3 3 2 2 2" xfId="24162" xr:uid="{0A39F113-7AE2-4655-9708-C8CB91CC0550}"/>
    <cellStyle name="Normal 13 4 3 3 2 2 2 2" xfId="24163" xr:uid="{8C6B54D3-FAB6-4661-AEBE-8EC1ECE90FA6}"/>
    <cellStyle name="Normal 13 4 3 3 2 2 3" xfId="24164" xr:uid="{654C23A5-576C-4B93-9E5C-EA3159673C6F}"/>
    <cellStyle name="Normal 13 4 3 3 2 2 4" xfId="24165" xr:uid="{6639342F-3836-444D-BD5D-7FAE7A80D158}"/>
    <cellStyle name="Normal 13 4 3 3 2 3" xfId="24166" xr:uid="{D837C2DA-FAF1-466A-9A03-A5F23D938430}"/>
    <cellStyle name="Normal 13 4 3 3 2 3 2" xfId="24167" xr:uid="{B98EB577-2E29-4DC1-8306-4A24483FD347}"/>
    <cellStyle name="Normal 13 4 3 3 2 3 2 2" xfId="24168" xr:uid="{488F3F85-2988-4A79-8C66-B2ABFF6CDD8A}"/>
    <cellStyle name="Normal 13 4 3 3 2 3 3" xfId="24169" xr:uid="{AD8E58B1-F567-4D9B-8F59-352D12DEA867}"/>
    <cellStyle name="Normal 13 4 3 3 2 3 4" xfId="24170" xr:uid="{53152690-D04E-4832-94EE-64D6DCECB51C}"/>
    <cellStyle name="Normal 13 4 3 3 2 4" xfId="24171" xr:uid="{7478B461-5EBA-408C-82C8-1E0B7E49385A}"/>
    <cellStyle name="Normal 13 4 3 3 2 4 2" xfId="24172" xr:uid="{B25667A8-8BC4-484A-836C-CDDB74FABB5A}"/>
    <cellStyle name="Normal 13 4 3 3 2 4 2 2" xfId="24173" xr:uid="{BBA2058A-BEA8-4DE8-8414-2E9C5A2182A2}"/>
    <cellStyle name="Normal 13 4 3 3 2 4 3" xfId="24174" xr:uid="{753D5F8A-2184-4A08-9CE4-8AFE7777CFDC}"/>
    <cellStyle name="Normal 13 4 3 3 2 4 4" xfId="24175" xr:uid="{C9CCFF88-A872-430A-95DF-C4C9AD004E27}"/>
    <cellStyle name="Normal 13 4 3 3 2 5" xfId="24176" xr:uid="{DE7DC45F-8E8F-482A-8A18-90E53ECDF20C}"/>
    <cellStyle name="Normal 13 4 3 3 2 5 2" xfId="24177" xr:uid="{E32A9901-0302-466B-B94D-472F2A697FE2}"/>
    <cellStyle name="Normal 13 4 3 3 2 5 3" xfId="24178" xr:uid="{9FF665BE-2C04-4606-9F20-3464B0186E41}"/>
    <cellStyle name="Normal 13 4 3 3 2 6" xfId="24179" xr:uid="{504B66C7-19B6-4C34-BBCC-5954006DEB63}"/>
    <cellStyle name="Normal 13 4 3 3 2 7" xfId="24180" xr:uid="{F66A512D-BB24-4E62-B919-7B5A946CC655}"/>
    <cellStyle name="Normal 13 4 3 3 2 8" xfId="24181" xr:uid="{977B5313-7DCB-4D2D-934A-49483600ED4D}"/>
    <cellStyle name="Normal 13 4 3 3 3" xfId="24182" xr:uid="{FDAD9137-4A4E-4A78-A243-A57D5AD15816}"/>
    <cellStyle name="Normal 13 4 3 3 3 2" xfId="24183" xr:uid="{C575DA99-11BC-403F-B581-9FF115BEB8C7}"/>
    <cellStyle name="Normal 13 4 3 3 3 2 2" xfId="24184" xr:uid="{743D2DCD-223E-4F10-82DA-70D7D53CFA70}"/>
    <cellStyle name="Normal 13 4 3 3 3 3" xfId="24185" xr:uid="{2A79D98B-8EBA-4742-AF9E-3F6BBD9EAA56}"/>
    <cellStyle name="Normal 13 4 3 3 3 4" xfId="24186" xr:uid="{56871E21-6F9D-4446-8718-CE0C3EB7CC47}"/>
    <cellStyle name="Normal 13 4 3 3 4" xfId="24187" xr:uid="{8594F9DA-237A-4829-B096-4476E16FFBDF}"/>
    <cellStyle name="Normal 13 4 3 3 4 2" xfId="24188" xr:uid="{B4830F10-3FCC-409A-8337-7EDF049EC5D2}"/>
    <cellStyle name="Normal 13 4 3 3 4 2 2" xfId="24189" xr:uid="{3A476A43-A6E7-4BFA-BEAA-8F72E7167A57}"/>
    <cellStyle name="Normal 13 4 3 3 4 3" xfId="24190" xr:uid="{28A2987E-5FEC-4CF7-985D-F2735A6E201F}"/>
    <cellStyle name="Normal 13 4 3 3 4 4" xfId="24191" xr:uid="{991AF058-2C84-490E-934E-3826A78D0790}"/>
    <cellStyle name="Normal 13 4 3 3 5" xfId="24192" xr:uid="{EDD4FD25-7F5D-488F-8CF0-6545310265F2}"/>
    <cellStyle name="Normal 13 4 3 3 5 2" xfId="24193" xr:uid="{C82D041D-6004-44D6-A4F8-127801CD93C3}"/>
    <cellStyle name="Normal 13 4 3 3 5 2 2" xfId="24194" xr:uid="{6240CEFC-3F06-4259-BADA-67231E552AA2}"/>
    <cellStyle name="Normal 13 4 3 3 5 3" xfId="24195" xr:uid="{CE01064D-AE60-4684-A854-371A0D3F3551}"/>
    <cellStyle name="Normal 13 4 3 3 5 4" xfId="24196" xr:uid="{820E8818-B9B2-4FE3-9C3E-E95C5C8F58C0}"/>
    <cellStyle name="Normal 13 4 3 3 6" xfId="24197" xr:uid="{1053ED34-C32B-4E31-BD1B-C54C2074F594}"/>
    <cellStyle name="Normal 13 4 3 3 6 2" xfId="24198" xr:uid="{BEF97628-47E5-4FC0-8107-D597A63A6518}"/>
    <cellStyle name="Normal 13 4 3 3 6 2 2" xfId="24199" xr:uid="{DDAC2FEE-6F24-4A69-ABAE-67F3B1F6EE17}"/>
    <cellStyle name="Normal 13 4 3 3 6 3" xfId="24200" xr:uid="{9EB589F7-B084-4F68-92F4-3FBECC2BBCFE}"/>
    <cellStyle name="Normal 13 4 3 3 7" xfId="24201" xr:uid="{FF636275-F466-4B66-83DF-056D95E5D3EA}"/>
    <cellStyle name="Normal 13 4 3 3 7 2" xfId="24202" xr:uid="{31CB2221-C54C-4FBC-8FBA-1FEB6991B56F}"/>
    <cellStyle name="Normal 13 4 3 3 8" xfId="24203" xr:uid="{6A5AE504-1BC4-48F9-B1CF-96CA67EBFDF2}"/>
    <cellStyle name="Normal 13 4 3 3 9" xfId="24204" xr:uid="{2488C927-919F-45A6-8575-1E48F12ACED1}"/>
    <cellStyle name="Normal 13 4 3 4" xfId="24205" xr:uid="{9D0FDE42-8654-4FE9-850A-0849F6837434}"/>
    <cellStyle name="Normal 13 4 3 4 2" xfId="24206" xr:uid="{A71019BF-4961-462A-B2C3-BD2ED6565C69}"/>
    <cellStyle name="Normal 13 4 3 4 2 2" xfId="24207" xr:uid="{FCA5958D-A58C-4ACF-9E09-0EC43BF9A7A8}"/>
    <cellStyle name="Normal 13 4 3 4 2 2 2" xfId="24208" xr:uid="{56FE2C25-751F-4F71-8645-C7FACB7E784F}"/>
    <cellStyle name="Normal 13 4 3 4 2 3" xfId="24209" xr:uid="{0113D3CB-1888-49D9-AAA7-991C451753BA}"/>
    <cellStyle name="Normal 13 4 3 4 2 4" xfId="24210" xr:uid="{ADAAA692-BD09-42CF-AC5A-480639D25E11}"/>
    <cellStyle name="Normal 13 4 3 4 3" xfId="24211" xr:uid="{AD0F7A8B-7241-4562-A4D8-896F57B68F77}"/>
    <cellStyle name="Normal 13 4 3 4 3 2" xfId="24212" xr:uid="{EBC38E07-22CD-4C67-9247-71B95D7380D1}"/>
    <cellStyle name="Normal 13 4 3 4 3 2 2" xfId="24213" xr:uid="{B6E6FFDD-F04B-47C7-B5F0-1C884ACAA857}"/>
    <cellStyle name="Normal 13 4 3 4 3 3" xfId="24214" xr:uid="{3178071B-33EF-4108-97D8-FD6077C5E834}"/>
    <cellStyle name="Normal 13 4 3 4 3 4" xfId="24215" xr:uid="{453E14CF-C607-46AD-A5E6-853E0E5CD803}"/>
    <cellStyle name="Normal 13 4 3 4 4" xfId="24216" xr:uid="{E54C4003-4653-464D-9D61-BA3AD3022AF2}"/>
    <cellStyle name="Normal 13 4 3 4 4 2" xfId="24217" xr:uid="{F6593C02-91D6-4607-89FC-EF5353B44BA9}"/>
    <cellStyle name="Normal 13 4 3 4 4 2 2" xfId="24218" xr:uid="{21E6152C-C727-4B79-B8C7-EB7135B14C1D}"/>
    <cellStyle name="Normal 13 4 3 4 4 3" xfId="24219" xr:uid="{A739A254-AB09-49BB-AEBB-B79599CBB330}"/>
    <cellStyle name="Normal 13 4 3 4 4 4" xfId="24220" xr:uid="{24914F94-4CD7-43CB-AF18-EF4443A1A726}"/>
    <cellStyle name="Normal 13 4 3 4 5" xfId="24221" xr:uid="{0EA3775B-17EB-4C92-9116-5211E5E68C56}"/>
    <cellStyle name="Normal 13 4 3 4 5 2" xfId="24222" xr:uid="{C50BE10C-6114-4520-9E2B-E4B61BD72BA7}"/>
    <cellStyle name="Normal 13 4 3 4 5 2 2" xfId="24223" xr:uid="{D53863BE-6A95-4216-B3F6-E553C6C87A95}"/>
    <cellStyle name="Normal 13 4 3 4 5 3" xfId="24224" xr:uid="{B94E079D-5FA7-4E09-835D-8E86BBC80304}"/>
    <cellStyle name="Normal 13 4 3 4 5 4" xfId="24225" xr:uid="{0F59C7FB-67C2-40CE-9BFD-EB7B4804FDF3}"/>
    <cellStyle name="Normal 13 4 3 4 6" xfId="24226" xr:uid="{3AFA93B0-5C8F-4E68-862D-DCF5FAE48AC3}"/>
    <cellStyle name="Normal 13 4 3 4 6 2" xfId="24227" xr:uid="{D01C9417-931E-4539-89A4-959CA89CC871}"/>
    <cellStyle name="Normal 13 4 3 4 6 2 2" xfId="24228" xr:uid="{538169E8-0F95-42D8-B94B-922FB96CE884}"/>
    <cellStyle name="Normal 13 4 3 4 6 3" xfId="24229" xr:uid="{BDCF490A-F752-49A5-8886-11C984DAD0E1}"/>
    <cellStyle name="Normal 13 4 3 4 7" xfId="24230" xr:uid="{104DBC3F-C005-4AA4-AF39-134C776E940A}"/>
    <cellStyle name="Normal 13 4 3 4 7 2" xfId="24231" xr:uid="{F900E8C6-EAE8-4ED4-9AC9-3795593D818E}"/>
    <cellStyle name="Normal 13 4 3 4 8" xfId="24232" xr:uid="{93E5F580-83BE-4F45-8254-173280B1CF46}"/>
    <cellStyle name="Normal 13 4 3 4 9" xfId="24233" xr:uid="{3335623B-A4A6-4101-AD0D-0ED4836B04BA}"/>
    <cellStyle name="Normal 13 4 3 5" xfId="24234" xr:uid="{53510439-2453-4186-8845-7ED8EF0CF494}"/>
    <cellStyle name="Normal 13 4 3 5 2" xfId="24235" xr:uid="{70351E1F-48D2-4848-9732-253B8F4720CA}"/>
    <cellStyle name="Normal 13 4 3 5 2 2" xfId="24236" xr:uid="{3180E260-7DE7-4FAC-A2AD-6EA900B6D080}"/>
    <cellStyle name="Normal 13 4 3 5 2 2 2" xfId="24237" xr:uid="{23832295-414F-433C-93EF-72226240613F}"/>
    <cellStyle name="Normal 13 4 3 5 2 3" xfId="24238" xr:uid="{0AF657A2-4113-48EA-8AB2-2AFBB28C0A24}"/>
    <cellStyle name="Normal 13 4 3 5 2 4" xfId="24239" xr:uid="{728FC8A5-6008-4FA8-A455-E457CEAD8B39}"/>
    <cellStyle name="Normal 13 4 3 5 3" xfId="24240" xr:uid="{109FD723-6EF2-4248-A937-F105A1455A74}"/>
    <cellStyle name="Normal 13 4 3 5 3 2" xfId="24241" xr:uid="{38C869B1-1E3F-41E8-9824-11BBC62C1974}"/>
    <cellStyle name="Normal 13 4 3 5 3 2 2" xfId="24242" xr:uid="{25ECAF96-6B6E-4C9C-BDE7-4325F8EFB5B0}"/>
    <cellStyle name="Normal 13 4 3 5 3 3" xfId="24243" xr:uid="{8A21EB5E-1EF1-4EFB-AFC8-47DE1EBA3834}"/>
    <cellStyle name="Normal 13 4 3 5 3 4" xfId="24244" xr:uid="{C6F7D9D5-C87A-4716-B222-59E22F19F608}"/>
    <cellStyle name="Normal 13 4 3 5 4" xfId="24245" xr:uid="{C7CAD47F-AD58-42B6-AA5A-2B5DB7A957CD}"/>
    <cellStyle name="Normal 13 4 3 5 4 2" xfId="24246" xr:uid="{4BE0B658-BCDE-48AA-8974-89781E997A9E}"/>
    <cellStyle name="Normal 13 4 3 5 4 2 2" xfId="24247" xr:uid="{20B4498F-0E1C-43CB-9DA4-9BAAFE55F5CA}"/>
    <cellStyle name="Normal 13 4 3 5 4 3" xfId="24248" xr:uid="{9FEB98AD-FF2B-4B8B-A8AB-39CEFFDBE42B}"/>
    <cellStyle name="Normal 13 4 3 5 4 4" xfId="24249" xr:uid="{A8C9AA06-5E47-411A-B218-9D174CF6AB1C}"/>
    <cellStyle name="Normal 13 4 3 5 5" xfId="24250" xr:uid="{B130F4AD-550F-463E-9F75-0243999644A5}"/>
    <cellStyle name="Normal 13 4 3 5 5 2" xfId="24251" xr:uid="{5B5C67AF-5FC9-4EAE-B61C-CA1C3A20E0D2}"/>
    <cellStyle name="Normal 13 4 3 5 5 3" xfId="24252" xr:uid="{D3715FD6-1635-4BC9-87E3-F3BC0EF1E52A}"/>
    <cellStyle name="Normal 13 4 3 5 6" xfId="24253" xr:uid="{EF2163BC-DE80-4F47-B160-BF22CB9F9623}"/>
    <cellStyle name="Normal 13 4 3 5 7" xfId="24254" xr:uid="{C30535A2-E9CC-4275-AA25-28B58461D8E7}"/>
    <cellStyle name="Normal 13 4 3 5 8" xfId="24255" xr:uid="{35AF82E4-2FC5-49FE-A045-015AB8D0CF58}"/>
    <cellStyle name="Normal 13 4 3 6" xfId="24256" xr:uid="{548ABB83-AE89-4353-BFC4-391FA677B00E}"/>
    <cellStyle name="Normal 13 4 3 6 2" xfId="24257" xr:uid="{B405D61B-43E1-45AA-9A61-DF4D05B110E9}"/>
    <cellStyle name="Normal 13 4 3 6 2 2" xfId="24258" xr:uid="{74CF8609-8B6E-48F0-BA3F-C81BAB784167}"/>
    <cellStyle name="Normal 13 4 3 6 3" xfId="24259" xr:uid="{2C825995-3279-4486-B651-2E9D85F69ABC}"/>
    <cellStyle name="Normal 13 4 3 6 4" xfId="24260" xr:uid="{4DB50C40-0573-48E4-A817-6990EFDCD0BC}"/>
    <cellStyle name="Normal 13 4 3 7" xfId="24261" xr:uid="{93228F4B-671C-4728-9425-F251109C7E67}"/>
    <cellStyle name="Normal 13 4 3 7 2" xfId="24262" xr:uid="{BC552F4F-DDA6-49AA-9414-8993C9C1B8B9}"/>
    <cellStyle name="Normal 13 4 3 7 2 2" xfId="24263" xr:uid="{C4C2B5F0-A33A-432C-8410-1028AF253920}"/>
    <cellStyle name="Normal 13 4 3 7 3" xfId="24264" xr:uid="{970CA4AC-5290-4C65-B915-7EED4C229A74}"/>
    <cellStyle name="Normal 13 4 3 7 4" xfId="24265" xr:uid="{47CFBD0B-12D2-4B3E-B41A-48BBF5598312}"/>
    <cellStyle name="Normal 13 4 3 8" xfId="24266" xr:uid="{D3EA4B9C-E046-4C45-9647-E7C93709372E}"/>
    <cellStyle name="Normal 13 4 3 8 2" xfId="24267" xr:uid="{B76B9E70-1F67-4FB9-B79E-F321E697051F}"/>
    <cellStyle name="Normal 13 4 3 8 2 2" xfId="24268" xr:uid="{7F7B239C-9A55-4B1D-93F1-4CBC3563C9C9}"/>
    <cellStyle name="Normal 13 4 3 8 3" xfId="24269" xr:uid="{354EC471-1E2F-44B5-B783-8C50CB2E1111}"/>
    <cellStyle name="Normal 13 4 3 8 4" xfId="24270" xr:uid="{AA5449C1-7200-4B22-AEF2-770FFB359073}"/>
    <cellStyle name="Normal 13 4 3 9" xfId="24271" xr:uid="{5634829B-9D8B-4854-9548-43FC9F9A50BF}"/>
    <cellStyle name="Normal 13 4 3 9 2" xfId="24272" xr:uid="{6050BADB-BD97-4B43-915F-D6A8BA336A1B}"/>
    <cellStyle name="Normal 13 4 3 9 2 2" xfId="24273" xr:uid="{17478AF0-FB48-40F9-A0FA-DED29B78AB90}"/>
    <cellStyle name="Normal 13 4 3 9 3" xfId="24274" xr:uid="{A7FB4212-A5DF-4A69-840E-B2A67DCFA48C}"/>
    <cellStyle name="Normal 13 4 4" xfId="24275" xr:uid="{F33C7CB4-15D4-4506-8911-3E837F323D21}"/>
    <cellStyle name="Normal 13 4 4 10" xfId="24276" xr:uid="{11DA12E6-4F53-45AC-B787-663191D87B81}"/>
    <cellStyle name="Normal 13 4 4 10 2" xfId="24277" xr:uid="{74FF6D4E-2ACF-4939-BFDA-255ABEE2495B}"/>
    <cellStyle name="Normal 13 4 4 11" xfId="24278" xr:uid="{25933C74-5582-482F-A2F9-1F88CE65BCEB}"/>
    <cellStyle name="Normal 13 4 4 12" xfId="24279" xr:uid="{424D0AD0-7D71-46E0-A71D-D5200DC170AF}"/>
    <cellStyle name="Normal 13 4 4 2" xfId="24280" xr:uid="{1AEBD1C9-C05B-44E4-9CD4-10DFF8B570AB}"/>
    <cellStyle name="Normal 13 4 4 2 10" xfId="24281" xr:uid="{D4C4EAEA-1CDD-4E59-925F-4336A15A6DBB}"/>
    <cellStyle name="Normal 13 4 4 2 2" xfId="24282" xr:uid="{64B38833-A335-4B26-B9E5-E2AC37A73466}"/>
    <cellStyle name="Normal 13 4 4 2 2 2" xfId="24283" xr:uid="{3863AA45-CFCE-4120-80EE-D9D7F3608747}"/>
    <cellStyle name="Normal 13 4 4 2 2 2 2" xfId="24284" xr:uid="{99A918F8-F9C8-452C-9889-A16513813EDD}"/>
    <cellStyle name="Normal 13 4 4 2 2 2 2 2" xfId="24285" xr:uid="{AF928F39-86F6-4A82-93BB-D46F3773F787}"/>
    <cellStyle name="Normal 13 4 4 2 2 2 3" xfId="24286" xr:uid="{27E3BA0B-EA0F-48D2-BF77-43B3107F6A58}"/>
    <cellStyle name="Normal 13 4 4 2 2 2 4" xfId="24287" xr:uid="{60877A81-D655-4991-A48D-02AE7B17D31D}"/>
    <cellStyle name="Normal 13 4 4 2 2 3" xfId="24288" xr:uid="{53F33EA3-A970-4049-85DD-94BA511817A4}"/>
    <cellStyle name="Normal 13 4 4 2 2 3 2" xfId="24289" xr:uid="{17EA9C1A-8BC8-4C45-A634-8250EB642B64}"/>
    <cellStyle name="Normal 13 4 4 2 2 3 2 2" xfId="24290" xr:uid="{3C57CBA0-D1D6-42BC-95EB-EE6A3061ED6E}"/>
    <cellStyle name="Normal 13 4 4 2 2 3 3" xfId="24291" xr:uid="{B874D37A-F1F9-47E7-B61F-471F615E66FF}"/>
    <cellStyle name="Normal 13 4 4 2 2 3 4" xfId="24292" xr:uid="{B9DD3288-3EC8-4100-82EC-79B69214E248}"/>
    <cellStyle name="Normal 13 4 4 2 2 4" xfId="24293" xr:uid="{69BFE1F2-38F2-4E7E-B4FA-075F59CBD036}"/>
    <cellStyle name="Normal 13 4 4 2 2 4 2" xfId="24294" xr:uid="{FD9CC5F4-E929-4745-AE68-94672267EE55}"/>
    <cellStyle name="Normal 13 4 4 2 2 4 2 2" xfId="24295" xr:uid="{DA64A408-1215-4212-B2F5-A75F50CD60FC}"/>
    <cellStyle name="Normal 13 4 4 2 2 4 3" xfId="24296" xr:uid="{2A19B7CD-7228-413D-8BC1-B0A1F6D06C01}"/>
    <cellStyle name="Normal 13 4 4 2 2 4 4" xfId="24297" xr:uid="{B0D4ADF1-0A25-47B1-A311-A2A5C3F97529}"/>
    <cellStyle name="Normal 13 4 4 2 2 5" xfId="24298" xr:uid="{DA9DAF7E-5111-45D3-B797-AC1014905234}"/>
    <cellStyle name="Normal 13 4 4 2 2 5 2" xfId="24299" xr:uid="{C0D70195-AB01-4FFE-9EFE-3B9186AF95D2}"/>
    <cellStyle name="Normal 13 4 4 2 2 5 2 2" xfId="24300" xr:uid="{DC10F1A3-22B3-4E4B-8DD3-78E60E6D7B57}"/>
    <cellStyle name="Normal 13 4 4 2 2 5 3" xfId="24301" xr:uid="{779B8BFB-3135-4DC9-A4D8-6B49594B76C4}"/>
    <cellStyle name="Normal 13 4 4 2 2 5 4" xfId="24302" xr:uid="{8F949510-A1F7-4A24-9213-47003A5DEBF5}"/>
    <cellStyle name="Normal 13 4 4 2 2 6" xfId="24303" xr:uid="{36D2C352-6F9E-4FE1-920E-BDB21914C84B}"/>
    <cellStyle name="Normal 13 4 4 2 2 6 2" xfId="24304" xr:uid="{6435A83C-3DB1-4830-BFDB-64C4B3871C5B}"/>
    <cellStyle name="Normal 13 4 4 2 2 6 2 2" xfId="24305" xr:uid="{C10E35B7-C85D-4FCA-988D-BA0508B6EF44}"/>
    <cellStyle name="Normal 13 4 4 2 2 6 3" xfId="24306" xr:uid="{C45E2ED3-135D-434E-BC9F-E73C297A3261}"/>
    <cellStyle name="Normal 13 4 4 2 2 7" xfId="24307" xr:uid="{8682DE2F-8966-4F7D-900F-AE9588E04B19}"/>
    <cellStyle name="Normal 13 4 4 2 2 7 2" xfId="24308" xr:uid="{79C5DD5C-AB97-424B-9B59-A831EE2F4ADC}"/>
    <cellStyle name="Normal 13 4 4 2 2 8" xfId="24309" xr:uid="{97298B0F-9394-4654-8637-FAE0D2F39934}"/>
    <cellStyle name="Normal 13 4 4 2 2 9" xfId="24310" xr:uid="{A3DFC609-75DD-40A3-904E-5C4139FCAD32}"/>
    <cellStyle name="Normal 13 4 4 2 3" xfId="24311" xr:uid="{54E16E69-863B-46D4-8C62-2D9FE1E7A95A}"/>
    <cellStyle name="Normal 13 4 4 2 3 2" xfId="24312" xr:uid="{841EE37A-3CD6-46CF-8340-671C88A6CFFD}"/>
    <cellStyle name="Normal 13 4 4 2 3 2 2" xfId="24313" xr:uid="{93471A33-2D61-450A-B6B4-3721AD0DFE20}"/>
    <cellStyle name="Normal 13 4 4 2 3 2 2 2" xfId="24314" xr:uid="{E81E7A1C-C291-4B95-8828-ADCE16719AF7}"/>
    <cellStyle name="Normal 13 4 4 2 3 2 3" xfId="24315" xr:uid="{B06783EE-5612-4C5C-923D-6B1AEF9C6140}"/>
    <cellStyle name="Normal 13 4 4 2 3 2 4" xfId="24316" xr:uid="{D32A84FE-DD11-454A-96FF-B3E4E3773824}"/>
    <cellStyle name="Normal 13 4 4 2 3 3" xfId="24317" xr:uid="{095907CE-E776-4CEC-A658-FBF9A9DF5B93}"/>
    <cellStyle name="Normal 13 4 4 2 3 3 2" xfId="24318" xr:uid="{0FB8558E-26D4-4039-847D-03609D58CEF8}"/>
    <cellStyle name="Normal 13 4 4 2 3 3 2 2" xfId="24319" xr:uid="{C5EF4A64-4079-4A03-8046-969E7BE462E8}"/>
    <cellStyle name="Normal 13 4 4 2 3 3 3" xfId="24320" xr:uid="{CE352D5D-AA8E-4FBD-AE0A-1D11C19EBB13}"/>
    <cellStyle name="Normal 13 4 4 2 3 3 4" xfId="24321" xr:uid="{EE0A9265-DAA0-46A7-A1BD-4BBF392E2C94}"/>
    <cellStyle name="Normal 13 4 4 2 3 4" xfId="24322" xr:uid="{E6E6B9AC-37AE-4EF4-A6DB-93ABE0FBEDFA}"/>
    <cellStyle name="Normal 13 4 4 2 3 4 2" xfId="24323" xr:uid="{44D025D1-603D-4FA1-8F14-C33F2F56B143}"/>
    <cellStyle name="Normal 13 4 4 2 3 4 2 2" xfId="24324" xr:uid="{1E9651B2-222B-4331-9FEA-9B10534B9CEA}"/>
    <cellStyle name="Normal 13 4 4 2 3 4 3" xfId="24325" xr:uid="{5481B442-BB5B-4D9F-81B4-1C9EE20669A5}"/>
    <cellStyle name="Normal 13 4 4 2 3 4 4" xfId="24326" xr:uid="{510768B0-D394-4E0C-84E9-57EB873AB61D}"/>
    <cellStyle name="Normal 13 4 4 2 3 5" xfId="24327" xr:uid="{A76F8232-2348-4BA3-95B2-D84C692B56D5}"/>
    <cellStyle name="Normal 13 4 4 2 3 5 2" xfId="24328" xr:uid="{55695006-05A4-4453-B731-B4FBEAED7145}"/>
    <cellStyle name="Normal 13 4 4 2 3 5 3" xfId="24329" xr:uid="{D981C39D-1606-4889-9B9A-0D2B4F47A70D}"/>
    <cellStyle name="Normal 13 4 4 2 3 6" xfId="24330" xr:uid="{207C4096-5E0D-4561-98A0-6C3418DC9789}"/>
    <cellStyle name="Normal 13 4 4 2 3 7" xfId="24331" xr:uid="{5BF61FD8-7E09-4FAD-9BA3-E0C8A365F850}"/>
    <cellStyle name="Normal 13 4 4 2 3 8" xfId="24332" xr:uid="{ED83E240-1667-4695-BAB8-7B16BC3AC303}"/>
    <cellStyle name="Normal 13 4 4 2 4" xfId="24333" xr:uid="{E640C9FC-045D-4380-A6A6-EAD569987EA0}"/>
    <cellStyle name="Normal 13 4 4 2 4 2" xfId="24334" xr:uid="{E2ED1DE7-64A1-4216-8A3A-3AC0304F6832}"/>
    <cellStyle name="Normal 13 4 4 2 4 2 2" xfId="24335" xr:uid="{651D1ED7-5BD1-4600-BBEC-8219E81A639D}"/>
    <cellStyle name="Normal 13 4 4 2 4 3" xfId="24336" xr:uid="{9004CAE9-3FAB-471A-89C3-B0040AE934CF}"/>
    <cellStyle name="Normal 13 4 4 2 4 4" xfId="24337" xr:uid="{F69500EB-391A-40F1-AA91-2B6671878F5F}"/>
    <cellStyle name="Normal 13 4 4 2 5" xfId="24338" xr:uid="{6AF32EA4-0BD2-4BF2-9D6C-852C882A3C34}"/>
    <cellStyle name="Normal 13 4 4 2 5 2" xfId="24339" xr:uid="{DFF63036-507C-4E35-B544-798370E6D427}"/>
    <cellStyle name="Normal 13 4 4 2 5 2 2" xfId="24340" xr:uid="{5A7F109D-FE7C-4501-9E68-05A79DE85945}"/>
    <cellStyle name="Normal 13 4 4 2 5 3" xfId="24341" xr:uid="{FF1FD209-7CFC-4CD5-8A40-BA7BFB652FDB}"/>
    <cellStyle name="Normal 13 4 4 2 5 4" xfId="24342" xr:uid="{868891B1-D1A0-4A14-9058-6741A0E5BB6E}"/>
    <cellStyle name="Normal 13 4 4 2 6" xfId="24343" xr:uid="{45657574-C139-41FB-A260-FC4408CC43D2}"/>
    <cellStyle name="Normal 13 4 4 2 6 2" xfId="24344" xr:uid="{C108379F-402F-434D-B577-76450E895691}"/>
    <cellStyle name="Normal 13 4 4 2 6 2 2" xfId="24345" xr:uid="{A7432DEF-381A-4699-A35A-28FF7FF053E7}"/>
    <cellStyle name="Normal 13 4 4 2 6 3" xfId="24346" xr:uid="{70440951-94EA-4569-9547-26688665532C}"/>
    <cellStyle name="Normal 13 4 4 2 6 4" xfId="24347" xr:uid="{3C8D5132-005F-45C5-A6EB-808BA2A82EAE}"/>
    <cellStyle name="Normal 13 4 4 2 7" xfId="24348" xr:uid="{509DFE69-ABBC-4302-BB20-82E09055B32C}"/>
    <cellStyle name="Normal 13 4 4 2 7 2" xfId="24349" xr:uid="{25812E35-5C74-4E55-A59D-83C296558EC1}"/>
    <cellStyle name="Normal 13 4 4 2 7 2 2" xfId="24350" xr:uid="{EC1872DC-0B02-4C21-B2AD-A159E2A72157}"/>
    <cellStyle name="Normal 13 4 4 2 7 3" xfId="24351" xr:uid="{F2CFFDC6-4AF7-404A-8261-3A10783D137D}"/>
    <cellStyle name="Normal 13 4 4 2 8" xfId="24352" xr:uid="{1404DA9D-E090-4D5F-ACBF-D526F3439CC1}"/>
    <cellStyle name="Normal 13 4 4 2 8 2" xfId="24353" xr:uid="{F3F6E5AE-8D48-48DB-8DE6-8EE2B9D4434F}"/>
    <cellStyle name="Normal 13 4 4 2 9" xfId="24354" xr:uid="{799AA554-A92F-45D8-ACF2-7C3D8B374568}"/>
    <cellStyle name="Normal 13 4 4 3" xfId="24355" xr:uid="{9C8EC682-4877-4C1C-A381-04222B12C075}"/>
    <cellStyle name="Normal 13 4 4 3 2" xfId="24356" xr:uid="{B02A5007-CD2D-419E-8AE7-CF9CC540356C}"/>
    <cellStyle name="Normal 13 4 4 3 2 2" xfId="24357" xr:uid="{0E745AFC-6729-4E50-A62A-4A8A195FDB10}"/>
    <cellStyle name="Normal 13 4 4 3 2 2 2" xfId="24358" xr:uid="{00028712-47BF-4772-AC30-A17559EF4B47}"/>
    <cellStyle name="Normal 13 4 4 3 2 2 2 2" xfId="24359" xr:uid="{090ECE59-3A7A-453F-B845-55A16FA727EA}"/>
    <cellStyle name="Normal 13 4 4 3 2 2 3" xfId="24360" xr:uid="{496D6C6A-C452-4968-AAE6-B529EDDC89B7}"/>
    <cellStyle name="Normal 13 4 4 3 2 2 4" xfId="24361" xr:uid="{CC436DC7-5277-4BBD-A2A8-E6D2CB61EB5B}"/>
    <cellStyle name="Normal 13 4 4 3 2 3" xfId="24362" xr:uid="{867A6DA4-9905-4E10-BC30-8FF70E36E166}"/>
    <cellStyle name="Normal 13 4 4 3 2 3 2" xfId="24363" xr:uid="{FFB54A8B-057E-4D24-A906-916DC52B1B52}"/>
    <cellStyle name="Normal 13 4 4 3 2 3 2 2" xfId="24364" xr:uid="{2F300A4A-6B0D-4DFC-B342-20833F9F17D7}"/>
    <cellStyle name="Normal 13 4 4 3 2 3 3" xfId="24365" xr:uid="{2C4AA99B-B5D3-44EE-A972-5C0DAEF096CD}"/>
    <cellStyle name="Normal 13 4 4 3 2 3 4" xfId="24366" xr:uid="{39266724-DAF6-4E1B-8FE3-CD74A442C436}"/>
    <cellStyle name="Normal 13 4 4 3 2 4" xfId="24367" xr:uid="{9877D69C-665D-484A-AE06-F695FB5D231C}"/>
    <cellStyle name="Normal 13 4 4 3 2 4 2" xfId="24368" xr:uid="{403A9043-310E-4A01-B4A2-AE0B34D685D8}"/>
    <cellStyle name="Normal 13 4 4 3 2 4 2 2" xfId="24369" xr:uid="{434A6F40-C973-4E9F-88C6-D606D2225F02}"/>
    <cellStyle name="Normal 13 4 4 3 2 4 3" xfId="24370" xr:uid="{513AB15F-9731-49C4-BD60-588A5CB3DA3F}"/>
    <cellStyle name="Normal 13 4 4 3 2 4 4" xfId="24371" xr:uid="{9C16C050-B38B-41A9-AA92-48CD5676F894}"/>
    <cellStyle name="Normal 13 4 4 3 2 5" xfId="24372" xr:uid="{D8208F70-CAF1-44F3-82C6-57329C9C07F5}"/>
    <cellStyle name="Normal 13 4 4 3 2 5 2" xfId="24373" xr:uid="{20019360-00A5-4DE6-84C4-DB82BF39DFBA}"/>
    <cellStyle name="Normal 13 4 4 3 2 5 3" xfId="24374" xr:uid="{EEF58DA3-9867-4157-A909-A3350F35325B}"/>
    <cellStyle name="Normal 13 4 4 3 2 6" xfId="24375" xr:uid="{B52A5109-E555-4BB2-B760-C9FC8102E95C}"/>
    <cellStyle name="Normal 13 4 4 3 2 7" xfId="24376" xr:uid="{4204456C-95F7-4FF5-A5C7-948B5B42BC47}"/>
    <cellStyle name="Normal 13 4 4 3 2 8" xfId="24377" xr:uid="{CD0B8D66-EA8A-435A-9DB9-21C93392A392}"/>
    <cellStyle name="Normal 13 4 4 3 3" xfId="24378" xr:uid="{B33039FC-3AA3-4425-B0DB-7D73E94C28AD}"/>
    <cellStyle name="Normal 13 4 4 3 3 2" xfId="24379" xr:uid="{D75796F6-157D-4DBD-B5B6-D19D0630D254}"/>
    <cellStyle name="Normal 13 4 4 3 3 2 2" xfId="24380" xr:uid="{FF52EFBD-F267-4410-B41E-9600DA710015}"/>
    <cellStyle name="Normal 13 4 4 3 3 3" xfId="24381" xr:uid="{0E2CB518-DD92-404F-ADED-AC4B6CAEDAED}"/>
    <cellStyle name="Normal 13 4 4 3 3 4" xfId="24382" xr:uid="{FF259030-7576-4102-A2A4-18B506F95080}"/>
    <cellStyle name="Normal 13 4 4 3 4" xfId="24383" xr:uid="{24C734AB-D09D-4D41-A0AE-DCDE7B9B1187}"/>
    <cellStyle name="Normal 13 4 4 3 4 2" xfId="24384" xr:uid="{1A1DEE96-FF4F-4BFF-9E0D-521F51C4C580}"/>
    <cellStyle name="Normal 13 4 4 3 4 2 2" xfId="24385" xr:uid="{1A6A9512-0FC8-49D2-A4BF-FE958C52E602}"/>
    <cellStyle name="Normal 13 4 4 3 4 3" xfId="24386" xr:uid="{29DB2D3A-B2BE-446D-8119-329F1CD71B95}"/>
    <cellStyle name="Normal 13 4 4 3 4 4" xfId="24387" xr:uid="{ED602B90-346F-4324-9CF8-AF37A6D27681}"/>
    <cellStyle name="Normal 13 4 4 3 5" xfId="24388" xr:uid="{C06A7B23-7E55-4E44-9B60-26DF146C0CCA}"/>
    <cellStyle name="Normal 13 4 4 3 5 2" xfId="24389" xr:uid="{496FB40C-9D24-4FC3-B392-40B425260911}"/>
    <cellStyle name="Normal 13 4 4 3 5 2 2" xfId="24390" xr:uid="{D200E7CF-7489-4607-9ECC-4343DA68D4CB}"/>
    <cellStyle name="Normal 13 4 4 3 5 3" xfId="24391" xr:uid="{7F2EAF81-D0F6-4434-8CF3-CE36BB7BFC44}"/>
    <cellStyle name="Normal 13 4 4 3 5 4" xfId="24392" xr:uid="{5BA75BAC-7DB2-4702-ADB8-6F64156FF1F0}"/>
    <cellStyle name="Normal 13 4 4 3 6" xfId="24393" xr:uid="{C48B667A-6BF1-47C1-8FE2-41B340868E12}"/>
    <cellStyle name="Normal 13 4 4 3 6 2" xfId="24394" xr:uid="{831905F9-2793-47A0-B795-EE3B0AC49375}"/>
    <cellStyle name="Normal 13 4 4 3 6 2 2" xfId="24395" xr:uid="{E45AC2F5-DB59-47BA-A2C4-74EC6E6F3D5B}"/>
    <cellStyle name="Normal 13 4 4 3 6 3" xfId="24396" xr:uid="{33CC4A43-B83C-4A6F-8CD3-E36A5AD2C259}"/>
    <cellStyle name="Normal 13 4 4 3 7" xfId="24397" xr:uid="{46BCF7F7-8B94-4818-ADFB-07B2D9D6DB17}"/>
    <cellStyle name="Normal 13 4 4 3 7 2" xfId="24398" xr:uid="{0CF2ED86-793E-43C7-9A2A-54ECA5236433}"/>
    <cellStyle name="Normal 13 4 4 3 8" xfId="24399" xr:uid="{CFF6A428-2E7B-45D6-BF9A-9548F8208386}"/>
    <cellStyle name="Normal 13 4 4 3 9" xfId="24400" xr:uid="{7E9A86D8-9CA5-4EE7-AC38-80BDEF9CC65F}"/>
    <cellStyle name="Normal 13 4 4 4" xfId="24401" xr:uid="{B6DE8FBA-6552-487D-B9B8-66842565EDD9}"/>
    <cellStyle name="Normal 13 4 4 4 2" xfId="24402" xr:uid="{B41AF645-EFE7-4A78-AA94-060071EB5640}"/>
    <cellStyle name="Normal 13 4 4 4 2 2" xfId="24403" xr:uid="{DD0D5E1B-F852-40CE-B65B-D2F2E40F0D08}"/>
    <cellStyle name="Normal 13 4 4 4 2 2 2" xfId="24404" xr:uid="{81F7F397-191D-4739-B32C-FB02085253E3}"/>
    <cellStyle name="Normal 13 4 4 4 2 3" xfId="24405" xr:uid="{E66B0568-AB4E-42C8-886A-7F37665A02B4}"/>
    <cellStyle name="Normal 13 4 4 4 2 4" xfId="24406" xr:uid="{3D38B431-9CDC-4826-8A58-4B4083FAEFC9}"/>
    <cellStyle name="Normal 13 4 4 4 3" xfId="24407" xr:uid="{EB83C426-8F9D-4396-AA8C-325ADCB05C95}"/>
    <cellStyle name="Normal 13 4 4 4 3 2" xfId="24408" xr:uid="{6B02FA6B-79F5-4068-BEBE-7B7179E73EAD}"/>
    <cellStyle name="Normal 13 4 4 4 3 2 2" xfId="24409" xr:uid="{8A9E11CB-D959-47A7-AFB9-86FE09599E28}"/>
    <cellStyle name="Normal 13 4 4 4 3 3" xfId="24410" xr:uid="{1DB4B519-07C0-431A-BCE3-27C09631E42C}"/>
    <cellStyle name="Normal 13 4 4 4 3 4" xfId="24411" xr:uid="{43332255-66BF-423A-B1C8-2F38DAD87EE0}"/>
    <cellStyle name="Normal 13 4 4 4 4" xfId="24412" xr:uid="{56DD2DF6-80BC-4875-9E4F-0CDF7EC3E31A}"/>
    <cellStyle name="Normal 13 4 4 4 4 2" xfId="24413" xr:uid="{EE498FC0-7C6D-4A2B-962E-D3A342DE8D68}"/>
    <cellStyle name="Normal 13 4 4 4 4 2 2" xfId="24414" xr:uid="{7CAD8ACA-AD4E-4551-BA69-D09FB21E6A1D}"/>
    <cellStyle name="Normal 13 4 4 4 4 3" xfId="24415" xr:uid="{3E978745-9AB5-4F00-AED1-E1810BC4FA51}"/>
    <cellStyle name="Normal 13 4 4 4 4 4" xfId="24416" xr:uid="{7FA61A60-8DE0-4207-B7AD-3964DF9AA910}"/>
    <cellStyle name="Normal 13 4 4 4 5" xfId="24417" xr:uid="{5EBC3CC4-1488-48FE-A95E-2E142C48CCEC}"/>
    <cellStyle name="Normal 13 4 4 4 5 2" xfId="24418" xr:uid="{06287A19-2DFB-47C4-A05F-CA6DBA5DB1A2}"/>
    <cellStyle name="Normal 13 4 4 4 5 2 2" xfId="24419" xr:uid="{59200746-7742-4011-A3DD-993DF6053419}"/>
    <cellStyle name="Normal 13 4 4 4 5 3" xfId="24420" xr:uid="{87AECC47-C2EB-44D9-93E7-D729F94AB060}"/>
    <cellStyle name="Normal 13 4 4 4 5 4" xfId="24421" xr:uid="{E9BD4D45-03EE-4E3C-8A10-32119DF15802}"/>
    <cellStyle name="Normal 13 4 4 4 6" xfId="24422" xr:uid="{02A0A00D-8A75-4362-8E9B-E0856D49452C}"/>
    <cellStyle name="Normal 13 4 4 4 6 2" xfId="24423" xr:uid="{4FB45CEB-5ACB-401C-81D6-EC1FB2F8065D}"/>
    <cellStyle name="Normal 13 4 4 4 6 2 2" xfId="24424" xr:uid="{43ED4F54-F1E1-42BA-8203-C4152355C741}"/>
    <cellStyle name="Normal 13 4 4 4 6 3" xfId="24425" xr:uid="{E39634A5-FD3F-4B73-84E4-20ADB3DB910E}"/>
    <cellStyle name="Normal 13 4 4 4 7" xfId="24426" xr:uid="{0515D4DF-5E4D-4AA0-8B7D-A3C2878CFB61}"/>
    <cellStyle name="Normal 13 4 4 4 7 2" xfId="24427" xr:uid="{BE7EB427-7C59-499A-918D-8BB45EECFB6C}"/>
    <cellStyle name="Normal 13 4 4 4 8" xfId="24428" xr:uid="{0F69B761-CE3F-48FB-AC71-A0D0904BAC85}"/>
    <cellStyle name="Normal 13 4 4 4 9" xfId="24429" xr:uid="{5C8BF282-A164-4DE0-93E7-FFF4A14EE767}"/>
    <cellStyle name="Normal 13 4 4 5" xfId="24430" xr:uid="{210C2CEA-AD16-4B84-BC4C-E9BC87BA0A8E}"/>
    <cellStyle name="Normal 13 4 4 5 2" xfId="24431" xr:uid="{3BD84FAB-CA23-4501-A5BD-8FECAADB1DA1}"/>
    <cellStyle name="Normal 13 4 4 5 2 2" xfId="24432" xr:uid="{7DA36A85-298D-4629-BFD9-037FF1C47BE0}"/>
    <cellStyle name="Normal 13 4 4 5 2 2 2" xfId="24433" xr:uid="{F2A7AEF7-E7AC-400D-93F1-FCBC5C3E86E0}"/>
    <cellStyle name="Normal 13 4 4 5 2 3" xfId="24434" xr:uid="{89ED63AC-35E2-4D17-B0CD-AD43241B71AD}"/>
    <cellStyle name="Normal 13 4 4 5 2 4" xfId="24435" xr:uid="{244BF1C2-D356-4886-98AE-689429AAC549}"/>
    <cellStyle name="Normal 13 4 4 5 3" xfId="24436" xr:uid="{BEE5EE69-217E-4BD0-BA17-4A592B049939}"/>
    <cellStyle name="Normal 13 4 4 5 3 2" xfId="24437" xr:uid="{A543AF7C-D669-4182-B4B2-FA66F57848C8}"/>
    <cellStyle name="Normal 13 4 4 5 3 2 2" xfId="24438" xr:uid="{B3DF1B7E-2F39-46AA-B88B-3E76117E1926}"/>
    <cellStyle name="Normal 13 4 4 5 3 3" xfId="24439" xr:uid="{38859B4C-95A6-43C1-9F3D-E38774ACF826}"/>
    <cellStyle name="Normal 13 4 4 5 3 4" xfId="24440" xr:uid="{6EAA489B-B41F-407F-906B-9EAEB0BAEDBD}"/>
    <cellStyle name="Normal 13 4 4 5 4" xfId="24441" xr:uid="{E270B7E2-9DA8-4C2C-B234-310B96AA7E3E}"/>
    <cellStyle name="Normal 13 4 4 5 4 2" xfId="24442" xr:uid="{C88AADF0-8547-46B1-8742-2762B449D4F3}"/>
    <cellStyle name="Normal 13 4 4 5 4 2 2" xfId="24443" xr:uid="{87592F3D-24D7-4D49-832B-B5A803ECA89E}"/>
    <cellStyle name="Normal 13 4 4 5 4 3" xfId="24444" xr:uid="{77971FC7-99E9-4CBA-8CD5-2DE1E48BA0A4}"/>
    <cellStyle name="Normal 13 4 4 5 4 4" xfId="24445" xr:uid="{F1CB6106-D10F-4E56-85F2-B80D017E722D}"/>
    <cellStyle name="Normal 13 4 4 5 5" xfId="24446" xr:uid="{7BF3AA59-C096-4F1A-85A0-A95A22BA0A24}"/>
    <cellStyle name="Normal 13 4 4 5 5 2" xfId="24447" xr:uid="{C3565724-2E07-4537-A308-6EEE2355C1F0}"/>
    <cellStyle name="Normal 13 4 4 5 5 3" xfId="24448" xr:uid="{C59FF826-AC0A-4839-96F1-4D50B38F4ADE}"/>
    <cellStyle name="Normal 13 4 4 5 6" xfId="24449" xr:uid="{A36F69D3-E266-43CF-B4DE-0F3BE5C0A556}"/>
    <cellStyle name="Normal 13 4 4 5 7" xfId="24450" xr:uid="{05874A1A-0A37-473B-A6E6-A1914EB22276}"/>
    <cellStyle name="Normal 13 4 4 5 8" xfId="24451" xr:uid="{2F5B29DD-FB13-4FDF-965C-043D109865F4}"/>
    <cellStyle name="Normal 13 4 4 6" xfId="24452" xr:uid="{FDC29052-53D6-443B-8E2E-05DFCD7E6C76}"/>
    <cellStyle name="Normal 13 4 4 6 2" xfId="24453" xr:uid="{3BCDCD7C-0B17-461A-8EE1-9D841564568E}"/>
    <cellStyle name="Normal 13 4 4 6 2 2" xfId="24454" xr:uid="{A07A8846-4EB3-43C3-8A9E-33D8061E9B06}"/>
    <cellStyle name="Normal 13 4 4 6 3" xfId="24455" xr:uid="{99A601CF-75B0-4B8A-85C4-E22976DA21EC}"/>
    <cellStyle name="Normal 13 4 4 6 4" xfId="24456" xr:uid="{3617351C-544B-4DA6-9028-21B84FCBF5C5}"/>
    <cellStyle name="Normal 13 4 4 7" xfId="24457" xr:uid="{35A72A17-57E7-4626-A945-0146A8230EA6}"/>
    <cellStyle name="Normal 13 4 4 7 2" xfId="24458" xr:uid="{5CB67716-2070-417D-9863-351FE2AAD64E}"/>
    <cellStyle name="Normal 13 4 4 7 2 2" xfId="24459" xr:uid="{097051EE-9A49-447A-A835-A797209BF2CE}"/>
    <cellStyle name="Normal 13 4 4 7 3" xfId="24460" xr:uid="{F6E76E7B-93F2-46E5-B676-6864C4BE2818}"/>
    <cellStyle name="Normal 13 4 4 7 4" xfId="24461" xr:uid="{FCDEF770-CE5A-402B-9869-E0553EFF5B55}"/>
    <cellStyle name="Normal 13 4 4 8" xfId="24462" xr:uid="{42DB401C-D6B1-4DC0-9FAC-443E254C5E4F}"/>
    <cellStyle name="Normal 13 4 4 8 2" xfId="24463" xr:uid="{1E597FAF-844A-4CD5-9B17-B4BCBEC6EE8C}"/>
    <cellStyle name="Normal 13 4 4 8 2 2" xfId="24464" xr:uid="{F100718B-7755-49BA-949A-4ACDA5973D97}"/>
    <cellStyle name="Normal 13 4 4 8 3" xfId="24465" xr:uid="{FD7E62A4-57A1-447B-BF68-9FDEE4B08CFF}"/>
    <cellStyle name="Normal 13 4 4 8 4" xfId="24466" xr:uid="{40EEE689-4CD9-45EB-9D18-15412595FEA8}"/>
    <cellStyle name="Normal 13 4 4 9" xfId="24467" xr:uid="{5BB28B67-2CF1-4505-AC37-CBEA9BA468B7}"/>
    <cellStyle name="Normal 13 4 4 9 2" xfId="24468" xr:uid="{B330E088-54CB-4CDE-B45E-64164E04E07C}"/>
    <cellStyle name="Normal 13 4 4 9 2 2" xfId="24469" xr:uid="{C583BB16-442D-4419-8486-D810E7B90593}"/>
    <cellStyle name="Normal 13 4 4 9 3" xfId="24470" xr:uid="{E7310D67-F1FA-497C-858F-CF7DEB814E15}"/>
    <cellStyle name="Normal 13 4 5" xfId="24471" xr:uid="{BBD7FD9D-5315-4378-ADC0-3418D2F5C6F2}"/>
    <cellStyle name="Normal 13 4 5 10" xfId="24472" xr:uid="{134AE5DA-9492-4F9B-A071-56499B08D64D}"/>
    <cellStyle name="Normal 13 4 5 11" xfId="24473" xr:uid="{0164F27B-57B1-4574-85B3-47780491F8A5}"/>
    <cellStyle name="Normal 13 4 5 2" xfId="24474" xr:uid="{298C2D0D-294C-49B2-A3BA-EA401C17EE8A}"/>
    <cellStyle name="Normal 13 4 5 2 2" xfId="24475" xr:uid="{CF2A32BF-7C08-4028-8165-8BCBFE2B6865}"/>
    <cellStyle name="Normal 13 4 5 2 2 2" xfId="24476" xr:uid="{EFAD42EA-B291-4400-A815-075073322844}"/>
    <cellStyle name="Normal 13 4 5 2 2 2 2" xfId="24477" xr:uid="{150DD64E-0709-4593-99AF-132D255E3B60}"/>
    <cellStyle name="Normal 13 4 5 2 2 2 2 2" xfId="24478" xr:uid="{0B730105-72B0-4BC0-A7DD-8D4D98A4E0B2}"/>
    <cellStyle name="Normal 13 4 5 2 2 2 3" xfId="24479" xr:uid="{54E46012-EED2-46E1-94F4-7648F5DBB558}"/>
    <cellStyle name="Normal 13 4 5 2 2 2 4" xfId="24480" xr:uid="{95476069-2AEC-4D48-87CA-12F9B5EAF295}"/>
    <cellStyle name="Normal 13 4 5 2 2 3" xfId="24481" xr:uid="{882E5751-066B-457E-B452-CCE80D762CC9}"/>
    <cellStyle name="Normal 13 4 5 2 2 3 2" xfId="24482" xr:uid="{12F815DA-56A1-4B40-84C4-8A67B6B861AF}"/>
    <cellStyle name="Normal 13 4 5 2 2 3 2 2" xfId="24483" xr:uid="{4F9D1852-3DA3-43A2-9600-D0A761C14775}"/>
    <cellStyle name="Normal 13 4 5 2 2 3 3" xfId="24484" xr:uid="{A4AC32D6-E4B7-4B55-A0E9-681F81FC67F3}"/>
    <cellStyle name="Normal 13 4 5 2 2 3 4" xfId="24485" xr:uid="{5E0BC289-489F-4747-81B0-FEE952BE2616}"/>
    <cellStyle name="Normal 13 4 5 2 2 4" xfId="24486" xr:uid="{90234EA1-0F57-4504-8DD6-6682089AEAAA}"/>
    <cellStyle name="Normal 13 4 5 2 2 4 2" xfId="24487" xr:uid="{B1894C50-91C4-4144-8925-1843B6B3F46F}"/>
    <cellStyle name="Normal 13 4 5 2 2 4 2 2" xfId="24488" xr:uid="{F92D86E4-7378-4F6E-A511-E2C883E347D6}"/>
    <cellStyle name="Normal 13 4 5 2 2 4 3" xfId="24489" xr:uid="{8F0AE138-D9F6-435E-9B21-04FE45570744}"/>
    <cellStyle name="Normal 13 4 5 2 2 4 4" xfId="24490" xr:uid="{7924010D-4717-4B30-98EE-F31C16484DF1}"/>
    <cellStyle name="Normal 13 4 5 2 2 5" xfId="24491" xr:uid="{B0EEABC3-2323-4EA5-B124-EEBFC90FA4E5}"/>
    <cellStyle name="Normal 13 4 5 2 2 5 2" xfId="24492" xr:uid="{F9D258BD-0D41-4695-BB2B-AB4463E4D0B4}"/>
    <cellStyle name="Normal 13 4 5 2 2 5 3" xfId="24493" xr:uid="{0D2C7ED5-CD15-4291-B1FB-5D68FA16F648}"/>
    <cellStyle name="Normal 13 4 5 2 2 6" xfId="24494" xr:uid="{AE219050-C657-4A6C-B013-FB72A3D6FB87}"/>
    <cellStyle name="Normal 13 4 5 2 2 7" xfId="24495" xr:uid="{B531043E-902F-4C24-8BCC-731473A7F54D}"/>
    <cellStyle name="Normal 13 4 5 2 2 8" xfId="24496" xr:uid="{FBE4DC48-7A24-4F44-8FDB-F53ED6717DAC}"/>
    <cellStyle name="Normal 13 4 5 2 3" xfId="24497" xr:uid="{FB436FA9-0C40-466C-B837-E5CB56C2B3A8}"/>
    <cellStyle name="Normal 13 4 5 2 3 2" xfId="24498" xr:uid="{72ABF616-7931-4BDC-844A-E3E372F1A00B}"/>
    <cellStyle name="Normal 13 4 5 2 3 2 2" xfId="24499" xr:uid="{28D7DE4D-AE0D-4D18-8790-E9EAB16D2CA8}"/>
    <cellStyle name="Normal 13 4 5 2 3 3" xfId="24500" xr:uid="{A2DE5FCD-DD21-409A-AB84-4DFA0C237108}"/>
    <cellStyle name="Normal 13 4 5 2 3 4" xfId="24501" xr:uid="{A385B891-AFC8-4824-A7D5-146AC7B7B703}"/>
    <cellStyle name="Normal 13 4 5 2 4" xfId="24502" xr:uid="{5875A051-92E7-4BD7-B591-938C4BA4F257}"/>
    <cellStyle name="Normal 13 4 5 2 4 2" xfId="24503" xr:uid="{C6C6F816-DAD6-417C-B9CC-713EEC1C154F}"/>
    <cellStyle name="Normal 13 4 5 2 4 2 2" xfId="24504" xr:uid="{5988265E-56D0-4AE0-B9AC-EAD853053243}"/>
    <cellStyle name="Normal 13 4 5 2 4 3" xfId="24505" xr:uid="{44C9EE48-89EF-4A08-B0AF-303640FB8A5F}"/>
    <cellStyle name="Normal 13 4 5 2 4 4" xfId="24506" xr:uid="{05883D75-DA5E-4BD3-8D1B-D2BD5CC344B6}"/>
    <cellStyle name="Normal 13 4 5 2 5" xfId="24507" xr:uid="{6E119A00-19B4-4842-87A1-BE7A12C6C761}"/>
    <cellStyle name="Normal 13 4 5 2 5 2" xfId="24508" xr:uid="{E79F3709-E276-405D-9DBC-3DAC5153E945}"/>
    <cellStyle name="Normal 13 4 5 2 5 2 2" xfId="24509" xr:uid="{B1CB14B0-207C-49BA-9DCF-24E5231AC122}"/>
    <cellStyle name="Normal 13 4 5 2 5 3" xfId="24510" xr:uid="{C7780655-FA99-4C7D-A92B-079CFFDC69DC}"/>
    <cellStyle name="Normal 13 4 5 2 5 4" xfId="24511" xr:uid="{A47BC2E6-8D32-44DB-BB97-2AA96B012BE2}"/>
    <cellStyle name="Normal 13 4 5 2 6" xfId="24512" xr:uid="{CE15CA8E-4D22-4B3F-ACBE-25E0033206BA}"/>
    <cellStyle name="Normal 13 4 5 2 6 2" xfId="24513" xr:uid="{90463C0E-AAA3-479A-B050-9F06A29B0D52}"/>
    <cellStyle name="Normal 13 4 5 2 6 2 2" xfId="24514" xr:uid="{FB0AF791-F97B-49F9-BB16-55D8917DFEDD}"/>
    <cellStyle name="Normal 13 4 5 2 6 3" xfId="24515" xr:uid="{1C098CF3-B292-4C3A-A4C8-D597309DE50D}"/>
    <cellStyle name="Normal 13 4 5 2 7" xfId="24516" xr:uid="{71F9D63D-0092-4859-8C1E-75676AF2FD5B}"/>
    <cellStyle name="Normal 13 4 5 2 7 2" xfId="24517" xr:uid="{67ED576A-7E73-4100-BF7C-8376D3161EE0}"/>
    <cellStyle name="Normal 13 4 5 2 8" xfId="24518" xr:uid="{B15D6E3C-CC41-4114-9239-0F0FBD2384B5}"/>
    <cellStyle name="Normal 13 4 5 2 9" xfId="24519" xr:uid="{D5C2B1A5-529D-47AB-807E-B0C4B7810806}"/>
    <cellStyle name="Normal 13 4 5 3" xfId="24520" xr:uid="{EFEB3F08-962B-46B0-9C9D-25A864CBEC9F}"/>
    <cellStyle name="Normal 13 4 5 3 2" xfId="24521" xr:uid="{DC2561F6-0BDE-4F53-9CC7-97EE603029F9}"/>
    <cellStyle name="Normal 13 4 5 3 2 2" xfId="24522" xr:uid="{4AC0D81C-5EC0-44EF-85E9-224B69059A29}"/>
    <cellStyle name="Normal 13 4 5 3 2 2 2" xfId="24523" xr:uid="{62A4AE4A-7CEE-4B37-8F0F-42E7E0CFCFA5}"/>
    <cellStyle name="Normal 13 4 5 3 2 3" xfId="24524" xr:uid="{D69B0239-0A75-4F6E-BED1-8A3ADB63AD12}"/>
    <cellStyle name="Normal 13 4 5 3 2 4" xfId="24525" xr:uid="{1F8BBF4C-C6C6-411E-9C2F-D96B692B0792}"/>
    <cellStyle name="Normal 13 4 5 3 3" xfId="24526" xr:uid="{A14B35C2-71D2-4AC1-99F5-34A98E84380E}"/>
    <cellStyle name="Normal 13 4 5 3 3 2" xfId="24527" xr:uid="{C90D4B9C-36C2-46A3-9B64-4E670ED47967}"/>
    <cellStyle name="Normal 13 4 5 3 3 2 2" xfId="24528" xr:uid="{1129BD19-677D-41E4-8861-DEDC9280F47E}"/>
    <cellStyle name="Normal 13 4 5 3 3 3" xfId="24529" xr:uid="{00A1D860-FB6A-466A-AFD2-33AC22E24C51}"/>
    <cellStyle name="Normal 13 4 5 3 3 4" xfId="24530" xr:uid="{1FFE0EAD-0D81-4CAB-992E-69209DFF1CD1}"/>
    <cellStyle name="Normal 13 4 5 3 4" xfId="24531" xr:uid="{A8389829-67EC-40BA-939D-6B644D09D549}"/>
    <cellStyle name="Normal 13 4 5 3 4 2" xfId="24532" xr:uid="{5C93D239-BE04-4739-9EA8-99818CB80BAE}"/>
    <cellStyle name="Normal 13 4 5 3 4 2 2" xfId="24533" xr:uid="{5751B84C-9B31-41F7-98F2-793B1BDD2097}"/>
    <cellStyle name="Normal 13 4 5 3 4 3" xfId="24534" xr:uid="{EB860A5B-AE2C-46F9-B5D0-5774E880AB01}"/>
    <cellStyle name="Normal 13 4 5 3 4 4" xfId="24535" xr:uid="{DCFB061A-AA90-430E-BB70-3324A4D48305}"/>
    <cellStyle name="Normal 13 4 5 3 5" xfId="24536" xr:uid="{4798C71D-44C3-4B68-BC17-B2F8B2E5EC31}"/>
    <cellStyle name="Normal 13 4 5 3 5 2" xfId="24537" xr:uid="{7C9021C3-0BC6-4CD6-88D3-8015147D2830}"/>
    <cellStyle name="Normal 13 4 5 3 5 2 2" xfId="24538" xr:uid="{9D1A0BC2-5D2E-40E2-A05C-4349C8F235EF}"/>
    <cellStyle name="Normal 13 4 5 3 5 3" xfId="24539" xr:uid="{4FB2081B-1603-4F7E-A636-B0AA827C2FCA}"/>
    <cellStyle name="Normal 13 4 5 3 5 4" xfId="24540" xr:uid="{EA7DE630-61BB-496F-BCFA-426A938799BA}"/>
    <cellStyle name="Normal 13 4 5 3 6" xfId="24541" xr:uid="{51100743-EE0C-4C77-9372-57EF38B82862}"/>
    <cellStyle name="Normal 13 4 5 3 6 2" xfId="24542" xr:uid="{797A5D3B-85B4-415C-BEFA-FC38CB61751C}"/>
    <cellStyle name="Normal 13 4 5 3 6 2 2" xfId="24543" xr:uid="{AB00E18A-424D-49C1-80FD-DA37B1CD197F}"/>
    <cellStyle name="Normal 13 4 5 3 6 3" xfId="24544" xr:uid="{1790D074-CA80-4BBD-84BC-FC7D12B85ECD}"/>
    <cellStyle name="Normal 13 4 5 3 7" xfId="24545" xr:uid="{052C5FAB-C0EB-481A-9D2D-B55877D7FBEB}"/>
    <cellStyle name="Normal 13 4 5 3 7 2" xfId="24546" xr:uid="{3FB502D9-F5C2-44D8-B833-575F40290F3A}"/>
    <cellStyle name="Normal 13 4 5 3 8" xfId="24547" xr:uid="{3751A767-EF68-4138-9076-A61908318A4F}"/>
    <cellStyle name="Normal 13 4 5 3 9" xfId="24548" xr:uid="{2B299FCA-7339-4905-9B48-2D58ED3864D3}"/>
    <cellStyle name="Normal 13 4 5 4" xfId="24549" xr:uid="{1C1353BE-39C2-48D0-A34B-6ADFD6E2F06A}"/>
    <cellStyle name="Normal 13 4 5 4 2" xfId="24550" xr:uid="{835140E9-9A9F-41C3-A76A-20D780D6A759}"/>
    <cellStyle name="Normal 13 4 5 4 2 2" xfId="24551" xr:uid="{A87A5EED-B0F5-4143-A315-4EBA882F8997}"/>
    <cellStyle name="Normal 13 4 5 4 2 2 2" xfId="24552" xr:uid="{1AD8C2FB-D3E4-4AA2-9958-527BE0818521}"/>
    <cellStyle name="Normal 13 4 5 4 2 3" xfId="24553" xr:uid="{1D19FA29-0E7C-4C1D-92CB-6C8544F801CC}"/>
    <cellStyle name="Normal 13 4 5 4 2 4" xfId="24554" xr:uid="{A3058746-C84E-448F-9E7F-9FBBF7BBAF52}"/>
    <cellStyle name="Normal 13 4 5 4 3" xfId="24555" xr:uid="{3397730E-3195-4E23-91F7-9C81F57C99E4}"/>
    <cellStyle name="Normal 13 4 5 4 3 2" xfId="24556" xr:uid="{AD0F9BB9-6769-49D8-B7EF-D4E35B550AC7}"/>
    <cellStyle name="Normal 13 4 5 4 3 2 2" xfId="24557" xr:uid="{D07D6A45-8646-465B-A562-E52C8FC562AE}"/>
    <cellStyle name="Normal 13 4 5 4 3 3" xfId="24558" xr:uid="{9A3BA23D-F8DA-4068-A4DC-2BD2CF912A7C}"/>
    <cellStyle name="Normal 13 4 5 4 3 4" xfId="24559" xr:uid="{99B17B2F-C800-46F9-9B50-59B37C0E2BD2}"/>
    <cellStyle name="Normal 13 4 5 4 4" xfId="24560" xr:uid="{66AB1B99-9C34-4E3B-BDC8-5185F1E63C28}"/>
    <cellStyle name="Normal 13 4 5 4 4 2" xfId="24561" xr:uid="{6BADC51F-BCD9-4C50-90FF-C595D171DE00}"/>
    <cellStyle name="Normal 13 4 5 4 4 2 2" xfId="24562" xr:uid="{49AF719B-5B78-47B8-B624-856BDCC1C797}"/>
    <cellStyle name="Normal 13 4 5 4 4 3" xfId="24563" xr:uid="{A363FE53-169E-483A-8172-E125F923A32A}"/>
    <cellStyle name="Normal 13 4 5 4 4 4" xfId="24564" xr:uid="{86D95007-6D30-4D0A-A30E-9CF3FC8077D7}"/>
    <cellStyle name="Normal 13 4 5 4 5" xfId="24565" xr:uid="{0EC642A2-53BE-4408-B8A6-012E73AF2A18}"/>
    <cellStyle name="Normal 13 4 5 4 5 2" xfId="24566" xr:uid="{410B1E95-78DD-4B67-B040-F573FFADB5DE}"/>
    <cellStyle name="Normal 13 4 5 4 5 3" xfId="24567" xr:uid="{3BA314B7-9870-420E-BAC4-69F80DC78A14}"/>
    <cellStyle name="Normal 13 4 5 4 6" xfId="24568" xr:uid="{2A8F12EF-3C4A-49B6-8D2F-EE8F1325C15B}"/>
    <cellStyle name="Normal 13 4 5 4 7" xfId="24569" xr:uid="{530D28DD-BBD4-46D4-92D6-68D6A6FEFFBD}"/>
    <cellStyle name="Normal 13 4 5 4 8" xfId="24570" xr:uid="{FA593778-36FE-44F9-BE1F-60105C728DFC}"/>
    <cellStyle name="Normal 13 4 5 5" xfId="24571" xr:uid="{BAA5A44D-B743-447E-8972-D9F1BB6E54FF}"/>
    <cellStyle name="Normal 13 4 5 5 2" xfId="24572" xr:uid="{3564537B-3FF1-4415-8B69-FFA6847A9AE3}"/>
    <cellStyle name="Normal 13 4 5 5 2 2" xfId="24573" xr:uid="{BCA47E94-04EE-4A52-8475-0484F0EB5DE4}"/>
    <cellStyle name="Normal 13 4 5 5 3" xfId="24574" xr:uid="{5E655672-19C3-4BCB-A5A7-9EDE24476D7B}"/>
    <cellStyle name="Normal 13 4 5 5 4" xfId="24575" xr:uid="{C847831C-82B9-46D0-A078-036D8F0F38AD}"/>
    <cellStyle name="Normal 13 4 5 6" xfId="24576" xr:uid="{8BC45C10-19AD-432D-840D-704794AEF1F2}"/>
    <cellStyle name="Normal 13 4 5 6 2" xfId="24577" xr:uid="{466B3206-9D61-412C-8EB2-998B822BB514}"/>
    <cellStyle name="Normal 13 4 5 6 2 2" xfId="24578" xr:uid="{761D02E6-060A-42C4-B286-F4C530297225}"/>
    <cellStyle name="Normal 13 4 5 6 3" xfId="24579" xr:uid="{72444722-4EC4-4E92-BCB2-0B7A8167378F}"/>
    <cellStyle name="Normal 13 4 5 6 4" xfId="24580" xr:uid="{B24C153B-F35C-45C0-9C4C-FF32C861045F}"/>
    <cellStyle name="Normal 13 4 5 7" xfId="24581" xr:uid="{3030D0AE-05C4-4B81-8479-B7E2A4388BB6}"/>
    <cellStyle name="Normal 13 4 5 7 2" xfId="24582" xr:uid="{38A81E89-DC10-4C00-82AA-C5A2643D5C0A}"/>
    <cellStyle name="Normal 13 4 5 7 2 2" xfId="24583" xr:uid="{34AF4689-52CC-4499-9418-BB22631DA939}"/>
    <cellStyle name="Normal 13 4 5 7 3" xfId="24584" xr:uid="{30B95574-196B-423B-854F-CB975D47034E}"/>
    <cellStyle name="Normal 13 4 5 7 4" xfId="24585" xr:uid="{E352E2EC-AAA4-4CF7-940A-43FB81BE2E88}"/>
    <cellStyle name="Normal 13 4 5 8" xfId="24586" xr:uid="{CA622697-E8E0-41E9-B4AB-2B6F5B50A251}"/>
    <cellStyle name="Normal 13 4 5 8 2" xfId="24587" xr:uid="{0FF89C58-299E-4BF2-8C28-8D130C70436A}"/>
    <cellStyle name="Normal 13 4 5 8 2 2" xfId="24588" xr:uid="{FFF1835D-C3AC-4A91-8689-78EE8BAA696C}"/>
    <cellStyle name="Normal 13 4 5 8 3" xfId="24589" xr:uid="{06462BC6-CB49-4D89-88AB-0B9EC89D3E2F}"/>
    <cellStyle name="Normal 13 4 5 9" xfId="24590" xr:uid="{C19022EC-18DC-408C-85F3-6B2487A89B57}"/>
    <cellStyle name="Normal 13 4 5 9 2" xfId="24591" xr:uid="{C1F5CBA8-FC22-4990-9ED3-46BA65590618}"/>
    <cellStyle name="Normal 13 4 6" xfId="24592" xr:uid="{DD6AB304-57BE-4F2C-A8F2-00B46D89E3CC}"/>
    <cellStyle name="Normal 13 4 6 2" xfId="24593" xr:uid="{360DC00B-6207-4079-9D46-F25A6EF761D3}"/>
    <cellStyle name="Normal 13 4 6 2 2" xfId="24594" xr:uid="{4164B12A-D221-4F06-A903-831051754D5A}"/>
    <cellStyle name="Normal 13 4 6 2 2 2" xfId="24595" xr:uid="{A6127E49-71B5-4689-B8FB-E48247BF5FEC}"/>
    <cellStyle name="Normal 13 4 6 2 2 2 2" xfId="24596" xr:uid="{71FE2154-CF40-4B57-9609-F85B945EF460}"/>
    <cellStyle name="Normal 13 4 6 2 2 3" xfId="24597" xr:uid="{04221D20-69EE-456E-AF40-C6E494FFC6A5}"/>
    <cellStyle name="Normal 13 4 6 2 2 4" xfId="24598" xr:uid="{BDDC3ADB-3C06-4813-AF8F-D87FBC90923A}"/>
    <cellStyle name="Normal 13 4 6 2 3" xfId="24599" xr:uid="{BCE76E0A-4316-419C-A7A1-EA25FFCAA589}"/>
    <cellStyle name="Normal 13 4 6 2 3 2" xfId="24600" xr:uid="{0816F541-71C2-4EA4-A552-189170080307}"/>
    <cellStyle name="Normal 13 4 6 2 3 2 2" xfId="24601" xr:uid="{679124F9-A220-4439-864F-E5B08D51626C}"/>
    <cellStyle name="Normal 13 4 6 2 3 3" xfId="24602" xr:uid="{B6A80016-60B1-4E82-85DC-4C38ACC976E5}"/>
    <cellStyle name="Normal 13 4 6 2 3 4" xfId="24603" xr:uid="{122A8615-A329-49DE-A06E-52A5634F11DE}"/>
    <cellStyle name="Normal 13 4 6 2 4" xfId="24604" xr:uid="{2CC002D2-3657-4AD7-925B-EB0FACC60133}"/>
    <cellStyle name="Normal 13 4 6 2 4 2" xfId="24605" xr:uid="{6FEDF4FA-10AD-493E-8445-B1968156D005}"/>
    <cellStyle name="Normal 13 4 6 2 4 2 2" xfId="24606" xr:uid="{30187BD9-FEBB-4E02-BD39-0CCFF3638A07}"/>
    <cellStyle name="Normal 13 4 6 2 4 3" xfId="24607" xr:uid="{61C6B832-99D5-469F-A1DF-BBA5DF0CF8C0}"/>
    <cellStyle name="Normal 13 4 6 2 4 4" xfId="24608" xr:uid="{64BAD8EE-F414-428A-A01C-4260927A1AC8}"/>
    <cellStyle name="Normal 13 4 6 2 5" xfId="24609" xr:uid="{320EEE10-8CAD-4614-B197-3ED7F59384C1}"/>
    <cellStyle name="Normal 13 4 6 2 5 2" xfId="24610" xr:uid="{BCF3BDAD-0789-4F0B-B637-D8C2E4D9BE45}"/>
    <cellStyle name="Normal 13 4 6 2 5 3" xfId="24611" xr:uid="{90C2F3D7-1F2E-41AC-9E6F-5C00D6BA10B7}"/>
    <cellStyle name="Normal 13 4 6 2 6" xfId="24612" xr:uid="{74613223-302F-47D9-BF2E-A8D63DB7FF87}"/>
    <cellStyle name="Normal 13 4 6 2 7" xfId="24613" xr:uid="{2B1595E6-5BAD-4909-8F02-1BF204FB9BBB}"/>
    <cellStyle name="Normal 13 4 6 2 8" xfId="24614" xr:uid="{215700B1-B4BE-4119-9D04-7B391EF85088}"/>
    <cellStyle name="Normal 13 4 6 3" xfId="24615" xr:uid="{EE3C3D7F-FD31-4E6E-B787-B2C92EFD8A39}"/>
    <cellStyle name="Normal 13 4 6 3 2" xfId="24616" xr:uid="{8697536D-0032-4403-89A1-C65154AD5DE2}"/>
    <cellStyle name="Normal 13 4 6 3 2 2" xfId="24617" xr:uid="{0F71155B-E0FD-4AE3-B658-9D441627E739}"/>
    <cellStyle name="Normal 13 4 6 3 3" xfId="24618" xr:uid="{D49F8BC7-3B7D-4A9C-98A8-405139222931}"/>
    <cellStyle name="Normal 13 4 6 3 4" xfId="24619" xr:uid="{837F0C5F-FC59-4A7F-8605-72A62ACD0B14}"/>
    <cellStyle name="Normal 13 4 6 4" xfId="24620" xr:uid="{2669C77E-0535-45D9-B27F-B60DC2E00FA1}"/>
    <cellStyle name="Normal 13 4 6 4 2" xfId="24621" xr:uid="{0BC677FA-FBCA-4D02-A734-5A77082B2E1C}"/>
    <cellStyle name="Normal 13 4 6 4 2 2" xfId="24622" xr:uid="{A34EC72B-370E-439B-BF2F-6F693AACCCC0}"/>
    <cellStyle name="Normal 13 4 6 4 3" xfId="24623" xr:uid="{62877550-D761-4776-92D8-551DA858A8E3}"/>
    <cellStyle name="Normal 13 4 6 4 4" xfId="24624" xr:uid="{E522EBD8-A873-437C-805D-C297524C9889}"/>
    <cellStyle name="Normal 13 4 6 5" xfId="24625" xr:uid="{139DCF34-BA66-46E8-B498-9C55974552F0}"/>
    <cellStyle name="Normal 13 4 6 5 2" xfId="24626" xr:uid="{29AA8110-2A42-4757-8B65-7DECB4E78378}"/>
    <cellStyle name="Normal 13 4 6 5 2 2" xfId="24627" xr:uid="{04B5735A-0992-4ABA-9A1C-BAC55877D249}"/>
    <cellStyle name="Normal 13 4 6 5 3" xfId="24628" xr:uid="{76017B61-EC6A-4FBE-943C-8AF7633D428F}"/>
    <cellStyle name="Normal 13 4 6 5 4" xfId="24629" xr:uid="{808109EA-BFF3-4B65-9A9A-B2B6750DD600}"/>
    <cellStyle name="Normal 13 4 6 6" xfId="24630" xr:uid="{52B7CE4A-BDB8-404A-82FB-75F38D21C54C}"/>
    <cellStyle name="Normal 13 4 6 6 2" xfId="24631" xr:uid="{21941BEB-B4DA-406D-B8EA-7F0420420925}"/>
    <cellStyle name="Normal 13 4 6 6 2 2" xfId="24632" xr:uid="{CCEEDD6A-4541-4A6C-9C2C-E7FC968F331E}"/>
    <cellStyle name="Normal 13 4 6 6 3" xfId="24633" xr:uid="{129EBF95-4EE2-4751-8282-4ECDBB437476}"/>
    <cellStyle name="Normal 13 4 6 7" xfId="24634" xr:uid="{179F7503-4CBB-48AB-8FF2-231F849C30FB}"/>
    <cellStyle name="Normal 13 4 6 7 2" xfId="24635" xr:uid="{11D2DF91-93B4-4F2E-9176-ABA8E5C72697}"/>
    <cellStyle name="Normal 13 4 6 8" xfId="24636" xr:uid="{5ECB52FD-A42C-41E8-B1E6-F1AE6C51CBA2}"/>
    <cellStyle name="Normal 13 4 6 9" xfId="24637" xr:uid="{A0C5A032-3D7E-4F93-8F98-7F2D3169B01E}"/>
    <cellStyle name="Normal 13 4 7" xfId="24638" xr:uid="{F7DF49C3-B42A-45B8-9942-90C7298A1A48}"/>
    <cellStyle name="Normal 13 4 7 2" xfId="24639" xr:uid="{6CB98C25-06E9-414B-BF33-DC7D202E07F0}"/>
    <cellStyle name="Normal 13 4 7 2 2" xfId="24640" xr:uid="{042BC233-6EE6-4F4D-8C5A-759D46F2ECBF}"/>
    <cellStyle name="Normal 13 4 7 2 2 2" xfId="24641" xr:uid="{649BD92E-733A-40D9-9D4D-22181A3AB9C4}"/>
    <cellStyle name="Normal 13 4 7 2 3" xfId="24642" xr:uid="{D8410F81-B6F2-4332-A6A1-70E10DD913DF}"/>
    <cellStyle name="Normal 13 4 7 2 4" xfId="24643" xr:uid="{262B107A-E32E-4DB0-836E-133557648B8C}"/>
    <cellStyle name="Normal 13 4 7 3" xfId="24644" xr:uid="{2E630458-90DD-49A6-9589-C2EB384DEC8D}"/>
    <cellStyle name="Normal 13 4 7 3 2" xfId="24645" xr:uid="{F720A45C-50C5-4019-8AB4-19833F87EBCF}"/>
    <cellStyle name="Normal 13 4 7 3 2 2" xfId="24646" xr:uid="{DFF4187E-180F-4600-88A6-DCB680DCCC49}"/>
    <cellStyle name="Normal 13 4 7 3 3" xfId="24647" xr:uid="{2D63E1F5-86E2-4FE6-B807-F3380D6F78FA}"/>
    <cellStyle name="Normal 13 4 7 3 4" xfId="24648" xr:uid="{4AEF1CBD-23A1-41C2-AD97-4CC39C5B68FB}"/>
    <cellStyle name="Normal 13 4 7 4" xfId="24649" xr:uid="{870992E3-1B89-4123-9409-193C28252B00}"/>
    <cellStyle name="Normal 13 4 7 4 2" xfId="24650" xr:uid="{A140FFCC-21FB-41BE-9D57-0062C95D8D63}"/>
    <cellStyle name="Normal 13 4 7 4 2 2" xfId="24651" xr:uid="{00F578AA-F445-4AFF-9DF4-D3B780F8A871}"/>
    <cellStyle name="Normal 13 4 7 4 3" xfId="24652" xr:uid="{80A79E5D-6590-4577-841D-23054587E6F7}"/>
    <cellStyle name="Normal 13 4 7 4 4" xfId="24653" xr:uid="{0710FA56-06AB-42F1-95AC-64B16703084E}"/>
    <cellStyle name="Normal 13 4 7 5" xfId="24654" xr:uid="{8FB7FE01-6F18-47B7-96FA-DE6CC094893F}"/>
    <cellStyle name="Normal 13 4 7 5 2" xfId="24655" xr:uid="{7ED85D43-499B-4B7A-B70F-948E5037B32B}"/>
    <cellStyle name="Normal 13 4 7 5 2 2" xfId="24656" xr:uid="{1E39F4F8-4472-4931-B7C7-9AF0F7CE0CCC}"/>
    <cellStyle name="Normal 13 4 7 5 3" xfId="24657" xr:uid="{83A368E8-F944-420A-9235-64778A7C27C6}"/>
    <cellStyle name="Normal 13 4 7 5 4" xfId="24658" xr:uid="{78A277C3-B597-4E77-A0CF-6936050BE42F}"/>
    <cellStyle name="Normal 13 4 7 6" xfId="24659" xr:uid="{1C0F4666-4312-4E85-A32B-8976A42F7924}"/>
    <cellStyle name="Normal 13 4 7 6 2" xfId="24660" xr:uid="{E0B91FF4-15F3-45A1-9DE5-A87B075B4115}"/>
    <cellStyle name="Normal 13 4 7 6 2 2" xfId="24661" xr:uid="{A0E95AB5-2996-4674-8D4D-ACF8CCE62093}"/>
    <cellStyle name="Normal 13 4 7 6 3" xfId="24662" xr:uid="{4B4F2CA4-D732-445A-8FF9-77A2713CF3C8}"/>
    <cellStyle name="Normal 13 4 7 7" xfId="24663" xr:uid="{ADA6FCDA-97A1-44DB-A2AF-99F65417DF1D}"/>
    <cellStyle name="Normal 13 4 7 7 2" xfId="24664" xr:uid="{B1B38F7F-76EA-4131-ADCC-BB94CA006E98}"/>
    <cellStyle name="Normal 13 4 7 8" xfId="24665" xr:uid="{9D1CBD11-398E-45B9-A483-BE711A8C992F}"/>
    <cellStyle name="Normal 13 4 7 9" xfId="24666" xr:uid="{EA1E2253-0DF9-4085-92AA-609195B9392A}"/>
    <cellStyle name="Normal 13 4 8" xfId="24667" xr:uid="{A0A17DF3-AFB5-4D4E-ADFC-5DC854FE1F43}"/>
    <cellStyle name="Normal 13 4 8 2" xfId="24668" xr:uid="{C9A05FEA-F1A2-458D-8E1D-726044A5A9FD}"/>
    <cellStyle name="Normal 13 4 8 2 2" xfId="24669" xr:uid="{FF3C46C4-397C-420C-8C8C-A089A8FFF7AD}"/>
    <cellStyle name="Normal 13 4 8 2 2 2" xfId="24670" xr:uid="{3B3B15AB-C379-4A4C-8669-E42DC082AB9A}"/>
    <cellStyle name="Normal 13 4 8 2 3" xfId="24671" xr:uid="{72DC82ED-B5D3-4412-8878-AB0D2A078829}"/>
    <cellStyle name="Normal 13 4 8 2 4" xfId="24672" xr:uid="{31605597-80D4-489D-A10A-9E0B6BAC8E76}"/>
    <cellStyle name="Normal 13 4 8 3" xfId="24673" xr:uid="{D9C0B9DB-8FBF-4816-82BC-2F78C9DFA342}"/>
    <cellStyle name="Normal 13 4 8 3 2" xfId="24674" xr:uid="{74180190-B9DA-4C05-BE44-85390C72AB48}"/>
    <cellStyle name="Normal 13 4 8 3 2 2" xfId="24675" xr:uid="{F485C199-6B7B-4A9E-BB47-02225B134E5C}"/>
    <cellStyle name="Normal 13 4 8 3 3" xfId="24676" xr:uid="{94BA15B7-A495-4BE7-BE00-8644903AADF0}"/>
    <cellStyle name="Normal 13 4 8 3 4" xfId="24677" xr:uid="{9727F9ED-FE94-4604-BE5C-F4393125FC12}"/>
    <cellStyle name="Normal 13 4 8 4" xfId="24678" xr:uid="{0B070DEA-FE2D-4DA3-9BC4-F43AC3E5C91B}"/>
    <cellStyle name="Normal 13 4 8 4 2" xfId="24679" xr:uid="{34D6B6D0-0121-4733-A864-4B86BDB67BC8}"/>
    <cellStyle name="Normal 13 4 8 4 2 2" xfId="24680" xr:uid="{B67954BE-E5A1-447E-B2E1-B8831880E917}"/>
    <cellStyle name="Normal 13 4 8 4 3" xfId="24681" xr:uid="{E6626354-11A6-43E6-B129-FA92C360A848}"/>
    <cellStyle name="Normal 13 4 8 4 4" xfId="24682" xr:uid="{03742554-CF27-42D8-823B-5E3D55ABEFD0}"/>
    <cellStyle name="Normal 13 4 8 5" xfId="24683" xr:uid="{62228AC2-AB6B-49C1-A61C-362E261839D0}"/>
    <cellStyle name="Normal 13 4 8 5 2" xfId="24684" xr:uid="{4573ECB0-CADB-4FC5-9017-0F1F2D7B6654}"/>
    <cellStyle name="Normal 13 4 8 5 2 2" xfId="24685" xr:uid="{79EC3CE3-1BA4-41FD-A6E1-1AE64DAA97BD}"/>
    <cellStyle name="Normal 13 4 8 5 3" xfId="24686" xr:uid="{B47AC098-D533-4BCD-961A-D7DE3CD554DF}"/>
    <cellStyle name="Normal 13 4 8 6" xfId="24687" xr:uid="{C1F33ADE-DF83-4392-A406-ECDFC8EA775A}"/>
    <cellStyle name="Normal 13 4 8 6 2" xfId="24688" xr:uid="{23BD3D7C-03F9-412E-BE49-D422C0BBCAA0}"/>
    <cellStyle name="Normal 13 4 8 7" xfId="24689" xr:uid="{8C6A777B-A665-4201-BB22-D8ED7AECF45B}"/>
    <cellStyle name="Normal 13 4 8 8" xfId="24690" xr:uid="{D34DF097-3715-4FDB-BEDA-87519A73871F}"/>
    <cellStyle name="Normal 13 4 9" xfId="24691" xr:uid="{D4E5FE6C-E3BF-4C01-B2C3-1032620F034D}"/>
    <cellStyle name="Normal 13 4 9 2" xfId="24692" xr:uid="{F5C37CC2-35F8-4087-98FC-A295F047AB68}"/>
    <cellStyle name="Normal 13 4 9 2 2" xfId="24693" xr:uid="{33AF80C6-A27D-4211-A69C-18537BEA4BF9}"/>
    <cellStyle name="Normal 13 4 9 3" xfId="24694" xr:uid="{3D569893-3023-41FF-9539-E79D01C33DB8}"/>
    <cellStyle name="Normal 13 4 9 4" xfId="24695" xr:uid="{984B8B97-0F7A-43F6-9981-AD74B2A3C329}"/>
    <cellStyle name="Normal 13 5" xfId="24696" xr:uid="{090AF05D-76AB-4C5F-9F40-3784274FA70E}"/>
    <cellStyle name="Normal 13 5 10" xfId="24697" xr:uid="{41E47A2B-C4D3-4720-8CA8-26D59576095D}"/>
    <cellStyle name="Normal 13 5 10 2" xfId="24698" xr:uid="{EB254AD5-E997-4078-99FD-C2495C605661}"/>
    <cellStyle name="Normal 13 5 10 2 2" xfId="24699" xr:uid="{F4647D72-7BD6-4DA3-A51C-EEF27ED8D234}"/>
    <cellStyle name="Normal 13 5 10 3" xfId="24700" xr:uid="{F6834727-6831-4212-91A3-5D64B601850E}"/>
    <cellStyle name="Normal 13 5 11" xfId="24701" xr:uid="{C1849CC6-3C21-4DCB-89B0-AB96C67EA9CD}"/>
    <cellStyle name="Normal 13 5 11 2" xfId="24702" xr:uid="{ABC33FF4-3967-437F-BF3F-41BF5C708443}"/>
    <cellStyle name="Normal 13 5 12" xfId="24703" xr:uid="{56CD5A0F-59F5-4BF2-9421-8573EF0DCAF5}"/>
    <cellStyle name="Normal 13 5 13" xfId="24704" xr:uid="{3E3053CF-6690-403B-9655-4E312228A2F0}"/>
    <cellStyle name="Normal 13 5 2" xfId="24705" xr:uid="{3DD91669-09D5-42B9-AD92-E1ABAF6D841C}"/>
    <cellStyle name="Normal 13 5 2 10" xfId="24706" xr:uid="{1F18FD54-02D7-4BC4-93F6-F52290B8BF25}"/>
    <cellStyle name="Normal 13 5 2 10 2" xfId="24707" xr:uid="{DAC881CC-E04D-4C7E-935A-F2F20DF0267E}"/>
    <cellStyle name="Normal 13 5 2 11" xfId="24708" xr:uid="{07169130-8C1E-478C-AD54-9255761E3959}"/>
    <cellStyle name="Normal 13 5 2 12" xfId="24709" xr:uid="{7B57E3F3-CCAC-4EFC-81DE-2BD4A273D64C}"/>
    <cellStyle name="Normal 13 5 2 2" xfId="24710" xr:uid="{155948CE-C665-430C-BD22-9CB310AD184D}"/>
    <cellStyle name="Normal 13 5 2 2 10" xfId="24711" xr:uid="{4565FFD8-49F3-4944-B6D3-AC5B416BC3A9}"/>
    <cellStyle name="Normal 13 5 2 2 2" xfId="24712" xr:uid="{6770C375-98A5-4000-9FF6-B062A5BAAF68}"/>
    <cellStyle name="Normal 13 5 2 2 2 2" xfId="24713" xr:uid="{18B48012-F34F-4443-AD74-94192FC12394}"/>
    <cellStyle name="Normal 13 5 2 2 2 2 2" xfId="24714" xr:uid="{98C672ED-9D1C-4FF6-86BE-96EE1D72FF30}"/>
    <cellStyle name="Normal 13 5 2 2 2 2 2 2" xfId="24715" xr:uid="{ED83B632-7D41-4DAE-9C0E-DD74A4DA8A9C}"/>
    <cellStyle name="Normal 13 5 2 2 2 2 3" xfId="24716" xr:uid="{4B08427F-01BB-485B-93EB-A89DEDC10984}"/>
    <cellStyle name="Normal 13 5 2 2 2 2 4" xfId="24717" xr:uid="{3DC7080E-0277-424F-A8FB-9CCE02717913}"/>
    <cellStyle name="Normal 13 5 2 2 2 3" xfId="24718" xr:uid="{B4E96839-74F8-471F-B222-2AACE3DAC9C0}"/>
    <cellStyle name="Normal 13 5 2 2 2 3 2" xfId="24719" xr:uid="{3B85B360-B014-4777-A125-57852AF9063D}"/>
    <cellStyle name="Normal 13 5 2 2 2 3 2 2" xfId="24720" xr:uid="{0FF19D73-553B-4DEA-86B2-EB703C7C817E}"/>
    <cellStyle name="Normal 13 5 2 2 2 3 3" xfId="24721" xr:uid="{1089ABD5-0E38-48BA-929C-87F39FAFD2CD}"/>
    <cellStyle name="Normal 13 5 2 2 2 3 4" xfId="24722" xr:uid="{7C04C79E-2763-418A-97E8-24BF9FC418E8}"/>
    <cellStyle name="Normal 13 5 2 2 2 4" xfId="24723" xr:uid="{8BB9AA45-3390-4F41-8984-12F9652C4EF8}"/>
    <cellStyle name="Normal 13 5 2 2 2 4 2" xfId="24724" xr:uid="{86926043-4E56-4223-9B98-FC5F762796E9}"/>
    <cellStyle name="Normal 13 5 2 2 2 4 2 2" xfId="24725" xr:uid="{9C59F832-280C-4285-BCFA-BB059973AB1B}"/>
    <cellStyle name="Normal 13 5 2 2 2 4 3" xfId="24726" xr:uid="{E6F30CEA-F67C-459B-9A07-F05BF89B965B}"/>
    <cellStyle name="Normal 13 5 2 2 2 4 4" xfId="24727" xr:uid="{1F98C9D0-692F-4676-B044-45B3552A4062}"/>
    <cellStyle name="Normal 13 5 2 2 2 5" xfId="24728" xr:uid="{DEAAAC1D-96D9-4EE1-A006-C94278FF5CDA}"/>
    <cellStyle name="Normal 13 5 2 2 2 5 2" xfId="24729" xr:uid="{3AC77DC1-23E2-4249-BC14-5A149EE17AF2}"/>
    <cellStyle name="Normal 13 5 2 2 2 5 2 2" xfId="24730" xr:uid="{E527508C-0B8F-4794-8D96-C8E413094C75}"/>
    <cellStyle name="Normal 13 5 2 2 2 5 3" xfId="24731" xr:uid="{479D3F7E-8416-40BF-B401-908F03B9DAB1}"/>
    <cellStyle name="Normal 13 5 2 2 2 5 4" xfId="24732" xr:uid="{08D52BEB-CA87-4D96-96CC-DDFDBB3D59F5}"/>
    <cellStyle name="Normal 13 5 2 2 2 6" xfId="24733" xr:uid="{756ACCEC-CAD2-41C5-8516-14A51C422D36}"/>
    <cellStyle name="Normal 13 5 2 2 2 6 2" xfId="24734" xr:uid="{BE1FB187-B6C3-438A-820F-B8365AFB6B2E}"/>
    <cellStyle name="Normal 13 5 2 2 2 6 2 2" xfId="24735" xr:uid="{B5BA80DE-BC82-457D-8733-779724C74BD9}"/>
    <cellStyle name="Normal 13 5 2 2 2 6 3" xfId="24736" xr:uid="{DB94CED5-71CB-4B95-B029-25896CED0584}"/>
    <cellStyle name="Normal 13 5 2 2 2 7" xfId="24737" xr:uid="{42B04AC4-C2AF-43C5-84E1-212FD23C47F2}"/>
    <cellStyle name="Normal 13 5 2 2 2 7 2" xfId="24738" xr:uid="{725FC906-5C54-457F-8A07-6BD38EC4823B}"/>
    <cellStyle name="Normal 13 5 2 2 2 8" xfId="24739" xr:uid="{3D1AC144-1585-41CC-83D6-DD20324C53DE}"/>
    <cellStyle name="Normal 13 5 2 2 2 9" xfId="24740" xr:uid="{D9B6F458-EBF7-4D79-B62A-D56B065E4D64}"/>
    <cellStyle name="Normal 13 5 2 2 3" xfId="24741" xr:uid="{32EC536D-CE36-4D5A-837A-DAA7561C153B}"/>
    <cellStyle name="Normal 13 5 2 2 3 2" xfId="24742" xr:uid="{D08C8FEA-5F9F-4808-BE1D-B212922C68DE}"/>
    <cellStyle name="Normal 13 5 2 2 3 2 2" xfId="24743" xr:uid="{72B24B08-8016-4BFF-ADDE-FBE32D732079}"/>
    <cellStyle name="Normal 13 5 2 2 3 2 2 2" xfId="24744" xr:uid="{5038EF65-A960-426D-B898-28AEF9D56F81}"/>
    <cellStyle name="Normal 13 5 2 2 3 2 3" xfId="24745" xr:uid="{2AB43AFC-88FB-446C-8E42-3E8D7DA5FFA1}"/>
    <cellStyle name="Normal 13 5 2 2 3 2 4" xfId="24746" xr:uid="{6B3447C4-70AF-4867-8483-20603E6898B5}"/>
    <cellStyle name="Normal 13 5 2 2 3 3" xfId="24747" xr:uid="{752BA0E5-5ACF-41A5-B1C3-38EF80C5945B}"/>
    <cellStyle name="Normal 13 5 2 2 3 3 2" xfId="24748" xr:uid="{9F32D83B-4A7C-457D-BFC4-9B39CE42CD82}"/>
    <cellStyle name="Normal 13 5 2 2 3 3 2 2" xfId="24749" xr:uid="{7023AF80-29B7-4883-B8CC-B49E10AD4666}"/>
    <cellStyle name="Normal 13 5 2 2 3 3 3" xfId="24750" xr:uid="{247895D9-4707-487D-BB13-0F71FCDF9E3C}"/>
    <cellStyle name="Normal 13 5 2 2 3 3 4" xfId="24751" xr:uid="{792D7222-480B-4CAA-9FEF-B71579155892}"/>
    <cellStyle name="Normal 13 5 2 2 3 4" xfId="24752" xr:uid="{1103B9A2-9AF9-4C41-B7BC-3CE5E739000C}"/>
    <cellStyle name="Normal 13 5 2 2 3 4 2" xfId="24753" xr:uid="{855A1310-9B7A-428D-AD79-43DCCEF0DA63}"/>
    <cellStyle name="Normal 13 5 2 2 3 4 2 2" xfId="24754" xr:uid="{93B046B6-3B76-4FD7-BF19-6631D52C15F2}"/>
    <cellStyle name="Normal 13 5 2 2 3 4 3" xfId="24755" xr:uid="{C5E1B76E-34C8-4769-AAF2-E43D393DB881}"/>
    <cellStyle name="Normal 13 5 2 2 3 4 4" xfId="24756" xr:uid="{DED0815E-9A3A-4E76-89F5-8AFA60DB6C65}"/>
    <cellStyle name="Normal 13 5 2 2 3 5" xfId="24757" xr:uid="{FB50B651-AF01-47B3-8E18-8778B1F27563}"/>
    <cellStyle name="Normal 13 5 2 2 3 5 2" xfId="24758" xr:uid="{A4A1E10F-A6B4-4328-B21C-F8EA537163C1}"/>
    <cellStyle name="Normal 13 5 2 2 3 5 3" xfId="24759" xr:uid="{31A2C449-49B3-438D-A36F-10798D8206F4}"/>
    <cellStyle name="Normal 13 5 2 2 3 6" xfId="24760" xr:uid="{9CFB5394-929F-4A13-B349-8DFF72934243}"/>
    <cellStyle name="Normal 13 5 2 2 3 7" xfId="24761" xr:uid="{315FB415-195D-49D3-B117-B18FCEABACA7}"/>
    <cellStyle name="Normal 13 5 2 2 3 8" xfId="24762" xr:uid="{B0377EBA-CF5F-407E-8E34-ECD6D58AB563}"/>
    <cellStyle name="Normal 13 5 2 2 4" xfId="24763" xr:uid="{B767C0C2-3318-4ECA-AC77-B7C6196639CD}"/>
    <cellStyle name="Normal 13 5 2 2 4 2" xfId="24764" xr:uid="{4C0249CF-EA27-4684-896B-DF83927E2E2C}"/>
    <cellStyle name="Normal 13 5 2 2 4 2 2" xfId="24765" xr:uid="{23F46F75-B75C-4735-9885-F62C40657F94}"/>
    <cellStyle name="Normal 13 5 2 2 4 3" xfId="24766" xr:uid="{D1BCF782-11CF-4DF6-8737-614F0728FA3C}"/>
    <cellStyle name="Normal 13 5 2 2 4 4" xfId="24767" xr:uid="{C1D36089-B1B6-4E8B-A9A1-72D47A664FE8}"/>
    <cellStyle name="Normal 13 5 2 2 5" xfId="24768" xr:uid="{C71E92B6-5665-48A9-AFF6-624B93E6EA48}"/>
    <cellStyle name="Normal 13 5 2 2 5 2" xfId="24769" xr:uid="{907CF154-79BA-4038-95DC-F1557575334B}"/>
    <cellStyle name="Normal 13 5 2 2 5 2 2" xfId="24770" xr:uid="{D852F3F0-6D5E-409E-B0F2-81415BF7872A}"/>
    <cellStyle name="Normal 13 5 2 2 5 3" xfId="24771" xr:uid="{0935A8EE-27A2-4C15-999C-2AEAAE945C27}"/>
    <cellStyle name="Normal 13 5 2 2 5 4" xfId="24772" xr:uid="{702305B2-70E3-499A-AD8C-021500527DE9}"/>
    <cellStyle name="Normal 13 5 2 2 6" xfId="24773" xr:uid="{A402030E-CDB5-45F2-A816-DA2C17BD04A2}"/>
    <cellStyle name="Normal 13 5 2 2 6 2" xfId="24774" xr:uid="{B14F5BB2-34A2-4E77-B957-4F2915720E73}"/>
    <cellStyle name="Normal 13 5 2 2 6 2 2" xfId="24775" xr:uid="{16DDD0EB-9294-4E18-869B-9087D746197B}"/>
    <cellStyle name="Normal 13 5 2 2 6 3" xfId="24776" xr:uid="{91DA941A-96CC-480B-814C-2E3F5629A897}"/>
    <cellStyle name="Normal 13 5 2 2 6 4" xfId="24777" xr:uid="{350F2776-EEDA-46EF-99E3-33F6CAD26EBB}"/>
    <cellStyle name="Normal 13 5 2 2 7" xfId="24778" xr:uid="{22DE64DC-17D9-43B3-898B-6E11486E462F}"/>
    <cellStyle name="Normal 13 5 2 2 7 2" xfId="24779" xr:uid="{5AE94C91-EB0D-43CB-9093-6015F095A0B6}"/>
    <cellStyle name="Normal 13 5 2 2 7 2 2" xfId="24780" xr:uid="{B8692C0A-96E5-461D-885E-62D5F506B6A0}"/>
    <cellStyle name="Normal 13 5 2 2 7 3" xfId="24781" xr:uid="{1A6E6E4E-C030-4CFA-976B-4EBBF3D6816F}"/>
    <cellStyle name="Normal 13 5 2 2 8" xfId="24782" xr:uid="{B3EC046D-3A18-48BA-96F0-9D8B00ABF074}"/>
    <cellStyle name="Normal 13 5 2 2 8 2" xfId="24783" xr:uid="{2904B01B-6C72-47C2-868C-C535F29D692A}"/>
    <cellStyle name="Normal 13 5 2 2 9" xfId="24784" xr:uid="{E8434A1B-9B0B-456D-B906-4AB603B3699A}"/>
    <cellStyle name="Normal 13 5 2 3" xfId="24785" xr:uid="{30720564-6691-4D8B-B0DA-6F7BA1AEEAFC}"/>
    <cellStyle name="Normal 13 5 2 3 2" xfId="24786" xr:uid="{02C37ECE-C69B-474C-A631-2A8D241E5703}"/>
    <cellStyle name="Normal 13 5 2 3 2 2" xfId="24787" xr:uid="{BC4C133C-D0D9-4161-A811-90CFB1A19B95}"/>
    <cellStyle name="Normal 13 5 2 3 2 2 2" xfId="24788" xr:uid="{5B928CB9-501A-430C-BA6B-075AFD4DE6EC}"/>
    <cellStyle name="Normal 13 5 2 3 2 2 2 2" xfId="24789" xr:uid="{922D57C0-D8A6-4FBB-80AE-BBF5757EBDDB}"/>
    <cellStyle name="Normal 13 5 2 3 2 2 3" xfId="24790" xr:uid="{A44DC772-0449-4374-A879-12C9ACF4D97A}"/>
    <cellStyle name="Normal 13 5 2 3 2 2 4" xfId="24791" xr:uid="{39B33BE3-A7E0-49FF-AB6C-FF3BCEE36317}"/>
    <cellStyle name="Normal 13 5 2 3 2 3" xfId="24792" xr:uid="{4720C9C4-C273-4936-B0DA-A4447E9B72A3}"/>
    <cellStyle name="Normal 13 5 2 3 2 3 2" xfId="24793" xr:uid="{64830BCF-D018-48D1-96F5-CB66DA282773}"/>
    <cellStyle name="Normal 13 5 2 3 2 3 2 2" xfId="24794" xr:uid="{99D8AD2C-BB37-4EAF-99E2-844AEFAA2623}"/>
    <cellStyle name="Normal 13 5 2 3 2 3 3" xfId="24795" xr:uid="{3B8FD706-905A-454C-B011-8E5A61FD2364}"/>
    <cellStyle name="Normal 13 5 2 3 2 3 4" xfId="24796" xr:uid="{A5ADC01B-C169-4359-8076-C651D6E4FD27}"/>
    <cellStyle name="Normal 13 5 2 3 2 4" xfId="24797" xr:uid="{FC675E6A-A10E-475D-8700-F82D89DB3C11}"/>
    <cellStyle name="Normal 13 5 2 3 2 4 2" xfId="24798" xr:uid="{11F9162B-9C33-45D1-9DBE-9B32DF159B04}"/>
    <cellStyle name="Normal 13 5 2 3 2 4 2 2" xfId="24799" xr:uid="{DEE9BF8C-2CC3-419D-87A5-F536C81E268D}"/>
    <cellStyle name="Normal 13 5 2 3 2 4 3" xfId="24800" xr:uid="{720E8E87-6CF2-45D4-A8E1-72E87049D1BC}"/>
    <cellStyle name="Normal 13 5 2 3 2 4 4" xfId="24801" xr:uid="{1BFBCDD4-B7B0-4149-B661-7636069779A3}"/>
    <cellStyle name="Normal 13 5 2 3 2 5" xfId="24802" xr:uid="{76B8C1C7-B8CE-4A38-BA91-15ED10821550}"/>
    <cellStyle name="Normal 13 5 2 3 2 5 2" xfId="24803" xr:uid="{D43273FB-21A8-4383-AC2F-7203571E2613}"/>
    <cellStyle name="Normal 13 5 2 3 2 5 3" xfId="24804" xr:uid="{14DB4BF6-A92C-4D1B-B71E-DCA47504E2E5}"/>
    <cellStyle name="Normal 13 5 2 3 2 6" xfId="24805" xr:uid="{FDE78BCF-22B7-4E59-8B50-5950B36BC9D3}"/>
    <cellStyle name="Normal 13 5 2 3 2 7" xfId="24806" xr:uid="{25183D69-B0F2-4EDD-B546-A665D4A4145A}"/>
    <cellStyle name="Normal 13 5 2 3 2 8" xfId="24807" xr:uid="{F80DA9EF-AC5A-414A-8478-5E68355015FC}"/>
    <cellStyle name="Normal 13 5 2 3 3" xfId="24808" xr:uid="{9B90402F-1FDD-4DC0-953B-7DD373BE41DB}"/>
    <cellStyle name="Normal 13 5 2 3 3 2" xfId="24809" xr:uid="{96BBB6EF-BBBB-49E9-979E-A75C837CC3BB}"/>
    <cellStyle name="Normal 13 5 2 3 3 2 2" xfId="24810" xr:uid="{B004C44B-224A-4024-BCA7-54817DC41D5F}"/>
    <cellStyle name="Normal 13 5 2 3 3 3" xfId="24811" xr:uid="{766EC05B-B76F-47E6-BDF6-8E9A281D1ED5}"/>
    <cellStyle name="Normal 13 5 2 3 3 4" xfId="24812" xr:uid="{61286222-8038-483C-9828-F5EB46C3A92D}"/>
    <cellStyle name="Normal 13 5 2 3 4" xfId="24813" xr:uid="{059972BC-CE89-40FB-8EDE-5A66DB1091ED}"/>
    <cellStyle name="Normal 13 5 2 3 4 2" xfId="24814" xr:uid="{A7DAC324-4220-4925-9EFD-722902BC263D}"/>
    <cellStyle name="Normal 13 5 2 3 4 2 2" xfId="24815" xr:uid="{2417DADC-85F6-4C62-B6A9-C38CA7837584}"/>
    <cellStyle name="Normal 13 5 2 3 4 3" xfId="24816" xr:uid="{9EF9E10B-BBBC-4F9F-887A-A02653FE8524}"/>
    <cellStyle name="Normal 13 5 2 3 4 4" xfId="24817" xr:uid="{CBC5F216-2ADA-4082-A4CC-567468746D4F}"/>
    <cellStyle name="Normal 13 5 2 3 5" xfId="24818" xr:uid="{14D7B2F0-2FAF-4C82-964C-5CF7C0CE9956}"/>
    <cellStyle name="Normal 13 5 2 3 5 2" xfId="24819" xr:uid="{F6D23CA0-FFE4-456C-88EC-C23A57D23B31}"/>
    <cellStyle name="Normal 13 5 2 3 5 2 2" xfId="24820" xr:uid="{EA9B311D-F021-4972-B537-E052F5AC0AD5}"/>
    <cellStyle name="Normal 13 5 2 3 5 3" xfId="24821" xr:uid="{67A3378F-423B-44E1-84C3-5EE124BE319F}"/>
    <cellStyle name="Normal 13 5 2 3 5 4" xfId="24822" xr:uid="{B5B73B7A-5E2F-4F79-9662-BBED6A98D389}"/>
    <cellStyle name="Normal 13 5 2 3 6" xfId="24823" xr:uid="{A6AC1266-19EE-44E1-94C1-5D41DB752407}"/>
    <cellStyle name="Normal 13 5 2 3 6 2" xfId="24824" xr:uid="{339C412E-C27B-40D8-B740-112F191C715D}"/>
    <cellStyle name="Normal 13 5 2 3 6 2 2" xfId="24825" xr:uid="{6E1FCD72-022D-4F41-8758-89CB9FDB3367}"/>
    <cellStyle name="Normal 13 5 2 3 6 3" xfId="24826" xr:uid="{B598C9DD-738D-4EBD-8E59-A95D0F28740E}"/>
    <cellStyle name="Normal 13 5 2 3 7" xfId="24827" xr:uid="{77027894-4C1D-415F-9D98-93D89D097AC2}"/>
    <cellStyle name="Normal 13 5 2 3 7 2" xfId="24828" xr:uid="{CE7B72B3-9FD4-45F1-8770-FCED8460F730}"/>
    <cellStyle name="Normal 13 5 2 3 8" xfId="24829" xr:uid="{44A58806-A255-47DC-B1A9-AE421F1A7208}"/>
    <cellStyle name="Normal 13 5 2 3 9" xfId="24830" xr:uid="{101D5CC0-781E-4A21-86EA-9C871DE20F74}"/>
    <cellStyle name="Normal 13 5 2 4" xfId="24831" xr:uid="{8F83DC6C-E51E-4C68-A7B6-367C58B21C84}"/>
    <cellStyle name="Normal 13 5 2 4 2" xfId="24832" xr:uid="{EF34C6D7-16BB-462F-B6E8-00E8789B9E40}"/>
    <cellStyle name="Normal 13 5 2 4 2 2" xfId="24833" xr:uid="{4CE5F6A3-C9F8-4B27-AAA9-A1ED41F5FAF7}"/>
    <cellStyle name="Normal 13 5 2 4 2 2 2" xfId="24834" xr:uid="{CF622620-4289-44D3-BF3E-3679332959D3}"/>
    <cellStyle name="Normal 13 5 2 4 2 3" xfId="24835" xr:uid="{7809AC4D-D325-4D77-85CD-F97844ED35D7}"/>
    <cellStyle name="Normal 13 5 2 4 2 4" xfId="24836" xr:uid="{DACB24D5-A15E-44BF-8593-DA33670BEEDF}"/>
    <cellStyle name="Normal 13 5 2 4 3" xfId="24837" xr:uid="{84F931CF-85DC-4D15-9BAB-DC0D7A905A8B}"/>
    <cellStyle name="Normal 13 5 2 4 3 2" xfId="24838" xr:uid="{62079F8C-756D-440E-9D75-D9B009A62062}"/>
    <cellStyle name="Normal 13 5 2 4 3 2 2" xfId="24839" xr:uid="{6619006C-BC7E-486B-AF67-AEBC7CDD055A}"/>
    <cellStyle name="Normal 13 5 2 4 3 3" xfId="24840" xr:uid="{C101D01C-07F3-41C1-9FC8-845E9559883F}"/>
    <cellStyle name="Normal 13 5 2 4 3 4" xfId="24841" xr:uid="{45939057-62E4-4632-B80B-5020A46EF95B}"/>
    <cellStyle name="Normal 13 5 2 4 4" xfId="24842" xr:uid="{194D9738-5EA5-42F3-AA43-FA11FCC2F254}"/>
    <cellStyle name="Normal 13 5 2 4 4 2" xfId="24843" xr:uid="{3F596D9A-D47E-476E-AEA7-587BBF308DD1}"/>
    <cellStyle name="Normal 13 5 2 4 4 2 2" xfId="24844" xr:uid="{A7C9F4C0-F9B0-4C1D-B446-393C16831B9D}"/>
    <cellStyle name="Normal 13 5 2 4 4 3" xfId="24845" xr:uid="{B455EA6A-0E2E-4535-A321-8281C21D003F}"/>
    <cellStyle name="Normal 13 5 2 4 4 4" xfId="24846" xr:uid="{6794DEE0-7C67-47FB-A148-74B3E2714468}"/>
    <cellStyle name="Normal 13 5 2 4 5" xfId="24847" xr:uid="{840C6BC8-00EF-4093-AAD8-317825863F4E}"/>
    <cellStyle name="Normal 13 5 2 4 5 2" xfId="24848" xr:uid="{3FAE1FB1-6924-49EE-BD2E-574ABD9D7B5D}"/>
    <cellStyle name="Normal 13 5 2 4 5 2 2" xfId="24849" xr:uid="{4192C431-FFAB-4B73-ACB7-3676EE03691F}"/>
    <cellStyle name="Normal 13 5 2 4 5 3" xfId="24850" xr:uid="{0CEA5F8D-94F7-45FD-BCA4-1018BFA135FD}"/>
    <cellStyle name="Normal 13 5 2 4 5 4" xfId="24851" xr:uid="{19826B21-24DF-45D1-A72D-3063E0671A35}"/>
    <cellStyle name="Normal 13 5 2 4 6" xfId="24852" xr:uid="{FBA16916-29BC-4FE9-B1FA-FEE42BD99C1B}"/>
    <cellStyle name="Normal 13 5 2 4 6 2" xfId="24853" xr:uid="{B1ABA859-0BCA-461A-93A5-D132D0902715}"/>
    <cellStyle name="Normal 13 5 2 4 6 2 2" xfId="24854" xr:uid="{5E1ECF0E-BF36-477C-BC04-C07D61D2B8E5}"/>
    <cellStyle name="Normal 13 5 2 4 6 3" xfId="24855" xr:uid="{6BDA025A-12E1-4449-9CD5-327ECC7B78C9}"/>
    <cellStyle name="Normal 13 5 2 4 7" xfId="24856" xr:uid="{CAD6B4DD-886A-4C46-A3E0-350FFCCDDE1F}"/>
    <cellStyle name="Normal 13 5 2 4 7 2" xfId="24857" xr:uid="{746DE905-5B21-48C9-BA26-4E96CFE7577F}"/>
    <cellStyle name="Normal 13 5 2 4 8" xfId="24858" xr:uid="{86AF7091-0BFC-4E94-8675-22036AF8EC2C}"/>
    <cellStyle name="Normal 13 5 2 4 9" xfId="24859" xr:uid="{35FC5B9C-FEE9-4B3A-838F-D2D50D305966}"/>
    <cellStyle name="Normal 13 5 2 5" xfId="24860" xr:uid="{5D6EA70B-FBFC-4F9B-9475-4A9C58CFAB39}"/>
    <cellStyle name="Normal 13 5 2 5 2" xfId="24861" xr:uid="{BD196514-98C7-47D7-A87C-DB240A442B0F}"/>
    <cellStyle name="Normal 13 5 2 5 2 2" xfId="24862" xr:uid="{DBD5E2AA-BAA5-4314-A982-D22524E048B8}"/>
    <cellStyle name="Normal 13 5 2 5 2 2 2" xfId="24863" xr:uid="{CD999CB2-DF5D-4F48-9E9E-2A64D9B1474F}"/>
    <cellStyle name="Normal 13 5 2 5 2 3" xfId="24864" xr:uid="{80DBE99C-60FF-486B-8748-DF0E41BFF870}"/>
    <cellStyle name="Normal 13 5 2 5 2 4" xfId="24865" xr:uid="{1E0FF125-7C5C-40CA-9574-349942AB1CCF}"/>
    <cellStyle name="Normal 13 5 2 5 3" xfId="24866" xr:uid="{4CD4C1A5-ABFA-4F5C-9475-A36128DB12BA}"/>
    <cellStyle name="Normal 13 5 2 5 3 2" xfId="24867" xr:uid="{9119677D-DD13-46AF-9C55-CABE5EBA4DFA}"/>
    <cellStyle name="Normal 13 5 2 5 3 2 2" xfId="24868" xr:uid="{B625631E-B29F-440A-95F5-E476726EEAF3}"/>
    <cellStyle name="Normal 13 5 2 5 3 3" xfId="24869" xr:uid="{897E1C6E-BC7A-4FD4-B2EE-C63ADABD1012}"/>
    <cellStyle name="Normal 13 5 2 5 3 4" xfId="24870" xr:uid="{52396BDA-2192-41A5-9E8C-5083A515849C}"/>
    <cellStyle name="Normal 13 5 2 5 4" xfId="24871" xr:uid="{A3356A23-4C04-4E48-A2CF-64AF53CCA938}"/>
    <cellStyle name="Normal 13 5 2 5 4 2" xfId="24872" xr:uid="{361F5E65-483F-4DED-9A23-9244C76F6ADB}"/>
    <cellStyle name="Normal 13 5 2 5 4 2 2" xfId="24873" xr:uid="{48E0DEC6-B869-41FD-92F1-4FA79595EB32}"/>
    <cellStyle name="Normal 13 5 2 5 4 3" xfId="24874" xr:uid="{4DCE47C1-DA87-4970-950F-676100B577DA}"/>
    <cellStyle name="Normal 13 5 2 5 4 4" xfId="24875" xr:uid="{15F04C0B-FD69-4234-BFD4-F6CCA04616B7}"/>
    <cellStyle name="Normal 13 5 2 5 5" xfId="24876" xr:uid="{34927768-7776-4758-AE23-41359CD23CC1}"/>
    <cellStyle name="Normal 13 5 2 5 5 2" xfId="24877" xr:uid="{C534A0DC-330B-4D57-8C01-0ADD4A7462A3}"/>
    <cellStyle name="Normal 13 5 2 5 5 3" xfId="24878" xr:uid="{1C435F64-6F03-4D45-8D80-38FEEDF55130}"/>
    <cellStyle name="Normal 13 5 2 5 6" xfId="24879" xr:uid="{246F074B-DCAF-4715-ADFA-AB7BB5196EBF}"/>
    <cellStyle name="Normal 13 5 2 5 7" xfId="24880" xr:uid="{69DA9767-CD69-49E8-983C-4CD9C1B0C040}"/>
    <cellStyle name="Normal 13 5 2 5 8" xfId="24881" xr:uid="{D3B6E18C-4F98-4802-BDF1-D2A23396BC19}"/>
    <cellStyle name="Normal 13 5 2 6" xfId="24882" xr:uid="{CE587E36-0595-4CD9-8256-18E1D0693AFE}"/>
    <cellStyle name="Normal 13 5 2 6 2" xfId="24883" xr:uid="{A4F818E5-A3FB-48E5-98B0-990703E0FE1F}"/>
    <cellStyle name="Normal 13 5 2 6 2 2" xfId="24884" xr:uid="{FEAE3E9C-173B-4A76-8E34-398037637F5E}"/>
    <cellStyle name="Normal 13 5 2 6 3" xfId="24885" xr:uid="{A5D3D3C0-525F-4700-99A3-0E668148D73B}"/>
    <cellStyle name="Normal 13 5 2 6 4" xfId="24886" xr:uid="{46163B9F-0528-40DB-9978-D40C53E7F012}"/>
    <cellStyle name="Normal 13 5 2 7" xfId="24887" xr:uid="{9C25882B-C49F-4155-A55B-72E7EC23AD1E}"/>
    <cellStyle name="Normal 13 5 2 7 2" xfId="24888" xr:uid="{DC23D4CC-17AD-41DF-B96E-F0441E3C5676}"/>
    <cellStyle name="Normal 13 5 2 7 2 2" xfId="24889" xr:uid="{98086200-C97B-4D52-9F47-EBD7F79A2FAB}"/>
    <cellStyle name="Normal 13 5 2 7 3" xfId="24890" xr:uid="{FAD66BAB-319F-4A26-B171-FD3D561B9DB9}"/>
    <cellStyle name="Normal 13 5 2 7 4" xfId="24891" xr:uid="{5E0A29E0-C495-44A7-A33D-3CD26855E687}"/>
    <cellStyle name="Normal 13 5 2 8" xfId="24892" xr:uid="{49003499-CC9E-4FBD-821F-2A2581FACA7D}"/>
    <cellStyle name="Normal 13 5 2 8 2" xfId="24893" xr:uid="{CF502FC6-3472-43E6-913A-65BD34167EF8}"/>
    <cellStyle name="Normal 13 5 2 8 2 2" xfId="24894" xr:uid="{18F4BD30-0E26-4A4B-AE2C-250D24709D51}"/>
    <cellStyle name="Normal 13 5 2 8 3" xfId="24895" xr:uid="{4D3A0AD1-347B-4CEB-9B31-75D95458028E}"/>
    <cellStyle name="Normal 13 5 2 8 4" xfId="24896" xr:uid="{FC6A4313-A657-4D8C-B692-C479FF030F38}"/>
    <cellStyle name="Normal 13 5 2 9" xfId="24897" xr:uid="{A6EEFC3E-523C-4EF3-A987-88AF05F33924}"/>
    <cellStyle name="Normal 13 5 2 9 2" xfId="24898" xr:uid="{8F7EE696-01C5-4C24-A9B8-346AB3EC79CD}"/>
    <cellStyle name="Normal 13 5 2 9 2 2" xfId="24899" xr:uid="{A4B4466B-D691-49A1-BED8-6CB9A3179700}"/>
    <cellStyle name="Normal 13 5 2 9 3" xfId="24900" xr:uid="{DC25E5BB-03DE-4C2E-944B-F09D17D018D3}"/>
    <cellStyle name="Normal 13 5 3" xfId="24901" xr:uid="{E52E0CE2-2392-4CB8-8B22-1639A93E6325}"/>
    <cellStyle name="Normal 13 5 3 10" xfId="24902" xr:uid="{3FA131B8-0A38-4225-91CB-53C5E4A84F06}"/>
    <cellStyle name="Normal 13 5 3 11" xfId="24903" xr:uid="{CDA1DF98-3C85-4466-9E28-C4282C46A28D}"/>
    <cellStyle name="Normal 13 5 3 2" xfId="24904" xr:uid="{D18448E3-3AA7-41E2-BA50-6AE3DE8FE260}"/>
    <cellStyle name="Normal 13 5 3 2 2" xfId="24905" xr:uid="{17006FBE-AA88-4CE1-843C-721A363427C2}"/>
    <cellStyle name="Normal 13 5 3 2 2 2" xfId="24906" xr:uid="{C22655DF-A2AF-45E1-9A6D-5D321223440B}"/>
    <cellStyle name="Normal 13 5 3 2 2 2 2" xfId="24907" xr:uid="{A837BE65-9ABC-417C-9FB4-193D9C6D1371}"/>
    <cellStyle name="Normal 13 5 3 2 2 2 2 2" xfId="24908" xr:uid="{98A08634-3F8B-44E5-B700-BA74BC07F871}"/>
    <cellStyle name="Normal 13 5 3 2 2 2 3" xfId="24909" xr:uid="{1CC6D29A-AC8D-46CB-B5A9-1F9B5A7E1E39}"/>
    <cellStyle name="Normal 13 5 3 2 2 2 4" xfId="24910" xr:uid="{158FF082-38E5-4DFF-AD00-56467C156F79}"/>
    <cellStyle name="Normal 13 5 3 2 2 3" xfId="24911" xr:uid="{758E44B0-CB8A-4BA1-8279-058CE16DE6A7}"/>
    <cellStyle name="Normal 13 5 3 2 2 3 2" xfId="24912" xr:uid="{409D82AA-A313-4057-A4F3-29BE27CD5A78}"/>
    <cellStyle name="Normal 13 5 3 2 2 3 2 2" xfId="24913" xr:uid="{57A221CC-86CF-4448-9966-420E3FF8553B}"/>
    <cellStyle name="Normal 13 5 3 2 2 3 3" xfId="24914" xr:uid="{C69C5710-BF5D-4B99-95DC-33A672A33F7D}"/>
    <cellStyle name="Normal 13 5 3 2 2 3 4" xfId="24915" xr:uid="{C21CA077-86CD-422C-8AD6-E9397BECDD06}"/>
    <cellStyle name="Normal 13 5 3 2 2 4" xfId="24916" xr:uid="{7F893F30-A122-4137-8FD1-B4A0235AC74E}"/>
    <cellStyle name="Normal 13 5 3 2 2 4 2" xfId="24917" xr:uid="{D928020D-E312-481F-BE45-348C4666EBB4}"/>
    <cellStyle name="Normal 13 5 3 2 2 4 2 2" xfId="24918" xr:uid="{0D95A12B-B8C5-4519-99DA-572A1CB2A878}"/>
    <cellStyle name="Normal 13 5 3 2 2 4 3" xfId="24919" xr:uid="{C5ABD8D3-B596-49CC-88A2-A2CE2ECFD256}"/>
    <cellStyle name="Normal 13 5 3 2 2 4 4" xfId="24920" xr:uid="{6E8B378B-85C5-4FB1-AFF4-FB12BE43549C}"/>
    <cellStyle name="Normal 13 5 3 2 2 5" xfId="24921" xr:uid="{D1629DF0-35AF-4623-A22C-BA3267106EEE}"/>
    <cellStyle name="Normal 13 5 3 2 2 5 2" xfId="24922" xr:uid="{2E2A950C-A516-4F3F-8697-D48B936B11C4}"/>
    <cellStyle name="Normal 13 5 3 2 2 5 3" xfId="24923" xr:uid="{FDF8892C-3650-4A98-AC4D-445C1D344DDE}"/>
    <cellStyle name="Normal 13 5 3 2 2 6" xfId="24924" xr:uid="{8DC0D251-CE8B-4757-9B9E-A7563B8F64DB}"/>
    <cellStyle name="Normal 13 5 3 2 2 7" xfId="24925" xr:uid="{186EE4D4-3700-4EDC-B4A2-1FBA317F81EE}"/>
    <cellStyle name="Normal 13 5 3 2 2 8" xfId="24926" xr:uid="{C38AFE66-DAA7-4B28-B265-0B652B38A16B}"/>
    <cellStyle name="Normal 13 5 3 2 3" xfId="24927" xr:uid="{9DFDBC2A-CB5F-4438-BD77-558F0078AC93}"/>
    <cellStyle name="Normal 13 5 3 2 3 2" xfId="24928" xr:uid="{CC23C57A-B0E1-4F45-98C4-D26C1C610479}"/>
    <cellStyle name="Normal 13 5 3 2 3 2 2" xfId="24929" xr:uid="{DB8F8FAA-6D2C-4F82-B2A3-6B93E1CB00EA}"/>
    <cellStyle name="Normal 13 5 3 2 3 3" xfId="24930" xr:uid="{C0E0AC3C-65D8-4D80-A3AD-3881D469943E}"/>
    <cellStyle name="Normal 13 5 3 2 3 4" xfId="24931" xr:uid="{351CAD7C-EEEA-4553-9E1A-78E717400AC8}"/>
    <cellStyle name="Normal 13 5 3 2 4" xfId="24932" xr:uid="{353B925F-5B1C-4ABE-9310-5FA5D0918CEC}"/>
    <cellStyle name="Normal 13 5 3 2 4 2" xfId="24933" xr:uid="{BFFF4EE8-A7CB-4943-A491-7E4FB1BDBBE3}"/>
    <cellStyle name="Normal 13 5 3 2 4 2 2" xfId="24934" xr:uid="{B7219AC8-1536-4558-A474-6D3B0B6A36DD}"/>
    <cellStyle name="Normal 13 5 3 2 4 3" xfId="24935" xr:uid="{54DCB12C-DE92-4A3F-AB05-192414A73D13}"/>
    <cellStyle name="Normal 13 5 3 2 4 4" xfId="24936" xr:uid="{CD3424A8-9033-439F-91B9-090B99A9D66D}"/>
    <cellStyle name="Normal 13 5 3 2 5" xfId="24937" xr:uid="{8551B1D7-59E1-48BA-B616-BE030C8AAD76}"/>
    <cellStyle name="Normal 13 5 3 2 5 2" xfId="24938" xr:uid="{C1783034-4309-4608-9BCD-90D0B606C65A}"/>
    <cellStyle name="Normal 13 5 3 2 5 2 2" xfId="24939" xr:uid="{A5977B1A-0F51-4972-945C-8B8AD7B2D03B}"/>
    <cellStyle name="Normal 13 5 3 2 5 3" xfId="24940" xr:uid="{1058D721-7AF7-490B-AF69-021BFCDA668A}"/>
    <cellStyle name="Normal 13 5 3 2 5 4" xfId="24941" xr:uid="{DC2D0374-D0A0-48A8-AA77-A15C8E30DC0B}"/>
    <cellStyle name="Normal 13 5 3 2 6" xfId="24942" xr:uid="{A1589984-36DC-40C4-ABC8-F73E4349ECCB}"/>
    <cellStyle name="Normal 13 5 3 2 6 2" xfId="24943" xr:uid="{7536D86B-39CA-4D03-8A84-0F0293141B47}"/>
    <cellStyle name="Normal 13 5 3 2 6 2 2" xfId="24944" xr:uid="{F6929C7C-4227-4EFA-A27F-A7BE941ACEAB}"/>
    <cellStyle name="Normal 13 5 3 2 6 3" xfId="24945" xr:uid="{01CA49DB-DC41-4638-8822-379FBC1FACA2}"/>
    <cellStyle name="Normal 13 5 3 2 7" xfId="24946" xr:uid="{45F5D846-72FC-4129-8100-FCE59C4856EC}"/>
    <cellStyle name="Normal 13 5 3 2 7 2" xfId="24947" xr:uid="{3EB9635F-47AD-4162-ABB0-B9F2EB400F3E}"/>
    <cellStyle name="Normal 13 5 3 2 8" xfId="24948" xr:uid="{94014284-10B7-4B1C-9D98-7F49A8C04CFF}"/>
    <cellStyle name="Normal 13 5 3 2 9" xfId="24949" xr:uid="{1937DC75-D742-44A0-A121-5DE17A79D14C}"/>
    <cellStyle name="Normal 13 5 3 3" xfId="24950" xr:uid="{8790940E-595B-446D-A748-A9A67E033E92}"/>
    <cellStyle name="Normal 13 5 3 3 2" xfId="24951" xr:uid="{A235F161-3523-4B50-935F-8976B2D182C6}"/>
    <cellStyle name="Normal 13 5 3 3 2 2" xfId="24952" xr:uid="{9BBBA984-6B92-45B6-8769-EE491E09DB8B}"/>
    <cellStyle name="Normal 13 5 3 3 2 2 2" xfId="24953" xr:uid="{36B37EDE-DEB5-4028-B313-4AF010CC7FA2}"/>
    <cellStyle name="Normal 13 5 3 3 2 3" xfId="24954" xr:uid="{8F56054D-6D67-41B5-AE85-44EF6F7EDA62}"/>
    <cellStyle name="Normal 13 5 3 3 2 4" xfId="24955" xr:uid="{07CBF431-3B8A-4F46-87E8-A9DEE266A073}"/>
    <cellStyle name="Normal 13 5 3 3 3" xfId="24956" xr:uid="{BE2C132E-8B3E-4471-A574-B652896F5D90}"/>
    <cellStyle name="Normal 13 5 3 3 3 2" xfId="24957" xr:uid="{020AE343-6ADF-4CE4-A20A-F43BF522D5D7}"/>
    <cellStyle name="Normal 13 5 3 3 3 2 2" xfId="24958" xr:uid="{EF774196-D1FF-405C-9B66-6574255F357E}"/>
    <cellStyle name="Normal 13 5 3 3 3 3" xfId="24959" xr:uid="{A0D0987C-A5F1-4E7D-8C95-AFC169512731}"/>
    <cellStyle name="Normal 13 5 3 3 3 4" xfId="24960" xr:uid="{36F15D37-FD6C-4C96-AEE0-CCC9B32BA8A8}"/>
    <cellStyle name="Normal 13 5 3 3 4" xfId="24961" xr:uid="{B0D9A323-D096-41BB-A043-33D02CE67605}"/>
    <cellStyle name="Normal 13 5 3 3 4 2" xfId="24962" xr:uid="{4D726D19-A87E-4850-B360-84E72EA3B91C}"/>
    <cellStyle name="Normal 13 5 3 3 4 2 2" xfId="24963" xr:uid="{46A14C4A-4121-4E4C-A4E1-7D9B37D0E5E1}"/>
    <cellStyle name="Normal 13 5 3 3 4 3" xfId="24964" xr:uid="{824FF179-B166-4FEA-AD1C-BFFC6995649A}"/>
    <cellStyle name="Normal 13 5 3 3 4 4" xfId="24965" xr:uid="{F8FB1D85-79BF-48EA-B845-4737230AC88C}"/>
    <cellStyle name="Normal 13 5 3 3 5" xfId="24966" xr:uid="{F3030F4A-1395-4A17-8E43-1B4248147CA6}"/>
    <cellStyle name="Normal 13 5 3 3 5 2" xfId="24967" xr:uid="{486706E4-4C05-48F9-9150-7A1D0C32C1E2}"/>
    <cellStyle name="Normal 13 5 3 3 5 2 2" xfId="24968" xr:uid="{A33EC0C9-C6AF-41E8-9E74-C3AEBBAA25E6}"/>
    <cellStyle name="Normal 13 5 3 3 5 3" xfId="24969" xr:uid="{48449BEB-BA9C-4BEC-BFA1-A5D99180A256}"/>
    <cellStyle name="Normal 13 5 3 3 5 4" xfId="24970" xr:uid="{B48E7EF6-FCF4-4A18-8BB2-2302DCCB7EA8}"/>
    <cellStyle name="Normal 13 5 3 3 6" xfId="24971" xr:uid="{044FDA16-4AD6-44E7-A6F5-C1C8FC7D5099}"/>
    <cellStyle name="Normal 13 5 3 3 6 2" xfId="24972" xr:uid="{C136471C-295D-435B-90E4-F4D0E0D73F0F}"/>
    <cellStyle name="Normal 13 5 3 3 6 2 2" xfId="24973" xr:uid="{02762FDA-7875-4DFE-88AC-A6C6A867E1B7}"/>
    <cellStyle name="Normal 13 5 3 3 6 3" xfId="24974" xr:uid="{35E80392-97B4-4E94-AE93-EB80E3C15104}"/>
    <cellStyle name="Normal 13 5 3 3 7" xfId="24975" xr:uid="{91833D50-16C9-47DC-B5F7-9E0FA297836A}"/>
    <cellStyle name="Normal 13 5 3 3 7 2" xfId="24976" xr:uid="{E1316EED-75ED-4A3D-9B66-D747F87D6FF2}"/>
    <cellStyle name="Normal 13 5 3 3 8" xfId="24977" xr:uid="{48D2ECE5-C017-4F05-A353-959DA9B47C5C}"/>
    <cellStyle name="Normal 13 5 3 3 9" xfId="24978" xr:uid="{0055BF7F-1A2D-4A14-B18D-6E213119B671}"/>
    <cellStyle name="Normal 13 5 3 4" xfId="24979" xr:uid="{69A1992A-2FEF-47C6-844E-D5F2121270B3}"/>
    <cellStyle name="Normal 13 5 3 4 2" xfId="24980" xr:uid="{6336493C-CF21-4B83-AC5C-B32EBA6F67F1}"/>
    <cellStyle name="Normal 13 5 3 4 2 2" xfId="24981" xr:uid="{D76F0D33-651D-4403-9277-507B6E2BD5A2}"/>
    <cellStyle name="Normal 13 5 3 4 2 2 2" xfId="24982" xr:uid="{0534091C-E7AB-46AE-B601-F2A0B36CBBB6}"/>
    <cellStyle name="Normal 13 5 3 4 2 3" xfId="24983" xr:uid="{80B0EBE3-C558-4A9F-A96B-04591FB22D8F}"/>
    <cellStyle name="Normal 13 5 3 4 2 4" xfId="24984" xr:uid="{3D47A494-9456-4328-B9E0-3F2AFFC854CA}"/>
    <cellStyle name="Normal 13 5 3 4 3" xfId="24985" xr:uid="{3DC4837F-EDC1-45D5-8414-C0D110289F4F}"/>
    <cellStyle name="Normal 13 5 3 4 3 2" xfId="24986" xr:uid="{917F48A4-75F2-4D33-B5BA-7982357DC400}"/>
    <cellStyle name="Normal 13 5 3 4 3 2 2" xfId="24987" xr:uid="{9E22D5BA-7F10-4518-B81B-5281676A0646}"/>
    <cellStyle name="Normal 13 5 3 4 3 3" xfId="24988" xr:uid="{431A2939-B8E4-4C19-909C-2629200A6745}"/>
    <cellStyle name="Normal 13 5 3 4 3 4" xfId="24989" xr:uid="{5CC03EDF-89C8-448C-9E75-16975121C32E}"/>
    <cellStyle name="Normal 13 5 3 4 4" xfId="24990" xr:uid="{6E836B36-4F14-41D4-A252-55E422FCDE8E}"/>
    <cellStyle name="Normal 13 5 3 4 4 2" xfId="24991" xr:uid="{D0EC2187-E812-40FB-AFDD-1DD4173081ED}"/>
    <cellStyle name="Normal 13 5 3 4 4 2 2" xfId="24992" xr:uid="{65CF435C-2BF6-43FE-A790-77ED2727265E}"/>
    <cellStyle name="Normal 13 5 3 4 4 3" xfId="24993" xr:uid="{CB81CA3F-E7BE-47AE-B4D6-88BC9345FC95}"/>
    <cellStyle name="Normal 13 5 3 4 4 4" xfId="24994" xr:uid="{8E9A2659-5C86-47C5-AC10-93E67CFEB419}"/>
    <cellStyle name="Normal 13 5 3 4 5" xfId="24995" xr:uid="{598D3EB9-43F1-4E84-93CC-7307089AE604}"/>
    <cellStyle name="Normal 13 5 3 4 5 2" xfId="24996" xr:uid="{A480E7EA-C14C-4626-929B-6AF828919619}"/>
    <cellStyle name="Normal 13 5 3 4 5 3" xfId="24997" xr:uid="{A83A2F6D-7FF8-4E96-B51F-11A0097120BE}"/>
    <cellStyle name="Normal 13 5 3 4 6" xfId="24998" xr:uid="{859495C1-4395-4758-BD59-4083CD1F78A8}"/>
    <cellStyle name="Normal 13 5 3 4 7" xfId="24999" xr:uid="{2C06ADF5-9243-4BFC-920D-53B2D727286B}"/>
    <cellStyle name="Normal 13 5 3 4 8" xfId="25000" xr:uid="{6C5EBD72-4615-47F4-B2E2-4697252DAD9B}"/>
    <cellStyle name="Normal 13 5 3 5" xfId="25001" xr:uid="{3960C85D-2B1B-41FD-833D-A959304E3EE2}"/>
    <cellStyle name="Normal 13 5 3 5 2" xfId="25002" xr:uid="{8C840E21-30AB-4D70-BF31-E7CCD2907EA0}"/>
    <cellStyle name="Normal 13 5 3 5 2 2" xfId="25003" xr:uid="{E9BBE37A-4D9D-4CF7-9E27-CCD3161B0BA7}"/>
    <cellStyle name="Normal 13 5 3 5 3" xfId="25004" xr:uid="{FABA8A03-724F-4D0C-9FFC-3B1B5EA6C6E8}"/>
    <cellStyle name="Normal 13 5 3 5 4" xfId="25005" xr:uid="{FE3A84E8-6767-4BCD-8D56-6FEEB8531550}"/>
    <cellStyle name="Normal 13 5 3 6" xfId="25006" xr:uid="{6844000A-56A1-4596-862D-15D8E2EAB490}"/>
    <cellStyle name="Normal 13 5 3 6 2" xfId="25007" xr:uid="{67A228BE-E51B-4611-92D0-347F64D288BE}"/>
    <cellStyle name="Normal 13 5 3 6 2 2" xfId="25008" xr:uid="{A212DF31-E881-4682-8FA9-9CF8270A161E}"/>
    <cellStyle name="Normal 13 5 3 6 3" xfId="25009" xr:uid="{902C9AAF-1B64-40DD-968D-837302CC4B5A}"/>
    <cellStyle name="Normal 13 5 3 6 4" xfId="25010" xr:uid="{4BCD4A64-7CF2-4975-AE5C-EDA0214ED306}"/>
    <cellStyle name="Normal 13 5 3 7" xfId="25011" xr:uid="{E0338FE4-CC45-4F64-B9A5-D6DDA1E1E5F0}"/>
    <cellStyle name="Normal 13 5 3 7 2" xfId="25012" xr:uid="{44D36B7F-3829-4C66-BEE2-750739C97CF9}"/>
    <cellStyle name="Normal 13 5 3 7 2 2" xfId="25013" xr:uid="{02811B46-3EBF-40AF-80C0-E1EA14393316}"/>
    <cellStyle name="Normal 13 5 3 7 3" xfId="25014" xr:uid="{AAB36B37-EE57-47BF-BCFA-EEE8B31A9BCC}"/>
    <cellStyle name="Normal 13 5 3 7 4" xfId="25015" xr:uid="{E671D2F5-4063-42EA-BEFD-8B8273306CFE}"/>
    <cellStyle name="Normal 13 5 3 8" xfId="25016" xr:uid="{37A55297-EF36-4C0E-B029-4C3D2CF0EE2E}"/>
    <cellStyle name="Normal 13 5 3 8 2" xfId="25017" xr:uid="{BCF7A31B-DEC2-4DE7-8974-1BD9609CC30B}"/>
    <cellStyle name="Normal 13 5 3 8 2 2" xfId="25018" xr:uid="{F0450CB4-0991-45FA-91C0-384D982CCBA9}"/>
    <cellStyle name="Normal 13 5 3 8 3" xfId="25019" xr:uid="{50157525-ED42-43A2-920F-56C4FEE6AC46}"/>
    <cellStyle name="Normal 13 5 3 9" xfId="25020" xr:uid="{B9787176-1623-463C-B21E-544436E64E3F}"/>
    <cellStyle name="Normal 13 5 3 9 2" xfId="25021" xr:uid="{86F8D50C-803E-422B-A5AE-775B9538001A}"/>
    <cellStyle name="Normal 13 5 4" xfId="25022" xr:uid="{BB8055CD-0748-4F7C-8BC9-EFDB15070588}"/>
    <cellStyle name="Normal 13 5 4 2" xfId="25023" xr:uid="{95CB2D96-C830-481F-923F-F1588BBAF603}"/>
    <cellStyle name="Normal 13 5 4 2 2" xfId="25024" xr:uid="{9C0805FB-0CC2-403D-B83E-6A697127C8E8}"/>
    <cellStyle name="Normal 13 5 4 2 2 2" xfId="25025" xr:uid="{BA2AF380-C915-4BFA-A79C-505A47958BA2}"/>
    <cellStyle name="Normal 13 5 4 2 2 2 2" xfId="25026" xr:uid="{BD112B80-82FA-4C8A-A5BB-9CC4D3E19BA4}"/>
    <cellStyle name="Normal 13 5 4 2 2 3" xfId="25027" xr:uid="{61908199-498B-41E1-856B-9BC059993E9C}"/>
    <cellStyle name="Normal 13 5 4 2 2 4" xfId="25028" xr:uid="{E4B3EB1C-C2FD-45B5-87B9-D0DB853BA2BE}"/>
    <cellStyle name="Normal 13 5 4 2 3" xfId="25029" xr:uid="{1558D0CB-24EB-4D1B-8F7C-61176073FEDB}"/>
    <cellStyle name="Normal 13 5 4 2 3 2" xfId="25030" xr:uid="{5D6E66F8-0C1B-4988-8FA4-70C164F730BA}"/>
    <cellStyle name="Normal 13 5 4 2 3 2 2" xfId="25031" xr:uid="{E7A7C601-F4D7-4588-AD07-D9B845955D0F}"/>
    <cellStyle name="Normal 13 5 4 2 3 3" xfId="25032" xr:uid="{1FF5C46F-48DB-4BAC-9612-B7BFA86862E5}"/>
    <cellStyle name="Normal 13 5 4 2 3 4" xfId="25033" xr:uid="{C716AFD9-4AC2-4ADA-B127-BA372A25DC71}"/>
    <cellStyle name="Normal 13 5 4 2 4" xfId="25034" xr:uid="{A7BE3FB1-0215-4C46-9532-C1B0C458A9A5}"/>
    <cellStyle name="Normal 13 5 4 2 4 2" xfId="25035" xr:uid="{8DA7B46C-FF90-4027-A24A-F1084B5AAD12}"/>
    <cellStyle name="Normal 13 5 4 2 4 2 2" xfId="25036" xr:uid="{01D03DC2-5543-489F-B015-D263FB5D9C5D}"/>
    <cellStyle name="Normal 13 5 4 2 4 3" xfId="25037" xr:uid="{27C8DFDE-CBE2-4588-B750-B4D35E348298}"/>
    <cellStyle name="Normal 13 5 4 2 4 4" xfId="25038" xr:uid="{95AB6A1B-2665-4287-A445-8ECE99EDD043}"/>
    <cellStyle name="Normal 13 5 4 2 5" xfId="25039" xr:uid="{B8E562AD-5B12-49A9-9CAA-25D520AD7E91}"/>
    <cellStyle name="Normal 13 5 4 2 5 2" xfId="25040" xr:uid="{F6FC27D2-7F73-4628-AE87-E2C4AB164ED4}"/>
    <cellStyle name="Normal 13 5 4 2 5 3" xfId="25041" xr:uid="{F1ECA661-ECC5-4B3C-830F-1EDA0EC3C041}"/>
    <cellStyle name="Normal 13 5 4 2 6" xfId="25042" xr:uid="{17FD4FC7-F5A7-4FD0-AD26-9A517D177D3A}"/>
    <cellStyle name="Normal 13 5 4 2 7" xfId="25043" xr:uid="{0FABD1F2-BEE9-4039-A3DA-A629A6FF3D58}"/>
    <cellStyle name="Normal 13 5 4 2 8" xfId="25044" xr:uid="{E626E80C-3B76-4D4A-9DC0-3C191A52E2CE}"/>
    <cellStyle name="Normal 13 5 4 3" xfId="25045" xr:uid="{C0FBFC11-9E5C-4234-A964-CCE8BD80768D}"/>
    <cellStyle name="Normal 13 5 4 3 2" xfId="25046" xr:uid="{925876CC-421B-442C-BB1D-F041E972DD05}"/>
    <cellStyle name="Normal 13 5 4 3 2 2" xfId="25047" xr:uid="{E7FCEB48-52FA-496F-9BF5-465EA6265253}"/>
    <cellStyle name="Normal 13 5 4 3 3" xfId="25048" xr:uid="{AE7B77E5-9411-4F28-BAC1-61BB301522FC}"/>
    <cellStyle name="Normal 13 5 4 3 4" xfId="25049" xr:uid="{844D4067-B56B-42A4-9C71-B1B16A1C5480}"/>
    <cellStyle name="Normal 13 5 4 4" xfId="25050" xr:uid="{25F51D0F-29A7-48F4-9FE4-54C3FDF4864A}"/>
    <cellStyle name="Normal 13 5 4 4 2" xfId="25051" xr:uid="{DBFDBFCC-9F08-409B-8A0B-003CC55D6D87}"/>
    <cellStyle name="Normal 13 5 4 4 2 2" xfId="25052" xr:uid="{CCAD88EF-A1D9-4E09-A4A6-FE255B68DA33}"/>
    <cellStyle name="Normal 13 5 4 4 3" xfId="25053" xr:uid="{C7340A68-5C77-4101-9328-8CBC82B08BFD}"/>
    <cellStyle name="Normal 13 5 4 4 4" xfId="25054" xr:uid="{B69A323A-973D-4E4C-BBF2-0E0BD84D7616}"/>
    <cellStyle name="Normal 13 5 4 5" xfId="25055" xr:uid="{2146894E-8AA5-48B8-ACAE-9DEF12A8170B}"/>
    <cellStyle name="Normal 13 5 4 5 2" xfId="25056" xr:uid="{01CD163F-F5DC-4A26-BF74-605F530C3ED0}"/>
    <cellStyle name="Normal 13 5 4 5 2 2" xfId="25057" xr:uid="{F53438A1-6C83-4B0B-9428-35174045DB58}"/>
    <cellStyle name="Normal 13 5 4 5 3" xfId="25058" xr:uid="{298CD0EB-8588-4B6A-A7BE-B5D79DE252F3}"/>
    <cellStyle name="Normal 13 5 4 5 4" xfId="25059" xr:uid="{80F6139E-479F-4550-93A7-283D4BD21845}"/>
    <cellStyle name="Normal 13 5 4 6" xfId="25060" xr:uid="{C6778AD9-0EA7-4D54-A457-71966726CB54}"/>
    <cellStyle name="Normal 13 5 4 6 2" xfId="25061" xr:uid="{21E9AE09-51A6-48E5-B07A-C74FC801BC3C}"/>
    <cellStyle name="Normal 13 5 4 6 2 2" xfId="25062" xr:uid="{5627FA85-2CD6-42E2-9180-EE1CC9E39FCE}"/>
    <cellStyle name="Normal 13 5 4 6 3" xfId="25063" xr:uid="{5062CC5C-BF38-4694-9E99-EBB86A663305}"/>
    <cellStyle name="Normal 13 5 4 7" xfId="25064" xr:uid="{75D091FD-B615-4042-B747-F155472DF290}"/>
    <cellStyle name="Normal 13 5 4 7 2" xfId="25065" xr:uid="{196AA992-4BBF-4D0D-A320-A566E75CE168}"/>
    <cellStyle name="Normal 13 5 4 8" xfId="25066" xr:uid="{9069075A-5275-4EA3-9C37-7BF47F29C4C2}"/>
    <cellStyle name="Normal 13 5 4 9" xfId="25067" xr:uid="{02F07815-A841-49A1-900E-951EA3FB6BA4}"/>
    <cellStyle name="Normal 13 5 5" xfId="25068" xr:uid="{368CE6AB-4D80-491C-98E2-753913E0AE08}"/>
    <cellStyle name="Normal 13 5 5 2" xfId="25069" xr:uid="{E4C399A0-A303-47C3-920D-878B176394C1}"/>
    <cellStyle name="Normal 13 5 5 2 2" xfId="25070" xr:uid="{01F8594E-C6FA-4B64-86EF-CF3C96FC6E07}"/>
    <cellStyle name="Normal 13 5 5 2 2 2" xfId="25071" xr:uid="{BD72CF44-136D-4314-ABD7-14D2505F2871}"/>
    <cellStyle name="Normal 13 5 5 2 3" xfId="25072" xr:uid="{D436512B-7AF1-4D78-8047-BEC86555E5D4}"/>
    <cellStyle name="Normal 13 5 5 2 4" xfId="25073" xr:uid="{BB57EDC5-8DC1-446D-9CEB-6A46E9D2A6BE}"/>
    <cellStyle name="Normal 13 5 5 3" xfId="25074" xr:uid="{03859636-0670-468C-92B6-689FB9AF3AA0}"/>
    <cellStyle name="Normal 13 5 5 3 2" xfId="25075" xr:uid="{C2A3AAB2-AFF9-4F00-BBA6-08ACC5CBFAC1}"/>
    <cellStyle name="Normal 13 5 5 3 2 2" xfId="25076" xr:uid="{2AEB8DBD-DDDE-48C5-AE6F-9525003C5D2B}"/>
    <cellStyle name="Normal 13 5 5 3 3" xfId="25077" xr:uid="{B69EE70F-D2CA-41C7-8E93-ACF3F8DB9C17}"/>
    <cellStyle name="Normal 13 5 5 3 4" xfId="25078" xr:uid="{2E519800-37A7-4F81-A283-BFA992DCBEB9}"/>
    <cellStyle name="Normal 13 5 5 4" xfId="25079" xr:uid="{FB8C7B2D-8AC4-4DD3-913D-2381A12D0516}"/>
    <cellStyle name="Normal 13 5 5 4 2" xfId="25080" xr:uid="{D557A7EE-F8BA-467F-8842-87EAF765633F}"/>
    <cellStyle name="Normal 13 5 5 4 2 2" xfId="25081" xr:uid="{45088A2E-AC4D-42F2-91D5-011E8F777242}"/>
    <cellStyle name="Normal 13 5 5 4 3" xfId="25082" xr:uid="{9C16CFC5-7196-4803-90A0-898F28760459}"/>
    <cellStyle name="Normal 13 5 5 4 4" xfId="25083" xr:uid="{CB3BB6BD-82D0-472C-8640-22A651679C12}"/>
    <cellStyle name="Normal 13 5 5 5" xfId="25084" xr:uid="{9519E0DF-7177-478B-A993-23C02451BC72}"/>
    <cellStyle name="Normal 13 5 5 5 2" xfId="25085" xr:uid="{79B31CDC-CCA8-478D-82E9-52AC333ADC05}"/>
    <cellStyle name="Normal 13 5 5 5 2 2" xfId="25086" xr:uid="{5FEDA984-C688-45C3-A6D8-D15A73B3675B}"/>
    <cellStyle name="Normal 13 5 5 5 3" xfId="25087" xr:uid="{6CDEAF96-A8BF-48EE-BBB1-7361DB08FC6B}"/>
    <cellStyle name="Normal 13 5 5 5 4" xfId="25088" xr:uid="{6BE66480-E401-4DD2-A960-9E008DB0A76D}"/>
    <cellStyle name="Normal 13 5 5 6" xfId="25089" xr:uid="{4717E732-8AF7-4CB8-A814-8F2F914402C8}"/>
    <cellStyle name="Normal 13 5 5 6 2" xfId="25090" xr:uid="{331128FB-D687-4E30-A47B-DF4948730CF8}"/>
    <cellStyle name="Normal 13 5 5 6 2 2" xfId="25091" xr:uid="{79F5A413-08AE-4C67-AE4B-0E82E9FB37EB}"/>
    <cellStyle name="Normal 13 5 5 6 3" xfId="25092" xr:uid="{A96109CF-60F1-4B80-B177-1DFFE6E3CF7B}"/>
    <cellStyle name="Normal 13 5 5 7" xfId="25093" xr:uid="{325B0E2E-D617-4285-9842-CD44672F56CF}"/>
    <cellStyle name="Normal 13 5 5 7 2" xfId="25094" xr:uid="{74CB5CF7-5DBA-488A-A7E0-FCD1DD187660}"/>
    <cellStyle name="Normal 13 5 5 8" xfId="25095" xr:uid="{95C59AC5-CAC3-4D88-AC2C-6A1EC797ED63}"/>
    <cellStyle name="Normal 13 5 5 9" xfId="25096" xr:uid="{EC11819C-B83D-4FFB-8E99-82B212D876D3}"/>
    <cellStyle name="Normal 13 5 6" xfId="25097" xr:uid="{3797EEA4-5E95-4D09-B6F7-4B8229FF4939}"/>
    <cellStyle name="Normal 13 5 6 2" xfId="25098" xr:uid="{D36ED394-A518-422E-819D-9C2F2C1F63BA}"/>
    <cellStyle name="Normal 13 5 6 2 2" xfId="25099" xr:uid="{92718301-7CBC-49E7-A003-12239068F5A5}"/>
    <cellStyle name="Normal 13 5 6 2 2 2" xfId="25100" xr:uid="{2A1FD0E7-3556-44E0-926A-C7508E946F0A}"/>
    <cellStyle name="Normal 13 5 6 2 3" xfId="25101" xr:uid="{4B177438-D297-4BA1-A9E2-F941ADD7B611}"/>
    <cellStyle name="Normal 13 5 6 2 4" xfId="25102" xr:uid="{4FB8B57E-F176-4FDB-A065-71E4662282D3}"/>
    <cellStyle name="Normal 13 5 6 3" xfId="25103" xr:uid="{F83BEC72-BB4B-467A-A887-86E1536FE5D7}"/>
    <cellStyle name="Normal 13 5 6 3 2" xfId="25104" xr:uid="{EC6BB161-A63B-4C9D-9052-95C886FE0287}"/>
    <cellStyle name="Normal 13 5 6 3 2 2" xfId="25105" xr:uid="{0CC5B684-C689-45C7-8BD7-AB805E4B8A18}"/>
    <cellStyle name="Normal 13 5 6 3 3" xfId="25106" xr:uid="{DEF3E971-B77B-49A8-8096-8A87ACAF38D6}"/>
    <cellStyle name="Normal 13 5 6 3 4" xfId="25107" xr:uid="{B1662512-582F-492A-87CF-BDEEE0CAE72B}"/>
    <cellStyle name="Normal 13 5 6 4" xfId="25108" xr:uid="{070B858D-7F6D-4010-B8E8-42BB46961381}"/>
    <cellStyle name="Normal 13 5 6 4 2" xfId="25109" xr:uid="{F2A14DF9-7AF1-4B62-A1F6-C29F4028FFA0}"/>
    <cellStyle name="Normal 13 5 6 4 2 2" xfId="25110" xr:uid="{F0491BC8-DECB-4C65-A1FF-7E8D1C829909}"/>
    <cellStyle name="Normal 13 5 6 4 3" xfId="25111" xr:uid="{7199B851-A90C-4960-9591-90E3B3131BEC}"/>
    <cellStyle name="Normal 13 5 6 4 4" xfId="25112" xr:uid="{2C338096-0E31-4007-9763-4E3F1A233C05}"/>
    <cellStyle name="Normal 13 5 6 5" xfId="25113" xr:uid="{0C2A5217-51FA-4181-B892-35609DE9C4E5}"/>
    <cellStyle name="Normal 13 5 6 5 2" xfId="25114" xr:uid="{8A23E46F-1923-433C-A2DB-D5CA796B39F8}"/>
    <cellStyle name="Normal 13 5 6 5 3" xfId="25115" xr:uid="{50C458BA-E05D-44E8-9213-6901558A5D4F}"/>
    <cellStyle name="Normal 13 5 6 6" xfId="25116" xr:uid="{7732278F-1490-4EDD-9C11-0856E93309C0}"/>
    <cellStyle name="Normal 13 5 6 7" xfId="25117" xr:uid="{245CBEC0-F61A-4836-9B5C-CBFA35CDA85C}"/>
    <cellStyle name="Normal 13 5 6 8" xfId="25118" xr:uid="{EAE63C6C-BCFA-4A32-8202-DC7FAEE5CE5B}"/>
    <cellStyle name="Normal 13 5 7" xfId="25119" xr:uid="{F52C9AB5-0C4E-47ED-8AB2-2BDE8DD957A7}"/>
    <cellStyle name="Normal 13 5 7 2" xfId="25120" xr:uid="{825C8D7C-716E-40CE-94E1-C1C9FD1D51E4}"/>
    <cellStyle name="Normal 13 5 7 2 2" xfId="25121" xr:uid="{16D68FD9-F32F-493F-A032-E8BC88CDBC42}"/>
    <cellStyle name="Normal 13 5 7 3" xfId="25122" xr:uid="{6601A972-E631-4C9A-8E70-4F90415010B6}"/>
    <cellStyle name="Normal 13 5 7 4" xfId="25123" xr:uid="{EE727F2F-BB69-4FD8-AE52-FAD0097A8D71}"/>
    <cellStyle name="Normal 13 5 8" xfId="25124" xr:uid="{FD7CC2A5-1647-4E5A-8BE5-1903B2D9A15C}"/>
    <cellStyle name="Normal 13 5 8 2" xfId="25125" xr:uid="{894B9802-3F85-42D9-A3D3-D67DE7BD3156}"/>
    <cellStyle name="Normal 13 5 8 2 2" xfId="25126" xr:uid="{294DEA98-5894-4978-9F6D-27751DA873A4}"/>
    <cellStyle name="Normal 13 5 8 3" xfId="25127" xr:uid="{5D294B0C-0ABE-4710-A25A-506F071101C5}"/>
    <cellStyle name="Normal 13 5 8 4" xfId="25128" xr:uid="{88308792-4B0E-40FF-8DB8-49CFD26BA833}"/>
    <cellStyle name="Normal 13 5 9" xfId="25129" xr:uid="{9B737C59-1AFB-4FCF-AF7B-55A69B913EAF}"/>
    <cellStyle name="Normal 13 5 9 2" xfId="25130" xr:uid="{EB54241A-C92D-4885-A458-85AA4B023BAF}"/>
    <cellStyle name="Normal 13 5 9 2 2" xfId="25131" xr:uid="{92E4E02B-53DF-4A27-89B3-3CDC80D001CF}"/>
    <cellStyle name="Normal 13 5 9 3" xfId="25132" xr:uid="{01CE7D16-93AE-4288-849D-CB5BED401F4A}"/>
    <cellStyle name="Normal 13 5 9 4" xfId="25133" xr:uid="{A7FA86FA-DEA0-43D6-BF28-F0DC7D43D284}"/>
    <cellStyle name="Normal 13 6" xfId="25134" xr:uid="{40FD80A7-D085-4F50-B457-A64376F47C4B}"/>
    <cellStyle name="Normal 13 6 10" xfId="25135" xr:uid="{D3047AC9-3EA9-41EB-9559-CC97FBC9BB02}"/>
    <cellStyle name="Normal 13 6 10 2" xfId="25136" xr:uid="{0A06CCE2-F193-40BF-9C6E-B5D893433E80}"/>
    <cellStyle name="Normal 13 6 11" xfId="25137" xr:uid="{24101FA8-134A-4009-93C8-44CC74699CF9}"/>
    <cellStyle name="Normal 13 6 12" xfId="25138" xr:uid="{D58868DF-7B85-4CC4-8586-C5F721022E97}"/>
    <cellStyle name="Normal 13 6 2" xfId="25139" xr:uid="{6EA6E470-9EEA-475F-90B4-42F3870BECF6}"/>
    <cellStyle name="Normal 13 6 2 10" xfId="25140" xr:uid="{4F72A9F6-B848-482B-9E6E-E41A64B2D1F5}"/>
    <cellStyle name="Normal 13 6 2 11" xfId="25141" xr:uid="{0D8D2C81-C93C-46B9-A192-359285037FBA}"/>
    <cellStyle name="Normal 13 6 2 2" xfId="25142" xr:uid="{84E54465-89C4-4F37-B31F-B0B841C860BC}"/>
    <cellStyle name="Normal 13 6 2 2 2" xfId="25143" xr:uid="{622C634C-421D-4175-BE64-CA96ADB093BC}"/>
    <cellStyle name="Normal 13 6 2 2 2 2" xfId="25144" xr:uid="{A714914E-F431-48D0-923A-03D620B88C5F}"/>
    <cellStyle name="Normal 13 6 2 2 2 2 2" xfId="25145" xr:uid="{C437C298-F4C5-44F1-8F03-0B259F8A5154}"/>
    <cellStyle name="Normal 13 6 2 2 2 2 2 2" xfId="25146" xr:uid="{EF7BF9CE-0B41-453E-8B1E-F25D712DD73F}"/>
    <cellStyle name="Normal 13 6 2 2 2 2 3" xfId="25147" xr:uid="{C8BFBDAD-5F8A-4179-B17B-363D4DB79657}"/>
    <cellStyle name="Normal 13 6 2 2 2 2 4" xfId="25148" xr:uid="{ED250B0F-4C09-4FBF-B166-30B2C2CEB1C1}"/>
    <cellStyle name="Normal 13 6 2 2 2 3" xfId="25149" xr:uid="{05BDD910-8F12-4B15-9BB8-958EC126956F}"/>
    <cellStyle name="Normal 13 6 2 2 2 3 2" xfId="25150" xr:uid="{D39E9B1E-EFE7-487D-A526-52E445957749}"/>
    <cellStyle name="Normal 13 6 2 2 2 3 2 2" xfId="25151" xr:uid="{9CB8EC63-380B-4CB2-93E3-676E3797EF2F}"/>
    <cellStyle name="Normal 13 6 2 2 2 3 3" xfId="25152" xr:uid="{118CD268-8DF7-457B-AC82-C377F3B4B3B4}"/>
    <cellStyle name="Normal 13 6 2 2 2 3 4" xfId="25153" xr:uid="{F75991B0-C4FE-4201-A6CC-FEABC2392CC6}"/>
    <cellStyle name="Normal 13 6 2 2 2 4" xfId="25154" xr:uid="{E50EF9D1-0E31-47ED-8FDF-0A1F41B7421E}"/>
    <cellStyle name="Normal 13 6 2 2 2 4 2" xfId="25155" xr:uid="{0CBEA25C-1A88-49BF-AC67-A704C65E3650}"/>
    <cellStyle name="Normal 13 6 2 2 2 4 2 2" xfId="25156" xr:uid="{59171582-1FEB-4C0C-BCBB-C2CF5D06FE3F}"/>
    <cellStyle name="Normal 13 6 2 2 2 4 3" xfId="25157" xr:uid="{1E7BA42D-5C63-4D2A-805A-1811F9C9486D}"/>
    <cellStyle name="Normal 13 6 2 2 2 4 4" xfId="25158" xr:uid="{45307EF3-994F-4415-AF1C-D22A478FC002}"/>
    <cellStyle name="Normal 13 6 2 2 2 5" xfId="25159" xr:uid="{830D7316-BA08-4AC3-B4BB-B2F4C6AB9186}"/>
    <cellStyle name="Normal 13 6 2 2 2 5 2" xfId="25160" xr:uid="{DD50624A-31F3-4A3C-93EF-E69E47C61699}"/>
    <cellStyle name="Normal 13 6 2 2 2 5 3" xfId="25161" xr:uid="{F643D194-C3C3-42B0-B1E3-A983E227CF38}"/>
    <cellStyle name="Normal 13 6 2 2 2 6" xfId="25162" xr:uid="{9469A1CF-4C52-4DE2-B1AB-C553B2F325ED}"/>
    <cellStyle name="Normal 13 6 2 2 2 7" xfId="25163" xr:uid="{C0EC4D86-F525-4D22-B9FB-917746F1B5E2}"/>
    <cellStyle name="Normal 13 6 2 2 2 8" xfId="25164" xr:uid="{6D328F01-B2FF-4280-AD5F-05C9EBA822F7}"/>
    <cellStyle name="Normal 13 6 2 2 3" xfId="25165" xr:uid="{D3BF6377-947F-4CE8-9C4B-52395EFDE2E5}"/>
    <cellStyle name="Normal 13 6 2 2 3 2" xfId="25166" xr:uid="{F3C3C870-1A92-4E7A-8927-646F213C998B}"/>
    <cellStyle name="Normal 13 6 2 2 3 2 2" xfId="25167" xr:uid="{2A9951F4-FCF1-407E-9B7F-FF017416CA84}"/>
    <cellStyle name="Normal 13 6 2 2 3 3" xfId="25168" xr:uid="{28CB02CC-2792-43B7-A71A-DFE1391AAA7F}"/>
    <cellStyle name="Normal 13 6 2 2 3 4" xfId="25169" xr:uid="{64222A19-4611-43F9-82EE-BE52B2E5C8D0}"/>
    <cellStyle name="Normal 13 6 2 2 4" xfId="25170" xr:uid="{4F928C01-0C50-4246-92B0-AC01C65A969D}"/>
    <cellStyle name="Normal 13 6 2 2 4 2" xfId="25171" xr:uid="{EED0E561-6FB2-4C9E-BFD4-66C8080DA460}"/>
    <cellStyle name="Normal 13 6 2 2 4 2 2" xfId="25172" xr:uid="{EB8775A6-A606-4584-8C48-437092E69F6B}"/>
    <cellStyle name="Normal 13 6 2 2 4 3" xfId="25173" xr:uid="{42CEEAB0-83E2-442E-92CC-C3F040C8574D}"/>
    <cellStyle name="Normal 13 6 2 2 4 4" xfId="25174" xr:uid="{271C9B1D-2D3E-4E27-B06A-2ACF24B4AAB0}"/>
    <cellStyle name="Normal 13 6 2 2 5" xfId="25175" xr:uid="{143DF3D1-3B2E-4997-96FD-99D133DCC292}"/>
    <cellStyle name="Normal 13 6 2 2 5 2" xfId="25176" xr:uid="{F8289363-12EE-43F6-9A40-E471856562C1}"/>
    <cellStyle name="Normal 13 6 2 2 5 2 2" xfId="25177" xr:uid="{8BC68453-F681-47E5-B426-95C4D9E37D0A}"/>
    <cellStyle name="Normal 13 6 2 2 5 3" xfId="25178" xr:uid="{24D36411-F520-4087-837A-F922DBD5AAE1}"/>
    <cellStyle name="Normal 13 6 2 2 5 4" xfId="25179" xr:uid="{B30ADA65-AB54-4951-8450-FA9D82EA8B74}"/>
    <cellStyle name="Normal 13 6 2 2 6" xfId="25180" xr:uid="{82B95930-740C-4B3B-AA5A-7329FF2811E7}"/>
    <cellStyle name="Normal 13 6 2 2 6 2" xfId="25181" xr:uid="{5F39016A-4367-4455-88DC-96A8F057D29D}"/>
    <cellStyle name="Normal 13 6 2 2 6 2 2" xfId="25182" xr:uid="{D90AB4DF-04F9-4CA2-97E1-8A6626237A06}"/>
    <cellStyle name="Normal 13 6 2 2 6 3" xfId="25183" xr:uid="{1F2E2D3C-D6EC-4BC5-8CF0-6256010BB1BA}"/>
    <cellStyle name="Normal 13 6 2 2 7" xfId="25184" xr:uid="{DEB1982E-6467-46B7-BFE1-D3328F622FCC}"/>
    <cellStyle name="Normal 13 6 2 2 7 2" xfId="25185" xr:uid="{83D04CF3-143F-469B-A544-B0C1AFC93065}"/>
    <cellStyle name="Normal 13 6 2 2 8" xfId="25186" xr:uid="{60E1673C-1D88-4C42-BE77-6E7D9BFE438E}"/>
    <cellStyle name="Normal 13 6 2 2 9" xfId="25187" xr:uid="{4BE2EB5E-B86F-436E-AE38-FD056CE1988F}"/>
    <cellStyle name="Normal 13 6 2 3" xfId="25188" xr:uid="{706478DF-810C-48C3-B771-179EC9A41128}"/>
    <cellStyle name="Normal 13 6 2 3 2" xfId="25189" xr:uid="{6EC99C76-971B-4ED9-B279-C32B7A6A1DD5}"/>
    <cellStyle name="Normal 13 6 2 3 2 2" xfId="25190" xr:uid="{E9607C6D-B86A-4340-B750-F1B11E609B93}"/>
    <cellStyle name="Normal 13 6 2 3 2 2 2" xfId="25191" xr:uid="{DDA75005-0371-4736-A670-D5FBB4DF14C4}"/>
    <cellStyle name="Normal 13 6 2 3 2 3" xfId="25192" xr:uid="{E1A31BD3-F3E0-411E-BEA6-799CB1204663}"/>
    <cellStyle name="Normal 13 6 2 3 2 4" xfId="25193" xr:uid="{817B8D00-79D8-45A2-9918-3BD4A5988C5F}"/>
    <cellStyle name="Normal 13 6 2 3 3" xfId="25194" xr:uid="{7CAE1B1C-E91D-4902-A2EF-B59F52B5A940}"/>
    <cellStyle name="Normal 13 6 2 3 3 2" xfId="25195" xr:uid="{F7C6CB2E-5D9B-4A41-AE8E-EB22A66A390D}"/>
    <cellStyle name="Normal 13 6 2 3 3 2 2" xfId="25196" xr:uid="{CC759BA2-685D-4B93-9D2A-07A26D52BAAE}"/>
    <cellStyle name="Normal 13 6 2 3 3 3" xfId="25197" xr:uid="{E1861AB5-D2F7-4DF2-8031-21819700E942}"/>
    <cellStyle name="Normal 13 6 2 3 3 4" xfId="25198" xr:uid="{64F0917A-CBFC-457D-B8F2-D3DA38090D35}"/>
    <cellStyle name="Normal 13 6 2 3 4" xfId="25199" xr:uid="{91CE0519-DF1F-43E7-9B11-D5EF3BBC48D4}"/>
    <cellStyle name="Normal 13 6 2 3 4 2" xfId="25200" xr:uid="{4A9516B7-1332-47F7-9059-DAB764DA90B0}"/>
    <cellStyle name="Normal 13 6 2 3 4 2 2" xfId="25201" xr:uid="{0BD74376-6962-4AA7-9179-385D898957F9}"/>
    <cellStyle name="Normal 13 6 2 3 4 3" xfId="25202" xr:uid="{B09C29B8-6769-44DF-899E-6E08425AD2D8}"/>
    <cellStyle name="Normal 13 6 2 3 4 4" xfId="25203" xr:uid="{F05B1A18-2946-4F01-91B1-FD0CC0A6396E}"/>
    <cellStyle name="Normal 13 6 2 3 5" xfId="25204" xr:uid="{799BE481-BE47-4D82-B976-25E86BBA387E}"/>
    <cellStyle name="Normal 13 6 2 3 5 2" xfId="25205" xr:uid="{C8C0D907-524B-4778-9066-7477C052A1F8}"/>
    <cellStyle name="Normal 13 6 2 3 5 2 2" xfId="25206" xr:uid="{E0F3D70C-D4C6-4F23-9F1A-357FC7FA3401}"/>
    <cellStyle name="Normal 13 6 2 3 5 3" xfId="25207" xr:uid="{C4020CB0-2379-463D-B9CC-AA21BEDB3F5E}"/>
    <cellStyle name="Normal 13 6 2 3 5 4" xfId="25208" xr:uid="{62E003DF-1FF8-4FD4-AB32-D647CC32D4EE}"/>
    <cellStyle name="Normal 13 6 2 3 6" xfId="25209" xr:uid="{A6A11732-B16C-4A18-B044-352C66615774}"/>
    <cellStyle name="Normal 13 6 2 3 6 2" xfId="25210" xr:uid="{F41E5C0C-F37E-410C-B01B-6DED7A4CECF8}"/>
    <cellStyle name="Normal 13 6 2 3 6 2 2" xfId="25211" xr:uid="{2BEBB140-FEE0-486B-A287-A024FF1F1039}"/>
    <cellStyle name="Normal 13 6 2 3 6 3" xfId="25212" xr:uid="{446E07DF-9D13-4D51-823F-2CC82A9D53D3}"/>
    <cellStyle name="Normal 13 6 2 3 7" xfId="25213" xr:uid="{80AC990D-6EC8-4D76-8618-3C4D560E3F7E}"/>
    <cellStyle name="Normal 13 6 2 3 7 2" xfId="25214" xr:uid="{DBF70A0D-9D8E-4A7F-9CDA-5A832E5A9E75}"/>
    <cellStyle name="Normal 13 6 2 3 8" xfId="25215" xr:uid="{DB9C0F69-C5ED-49E7-9BFE-172021643A59}"/>
    <cellStyle name="Normal 13 6 2 3 9" xfId="25216" xr:uid="{F07B33DE-0B45-4F3C-847C-A19E02EBC45D}"/>
    <cellStyle name="Normal 13 6 2 4" xfId="25217" xr:uid="{39E0D623-DCBF-4C50-9281-47F7E6EBE750}"/>
    <cellStyle name="Normal 13 6 2 4 2" xfId="25218" xr:uid="{1ABD47A4-06EB-4450-A018-C9FE484CB197}"/>
    <cellStyle name="Normal 13 6 2 4 2 2" xfId="25219" xr:uid="{33405AD3-B1FC-42C9-B710-9F28F345A9FA}"/>
    <cellStyle name="Normal 13 6 2 4 2 2 2" xfId="25220" xr:uid="{F5CF4C97-6F96-4DD5-80DB-9DAB53AFA563}"/>
    <cellStyle name="Normal 13 6 2 4 2 3" xfId="25221" xr:uid="{51136D98-C351-4DAF-98E5-3FBBDF464EBC}"/>
    <cellStyle name="Normal 13 6 2 4 2 4" xfId="25222" xr:uid="{3ADF9BAA-9066-4852-9028-BA2C4DE7C2D5}"/>
    <cellStyle name="Normal 13 6 2 4 3" xfId="25223" xr:uid="{55D53842-F32D-4E88-A8A4-3E83F263EEDB}"/>
    <cellStyle name="Normal 13 6 2 4 3 2" xfId="25224" xr:uid="{43F5A797-B4CB-48E2-8921-7A04D86A59D1}"/>
    <cellStyle name="Normal 13 6 2 4 3 2 2" xfId="25225" xr:uid="{D97092A9-8AD5-41F2-A40A-FFC3AB246309}"/>
    <cellStyle name="Normal 13 6 2 4 3 3" xfId="25226" xr:uid="{F9BC699F-5B5C-4497-B97E-D5908524E1BF}"/>
    <cellStyle name="Normal 13 6 2 4 3 4" xfId="25227" xr:uid="{E51E115B-23AF-4DFA-B791-1C720240468A}"/>
    <cellStyle name="Normal 13 6 2 4 4" xfId="25228" xr:uid="{7DE4A0EB-609E-40A7-B957-52CB64F05A71}"/>
    <cellStyle name="Normal 13 6 2 4 4 2" xfId="25229" xr:uid="{E0C1D9E1-89D4-470D-86E4-405E1895B10A}"/>
    <cellStyle name="Normal 13 6 2 4 4 2 2" xfId="25230" xr:uid="{A365DF82-2507-4BA7-980B-9DF14E7B99FD}"/>
    <cellStyle name="Normal 13 6 2 4 4 3" xfId="25231" xr:uid="{8A660485-4A68-4F64-840A-024CF708B632}"/>
    <cellStyle name="Normal 13 6 2 4 4 4" xfId="25232" xr:uid="{A3774129-D557-40D9-A226-F5550B22AE21}"/>
    <cellStyle name="Normal 13 6 2 4 5" xfId="25233" xr:uid="{ABEB13B5-9CC4-46B3-B090-A1C1675141B6}"/>
    <cellStyle name="Normal 13 6 2 4 5 2" xfId="25234" xr:uid="{FF010CCB-1CEC-48FB-B57B-BB09B1B87A2A}"/>
    <cellStyle name="Normal 13 6 2 4 5 3" xfId="25235" xr:uid="{2946B0AC-2B15-468C-AB64-414A8D40A30E}"/>
    <cellStyle name="Normal 13 6 2 4 6" xfId="25236" xr:uid="{2C3D556D-6FF8-47CB-B190-9E7D8162BD1F}"/>
    <cellStyle name="Normal 13 6 2 4 7" xfId="25237" xr:uid="{DB1943A5-1B85-45C9-AEDD-B1E29BC0D94F}"/>
    <cellStyle name="Normal 13 6 2 4 8" xfId="25238" xr:uid="{08654741-74CD-41E6-9660-916584418DEC}"/>
    <cellStyle name="Normal 13 6 2 5" xfId="25239" xr:uid="{FF5A2728-D142-4E01-B2A8-DB13E1D2BE0A}"/>
    <cellStyle name="Normal 13 6 2 5 2" xfId="25240" xr:uid="{F7B02CF0-F9A5-42F1-8EDB-014A7932D4CD}"/>
    <cellStyle name="Normal 13 6 2 5 2 2" xfId="25241" xr:uid="{C0C234AE-A27F-4057-833E-CB188EF1C64A}"/>
    <cellStyle name="Normal 13 6 2 5 3" xfId="25242" xr:uid="{9B6336C6-EA0E-44E0-B9E4-35114A98A1FF}"/>
    <cellStyle name="Normal 13 6 2 5 4" xfId="25243" xr:uid="{A4917242-F77B-4898-A26C-C3F6F8110D25}"/>
    <cellStyle name="Normal 13 6 2 6" xfId="25244" xr:uid="{66B3BB60-E593-45A4-AAD3-75A88FB6583A}"/>
    <cellStyle name="Normal 13 6 2 6 2" xfId="25245" xr:uid="{0EB870FD-D18C-4BC2-8E82-57005C3B17BA}"/>
    <cellStyle name="Normal 13 6 2 6 2 2" xfId="25246" xr:uid="{11294548-4728-4035-BB44-8F956350C8B9}"/>
    <cellStyle name="Normal 13 6 2 6 3" xfId="25247" xr:uid="{249284AC-0E9B-401D-8D6E-63520CD1B64C}"/>
    <cellStyle name="Normal 13 6 2 6 4" xfId="25248" xr:uid="{641FF957-EC56-41F2-B9E0-B3A1E73F9242}"/>
    <cellStyle name="Normal 13 6 2 7" xfId="25249" xr:uid="{6A8C714E-A1B3-4B4F-A82D-73BE1DC909B4}"/>
    <cellStyle name="Normal 13 6 2 7 2" xfId="25250" xr:uid="{55B0ECFA-959C-4ECA-BF1A-0318D45E3ECD}"/>
    <cellStyle name="Normal 13 6 2 7 2 2" xfId="25251" xr:uid="{23501476-DF88-4152-817D-2EDA3CFE1008}"/>
    <cellStyle name="Normal 13 6 2 7 3" xfId="25252" xr:uid="{AF7BE9B4-75F7-4906-9870-D3A272A2C53B}"/>
    <cellStyle name="Normal 13 6 2 7 4" xfId="25253" xr:uid="{D0269154-0C1E-473F-93D3-8AEC2D390437}"/>
    <cellStyle name="Normal 13 6 2 8" xfId="25254" xr:uid="{67228216-AA75-4034-B0D0-68E1274F4696}"/>
    <cellStyle name="Normal 13 6 2 8 2" xfId="25255" xr:uid="{AF87CCFB-52F7-46C3-A6A9-EC885D9B6888}"/>
    <cellStyle name="Normal 13 6 2 8 2 2" xfId="25256" xr:uid="{26C86685-746F-466B-9F0A-1A18496F56B7}"/>
    <cellStyle name="Normal 13 6 2 8 3" xfId="25257" xr:uid="{6356133A-562C-494D-813F-4D824E4007E6}"/>
    <cellStyle name="Normal 13 6 2 9" xfId="25258" xr:uid="{719D8D6B-B49B-4530-AF96-C96BED5BF3F0}"/>
    <cellStyle name="Normal 13 6 2 9 2" xfId="25259" xr:uid="{32F2AF2D-FA3D-45CA-BA8C-AAB01C857A76}"/>
    <cellStyle name="Normal 13 6 3" xfId="25260" xr:uid="{24DB07DF-3866-4C4B-99A3-677CBF8D6C21}"/>
    <cellStyle name="Normal 13 6 3 2" xfId="25261" xr:uid="{3862F29C-39C8-424D-B944-48935BA4CF8F}"/>
    <cellStyle name="Normal 13 6 3 2 2" xfId="25262" xr:uid="{04653C55-A82F-4934-970E-21DD66A0DFBE}"/>
    <cellStyle name="Normal 13 6 3 2 2 2" xfId="25263" xr:uid="{9379213D-E84D-44F2-9275-8403749EBC59}"/>
    <cellStyle name="Normal 13 6 3 2 2 2 2" xfId="25264" xr:uid="{95758A6E-5224-4F06-A7A9-4943E4334583}"/>
    <cellStyle name="Normal 13 6 3 2 2 3" xfId="25265" xr:uid="{143FB80C-505C-4C33-A092-442D8A948B95}"/>
    <cellStyle name="Normal 13 6 3 2 2 4" xfId="25266" xr:uid="{49ECA59B-4157-4BF6-8B01-8FCC7D735390}"/>
    <cellStyle name="Normal 13 6 3 2 3" xfId="25267" xr:uid="{FA921291-FF3C-4183-BAA8-0F11C80B7478}"/>
    <cellStyle name="Normal 13 6 3 2 3 2" xfId="25268" xr:uid="{6B8A62EB-26A0-4D53-8526-D3D9CF72730F}"/>
    <cellStyle name="Normal 13 6 3 2 3 2 2" xfId="25269" xr:uid="{0352A934-41AA-44EF-B7A4-3848AFE6A4F3}"/>
    <cellStyle name="Normal 13 6 3 2 3 3" xfId="25270" xr:uid="{47CE0C65-4F2E-456B-B105-47BD10B3A5AF}"/>
    <cellStyle name="Normal 13 6 3 2 3 4" xfId="25271" xr:uid="{0D05C76C-B8ED-4F1A-80DD-6A201FBA1570}"/>
    <cellStyle name="Normal 13 6 3 2 4" xfId="25272" xr:uid="{51659B58-89BB-4EC3-BE2E-D8B83FD31C99}"/>
    <cellStyle name="Normal 13 6 3 2 4 2" xfId="25273" xr:uid="{7B0517EF-EE04-4652-91DA-93B6441DD835}"/>
    <cellStyle name="Normal 13 6 3 2 4 2 2" xfId="25274" xr:uid="{39B05F07-5CF1-4223-8F67-4337D1D6C448}"/>
    <cellStyle name="Normal 13 6 3 2 4 3" xfId="25275" xr:uid="{63734567-B1BD-4DFA-9552-FAA47C5C0A90}"/>
    <cellStyle name="Normal 13 6 3 2 4 4" xfId="25276" xr:uid="{4DEB2494-8B1D-483F-B531-8C927DEBF681}"/>
    <cellStyle name="Normal 13 6 3 2 5" xfId="25277" xr:uid="{C62DC14E-37B6-427D-9C5A-3D347C155E82}"/>
    <cellStyle name="Normal 13 6 3 2 5 2" xfId="25278" xr:uid="{62C929B5-5ACB-4E5F-BF2A-16BF33B46857}"/>
    <cellStyle name="Normal 13 6 3 2 5 3" xfId="25279" xr:uid="{7E74958D-8102-4625-A3D9-DF3550C5643A}"/>
    <cellStyle name="Normal 13 6 3 2 6" xfId="25280" xr:uid="{155ED6FF-D1D5-4FA3-AFA6-6B2C3E334E39}"/>
    <cellStyle name="Normal 13 6 3 2 7" xfId="25281" xr:uid="{A8D24836-1ABA-4744-B8FF-07EE52F3C41C}"/>
    <cellStyle name="Normal 13 6 3 2 8" xfId="25282" xr:uid="{E97F7180-4996-4916-8B57-4159872C9DD2}"/>
    <cellStyle name="Normal 13 6 3 3" xfId="25283" xr:uid="{E375BE7D-D105-4335-A983-DC1EA2987DC9}"/>
    <cellStyle name="Normal 13 6 3 3 2" xfId="25284" xr:uid="{D1F48508-E792-4840-A570-B31C565B6C29}"/>
    <cellStyle name="Normal 13 6 3 3 2 2" xfId="25285" xr:uid="{2BB8F607-0043-412C-BFBD-06AC7DD291E5}"/>
    <cellStyle name="Normal 13 6 3 3 3" xfId="25286" xr:uid="{CC38D885-F92B-4A58-B640-742829EDD8E7}"/>
    <cellStyle name="Normal 13 6 3 3 4" xfId="25287" xr:uid="{593195EF-7C0D-497A-98AB-620AF116162E}"/>
    <cellStyle name="Normal 13 6 3 4" xfId="25288" xr:uid="{5095AFAA-6D19-4519-8AAD-DA9629BD5FDF}"/>
    <cellStyle name="Normal 13 6 3 4 2" xfId="25289" xr:uid="{4639292B-E07F-4938-AFDF-154B84969F77}"/>
    <cellStyle name="Normal 13 6 3 4 2 2" xfId="25290" xr:uid="{4F419E9A-3456-4EED-A077-62942068D082}"/>
    <cellStyle name="Normal 13 6 3 4 3" xfId="25291" xr:uid="{2BD87B2B-A762-4CA4-871D-2C56403FE9B6}"/>
    <cellStyle name="Normal 13 6 3 4 4" xfId="25292" xr:uid="{22B607E2-B1F7-4C47-8CE8-4557E3423782}"/>
    <cellStyle name="Normal 13 6 3 5" xfId="25293" xr:uid="{F9FADB29-F130-41E2-9107-0872BDD021CF}"/>
    <cellStyle name="Normal 13 6 3 5 2" xfId="25294" xr:uid="{10ECF18B-EDE2-4FF4-89D2-5116E8A72018}"/>
    <cellStyle name="Normal 13 6 3 5 2 2" xfId="25295" xr:uid="{CB6DE9B4-F001-4C87-9A29-CF5E28665ADB}"/>
    <cellStyle name="Normal 13 6 3 5 3" xfId="25296" xr:uid="{4349D150-20A5-4E91-8DD8-1C2348DE3FAD}"/>
    <cellStyle name="Normal 13 6 3 5 4" xfId="25297" xr:uid="{A7D49DA7-A9D4-492D-924A-782E2457B697}"/>
    <cellStyle name="Normal 13 6 3 6" xfId="25298" xr:uid="{F35901BD-6D93-40C5-9CD6-231441894212}"/>
    <cellStyle name="Normal 13 6 3 6 2" xfId="25299" xr:uid="{F73A40DD-FC0B-4474-8FB6-D5916415CB0F}"/>
    <cellStyle name="Normal 13 6 3 6 2 2" xfId="25300" xr:uid="{CD37B3AE-311C-40B4-BA23-CCCCC165564D}"/>
    <cellStyle name="Normal 13 6 3 6 3" xfId="25301" xr:uid="{6D947DA0-BEE9-4D07-A70B-F6D23D172160}"/>
    <cellStyle name="Normal 13 6 3 7" xfId="25302" xr:uid="{F42A2DBB-B33A-4E54-9FF3-2960F8E3816B}"/>
    <cellStyle name="Normal 13 6 3 7 2" xfId="25303" xr:uid="{E158A362-1489-4C7D-8B13-CF2FE14CA455}"/>
    <cellStyle name="Normal 13 6 3 8" xfId="25304" xr:uid="{673C9044-FA0E-40A6-9807-8A1BADCA463D}"/>
    <cellStyle name="Normal 13 6 3 9" xfId="25305" xr:uid="{48F76179-50AD-421C-871D-BA1159E12A9A}"/>
    <cellStyle name="Normal 13 6 4" xfId="25306" xr:uid="{8D5B66C6-1579-4144-9D42-B805F1368919}"/>
    <cellStyle name="Normal 13 6 4 2" xfId="25307" xr:uid="{250F4725-B714-415C-84B8-F1165D650DBC}"/>
    <cellStyle name="Normal 13 6 4 2 2" xfId="25308" xr:uid="{DEB41AFD-0409-4B48-B7DF-87FFE5D155EE}"/>
    <cellStyle name="Normal 13 6 4 2 2 2" xfId="25309" xr:uid="{51B6A7F7-9455-4DDB-98E2-FCA9179A0DBB}"/>
    <cellStyle name="Normal 13 6 4 2 3" xfId="25310" xr:uid="{1828E27B-DDB6-439C-8DD9-E48545A95C8B}"/>
    <cellStyle name="Normal 13 6 4 2 4" xfId="25311" xr:uid="{52859A42-0F82-4607-B981-A8DE00F984AB}"/>
    <cellStyle name="Normal 13 6 4 3" xfId="25312" xr:uid="{98266BA0-D0B3-4CA5-B4D5-FF59114A2512}"/>
    <cellStyle name="Normal 13 6 4 3 2" xfId="25313" xr:uid="{C2E4FF71-4321-4792-B8DD-C18E8A1C950F}"/>
    <cellStyle name="Normal 13 6 4 3 2 2" xfId="25314" xr:uid="{6122BDFB-C1AC-4A4F-9EDA-B8585C6A9FAF}"/>
    <cellStyle name="Normal 13 6 4 3 3" xfId="25315" xr:uid="{9C0A9FC0-9FE7-4A39-9551-8E3079E91D83}"/>
    <cellStyle name="Normal 13 6 4 3 4" xfId="25316" xr:uid="{1F22B79E-6842-40BF-AB7C-C3E8030EF20A}"/>
    <cellStyle name="Normal 13 6 4 4" xfId="25317" xr:uid="{53C4CD6D-EDE8-4F5C-9305-7D811A987A72}"/>
    <cellStyle name="Normal 13 6 4 4 2" xfId="25318" xr:uid="{8B85850D-4A9E-4A25-BBA0-8A505F923F81}"/>
    <cellStyle name="Normal 13 6 4 4 2 2" xfId="25319" xr:uid="{15970795-4B5B-4505-BC01-9FB46FD487BE}"/>
    <cellStyle name="Normal 13 6 4 4 3" xfId="25320" xr:uid="{57C821B4-F550-4099-9965-4AAD121F3267}"/>
    <cellStyle name="Normal 13 6 4 4 4" xfId="25321" xr:uid="{01690D0F-D8E5-4162-8169-F6186DEC1EE7}"/>
    <cellStyle name="Normal 13 6 4 5" xfId="25322" xr:uid="{1447D034-CD5C-4829-B381-84F1CEA6F75D}"/>
    <cellStyle name="Normal 13 6 4 5 2" xfId="25323" xr:uid="{4DB3704F-8A49-4D29-A3E7-05C4D18DC706}"/>
    <cellStyle name="Normal 13 6 4 5 2 2" xfId="25324" xr:uid="{289289F4-880D-471F-8524-4E780A38AC43}"/>
    <cellStyle name="Normal 13 6 4 5 3" xfId="25325" xr:uid="{43ED210E-3E03-4D04-8EFA-7DC37BAF8141}"/>
    <cellStyle name="Normal 13 6 4 5 4" xfId="25326" xr:uid="{FE76A649-8FFF-45E8-922A-F194B48F18F9}"/>
    <cellStyle name="Normal 13 6 4 6" xfId="25327" xr:uid="{7BD0D159-0767-4135-BB93-2BEDB6C35CF1}"/>
    <cellStyle name="Normal 13 6 4 6 2" xfId="25328" xr:uid="{4AE40EC3-E1E8-4ACB-B5F2-2921FAB2B603}"/>
    <cellStyle name="Normal 13 6 4 6 2 2" xfId="25329" xr:uid="{9F55947F-22BC-4187-933D-7BDC5809C9CB}"/>
    <cellStyle name="Normal 13 6 4 6 3" xfId="25330" xr:uid="{BA6E07EA-53B1-4CC6-BDB3-D4EBDF925363}"/>
    <cellStyle name="Normal 13 6 4 7" xfId="25331" xr:uid="{8D84075A-0A7F-4098-9754-CD54664AD2C0}"/>
    <cellStyle name="Normal 13 6 4 7 2" xfId="25332" xr:uid="{C1D08D56-778B-4813-94D0-044183830AB8}"/>
    <cellStyle name="Normal 13 6 4 8" xfId="25333" xr:uid="{53239D7A-49DF-475A-A1D7-41F1959A0A37}"/>
    <cellStyle name="Normal 13 6 4 9" xfId="25334" xr:uid="{398A6D40-261B-4F63-9785-3A3A42CAC909}"/>
    <cellStyle name="Normal 13 6 5" xfId="25335" xr:uid="{16E0F067-2E3A-4AC0-91BC-9841425ED761}"/>
    <cellStyle name="Normal 13 6 5 2" xfId="25336" xr:uid="{FD34CA6F-8DD5-4C3A-8B8C-FE68C8E3C526}"/>
    <cellStyle name="Normal 13 6 5 2 2" xfId="25337" xr:uid="{9B9B7596-B7AD-454E-A841-7B0E5C7C99C6}"/>
    <cellStyle name="Normal 13 6 5 2 2 2" xfId="25338" xr:uid="{16835F72-5CE9-4A99-8646-42888B037429}"/>
    <cellStyle name="Normal 13 6 5 2 3" xfId="25339" xr:uid="{D9046034-D773-45D3-99D1-07A80388F02F}"/>
    <cellStyle name="Normal 13 6 5 2 4" xfId="25340" xr:uid="{6FBF5A8D-7715-45D9-AC9E-4E69F52F7688}"/>
    <cellStyle name="Normal 13 6 5 3" xfId="25341" xr:uid="{7A8B09E3-ED69-4B17-A829-580092A64AE2}"/>
    <cellStyle name="Normal 13 6 5 3 2" xfId="25342" xr:uid="{B8144837-A75B-443F-AFA1-8ACFD8996981}"/>
    <cellStyle name="Normal 13 6 5 3 2 2" xfId="25343" xr:uid="{721A591E-93BE-4757-A80C-D02AE009CCBB}"/>
    <cellStyle name="Normal 13 6 5 3 3" xfId="25344" xr:uid="{41A8967B-9E25-4345-AABA-0151574E4C13}"/>
    <cellStyle name="Normal 13 6 5 3 4" xfId="25345" xr:uid="{218ADDC8-9E54-4052-9230-F69191943198}"/>
    <cellStyle name="Normal 13 6 5 4" xfId="25346" xr:uid="{B2685E8F-B083-4D01-8617-C6E9887055BC}"/>
    <cellStyle name="Normal 13 6 5 4 2" xfId="25347" xr:uid="{5A5FBF22-BF55-4584-96F0-037EF5944A27}"/>
    <cellStyle name="Normal 13 6 5 4 2 2" xfId="25348" xr:uid="{F5FB27F6-8069-46D5-A893-697D6C3BA388}"/>
    <cellStyle name="Normal 13 6 5 4 3" xfId="25349" xr:uid="{4209CC1E-2588-45F8-89A6-69C5622A7332}"/>
    <cellStyle name="Normal 13 6 5 4 4" xfId="25350" xr:uid="{53C9AC67-3D39-48E3-B394-50CED4417144}"/>
    <cellStyle name="Normal 13 6 5 5" xfId="25351" xr:uid="{1CDB0F8E-E7A9-428D-97C6-BCA8D6320E60}"/>
    <cellStyle name="Normal 13 6 5 5 2" xfId="25352" xr:uid="{217004BB-9B9F-44AE-B2F3-A252A92EA0F1}"/>
    <cellStyle name="Normal 13 6 5 5 3" xfId="25353" xr:uid="{69597360-73EB-49CC-BDCB-AE6D010FAC13}"/>
    <cellStyle name="Normal 13 6 5 6" xfId="25354" xr:uid="{290F0D41-D1B1-4D68-BAC0-5D2EE55FD758}"/>
    <cellStyle name="Normal 13 6 5 7" xfId="25355" xr:uid="{F3B8D317-5DEA-4523-B94C-1B0D4647ECFB}"/>
    <cellStyle name="Normal 13 6 5 8" xfId="25356" xr:uid="{32B3D49F-9C2E-42A6-9B20-F177B7DAA2CA}"/>
    <cellStyle name="Normal 13 6 6" xfId="25357" xr:uid="{37225DFF-5A37-4D46-9020-35067C118C5D}"/>
    <cellStyle name="Normal 13 6 6 2" xfId="25358" xr:uid="{90955C70-6020-4B94-89C4-F6C81163631A}"/>
    <cellStyle name="Normal 13 6 6 2 2" xfId="25359" xr:uid="{A6A4AEA3-184B-4DFD-8AE2-D0D07A0A078D}"/>
    <cellStyle name="Normal 13 6 6 3" xfId="25360" xr:uid="{2C61866D-45D0-49D4-9B32-99E2717FACB7}"/>
    <cellStyle name="Normal 13 6 6 4" xfId="25361" xr:uid="{68968BDD-1000-4D4D-A61A-58FAB7D86EE0}"/>
    <cellStyle name="Normal 13 6 7" xfId="25362" xr:uid="{CDF14D32-B0D9-4B29-9A88-85B9447BE916}"/>
    <cellStyle name="Normal 13 6 7 2" xfId="25363" xr:uid="{EE68CD64-320C-4CB6-B3F5-DE6A9C7CB02E}"/>
    <cellStyle name="Normal 13 6 7 2 2" xfId="25364" xr:uid="{2D462A09-4268-4385-B65C-30CF13785303}"/>
    <cellStyle name="Normal 13 6 7 3" xfId="25365" xr:uid="{B2DD834C-AC8D-4C93-AF98-D48A361D55D5}"/>
    <cellStyle name="Normal 13 6 7 4" xfId="25366" xr:uid="{70E2A9F9-ECC2-4CB0-BA60-C12042CA50EB}"/>
    <cellStyle name="Normal 13 6 8" xfId="25367" xr:uid="{765FE628-04E4-4E0D-8C07-21934C992A58}"/>
    <cellStyle name="Normal 13 6 8 2" xfId="25368" xr:uid="{6613AA4E-E8C7-40E5-B9AC-7D1EEBDB0178}"/>
    <cellStyle name="Normal 13 6 8 2 2" xfId="25369" xr:uid="{A25F9BD2-DBF5-4BA1-8787-0A366ABEE511}"/>
    <cellStyle name="Normal 13 6 8 3" xfId="25370" xr:uid="{71A56B20-8EC6-4F93-8641-17BEDEE202D3}"/>
    <cellStyle name="Normal 13 6 8 4" xfId="25371" xr:uid="{D615D195-33E9-4D74-B0D7-2796E99A0DFE}"/>
    <cellStyle name="Normal 13 6 9" xfId="25372" xr:uid="{2A7454D5-10AD-46B7-85D5-E1A3E50D38FC}"/>
    <cellStyle name="Normal 13 6 9 2" xfId="25373" xr:uid="{6F16086F-40FD-4E98-9CB1-D612CD8497ED}"/>
    <cellStyle name="Normal 13 6 9 2 2" xfId="25374" xr:uid="{A24EEFF8-5510-4E95-8F8B-EF399615E2C6}"/>
    <cellStyle name="Normal 13 6 9 3" xfId="25375" xr:uid="{E21B1E9B-F93D-4D35-8E28-1C2CCEF4CD6F}"/>
    <cellStyle name="Normal 13 7" xfId="25376" xr:uid="{67CC22C3-ABBA-4AEE-A427-9DA0E06BA13E}"/>
    <cellStyle name="Normal 13 7 10" xfId="25377" xr:uid="{3C669AE9-31DD-4BE1-B822-322968630030}"/>
    <cellStyle name="Normal 13 7 11" xfId="25378" xr:uid="{CD80D4B1-CC67-448D-AE89-350B17FC5757}"/>
    <cellStyle name="Normal 13 7 2" xfId="25379" xr:uid="{0E5FE178-A488-455B-B07C-9EFCF2BCE886}"/>
    <cellStyle name="Normal 13 7 2 2" xfId="25380" xr:uid="{57D718CD-D5A0-4E9E-8EBB-9E920D9808E2}"/>
    <cellStyle name="Normal 13 7 2 2 2" xfId="25381" xr:uid="{926560EC-AD3D-4F35-8B85-FAD658672084}"/>
    <cellStyle name="Normal 13 7 2 2 2 2" xfId="25382" xr:uid="{720BB28A-BFE9-42D7-B350-1BA4BEE286E1}"/>
    <cellStyle name="Normal 13 7 2 2 2 2 2" xfId="25383" xr:uid="{2F8F09CA-5685-492B-A7CD-E74595D12F7B}"/>
    <cellStyle name="Normal 13 7 2 2 2 3" xfId="25384" xr:uid="{95925189-B0EF-409A-801D-B8F0FE80EFED}"/>
    <cellStyle name="Normal 13 7 2 2 2 4" xfId="25385" xr:uid="{9EEA0651-A064-43FD-B416-ABA6E5241D06}"/>
    <cellStyle name="Normal 13 7 2 2 3" xfId="25386" xr:uid="{5CC38F7C-1C4F-4C1C-8D51-FEBC7E71074A}"/>
    <cellStyle name="Normal 13 7 2 2 3 2" xfId="25387" xr:uid="{D000C985-94DB-4815-B757-8286793777E4}"/>
    <cellStyle name="Normal 13 7 2 2 3 2 2" xfId="25388" xr:uid="{837BD061-78EC-49F5-827A-78A34670FAB3}"/>
    <cellStyle name="Normal 13 7 2 2 3 3" xfId="25389" xr:uid="{89CFC65C-2CB0-41BB-A4F2-B6012001E587}"/>
    <cellStyle name="Normal 13 7 2 2 3 4" xfId="25390" xr:uid="{30D249BF-9753-4FC5-82C8-48486F5177F6}"/>
    <cellStyle name="Normal 13 7 2 2 4" xfId="25391" xr:uid="{3B0091F4-240A-487E-A9BA-232E21B92203}"/>
    <cellStyle name="Normal 13 7 2 2 4 2" xfId="25392" xr:uid="{126E7C22-C894-4EEB-A89F-12F663A3794D}"/>
    <cellStyle name="Normal 13 7 2 2 4 2 2" xfId="25393" xr:uid="{5F6DD9E7-66AD-4837-8A30-A66825A67B45}"/>
    <cellStyle name="Normal 13 7 2 2 4 3" xfId="25394" xr:uid="{BCADA48E-CE0C-4F4F-8F6E-E5462C50D162}"/>
    <cellStyle name="Normal 13 7 2 2 4 4" xfId="25395" xr:uid="{B320AB5F-688B-48A4-B48F-29953FA9B8F2}"/>
    <cellStyle name="Normal 13 7 2 2 5" xfId="25396" xr:uid="{57C19C06-25D0-45AF-8D16-2FB0E4010BE6}"/>
    <cellStyle name="Normal 13 7 2 2 5 2" xfId="25397" xr:uid="{0CA46510-360C-477B-8D96-6E198DF89CB2}"/>
    <cellStyle name="Normal 13 7 2 2 5 3" xfId="25398" xr:uid="{4ABE1C6B-D486-400E-9F96-C6A6701A50DE}"/>
    <cellStyle name="Normal 13 7 2 2 6" xfId="25399" xr:uid="{9A8BE881-A05A-4B71-9CD3-A9CE1E6F9308}"/>
    <cellStyle name="Normal 13 7 2 2 7" xfId="25400" xr:uid="{C2E6DE13-3C1D-4B18-874B-AE671106D0B3}"/>
    <cellStyle name="Normal 13 7 2 2 8" xfId="25401" xr:uid="{88538501-F17D-4868-99BC-D8B6F679563A}"/>
    <cellStyle name="Normal 13 7 2 3" xfId="25402" xr:uid="{B83602B5-C779-4C33-88D3-EC82AAA35ABA}"/>
    <cellStyle name="Normal 13 7 2 3 2" xfId="25403" xr:uid="{BE51C206-C7AA-48EE-933F-EA5F6D1010D4}"/>
    <cellStyle name="Normal 13 7 2 3 2 2" xfId="25404" xr:uid="{1701849F-FAC3-4851-AFC4-756C31D984C8}"/>
    <cellStyle name="Normal 13 7 2 3 3" xfId="25405" xr:uid="{6F4030ED-256D-44A1-BC0C-94AA90B7072F}"/>
    <cellStyle name="Normal 13 7 2 3 4" xfId="25406" xr:uid="{AFE477FA-2E3D-4E01-B555-30F2CB916FCC}"/>
    <cellStyle name="Normal 13 7 2 4" xfId="25407" xr:uid="{962B6C2F-F5A7-4A0B-824A-60DC87AC5CAC}"/>
    <cellStyle name="Normal 13 7 2 4 2" xfId="25408" xr:uid="{9771227F-E561-4D7B-824C-EB44352B3961}"/>
    <cellStyle name="Normal 13 7 2 4 2 2" xfId="25409" xr:uid="{117B1892-BE23-4A7B-BB7C-084BD898C76B}"/>
    <cellStyle name="Normal 13 7 2 4 3" xfId="25410" xr:uid="{9E4E9359-95BF-478F-939C-614BDBD7D4A5}"/>
    <cellStyle name="Normal 13 7 2 4 4" xfId="25411" xr:uid="{77ADF045-B45F-4403-AD8B-E5886C4250AE}"/>
    <cellStyle name="Normal 13 7 2 5" xfId="25412" xr:uid="{1453644C-F8A7-4FFB-87AC-37B9853CA331}"/>
    <cellStyle name="Normal 13 7 2 5 2" xfId="25413" xr:uid="{72279D57-A422-4B10-B33B-29ED1F929751}"/>
    <cellStyle name="Normal 13 7 2 5 2 2" xfId="25414" xr:uid="{32CACBF8-06A4-4A7B-A4BB-E3A9B8F9984A}"/>
    <cellStyle name="Normal 13 7 2 5 3" xfId="25415" xr:uid="{2D459A63-A39C-494A-924B-8413F9FDBE35}"/>
    <cellStyle name="Normal 13 7 2 5 4" xfId="25416" xr:uid="{8BA9EE19-82C9-459D-A9C7-0366255296ED}"/>
    <cellStyle name="Normal 13 7 2 6" xfId="25417" xr:uid="{1E9EB1AE-2D85-4C2F-B506-2DE3F564F819}"/>
    <cellStyle name="Normal 13 7 2 6 2" xfId="25418" xr:uid="{68DC8DD7-852C-4FCB-AF0F-2244531C7DBE}"/>
    <cellStyle name="Normal 13 7 2 6 2 2" xfId="25419" xr:uid="{081E2AE1-2AC3-4364-ABA3-8C09A294F9C9}"/>
    <cellStyle name="Normal 13 7 2 6 3" xfId="25420" xr:uid="{587A625E-0F96-4954-926D-C6EA3FF2D591}"/>
    <cellStyle name="Normal 13 7 2 7" xfId="25421" xr:uid="{F4F2ACED-3E04-429F-B91E-CE472178CF0F}"/>
    <cellStyle name="Normal 13 7 2 7 2" xfId="25422" xr:uid="{766EFCD0-4FDA-46B8-B201-9EEB48D95175}"/>
    <cellStyle name="Normal 13 7 2 8" xfId="25423" xr:uid="{54556DA4-9480-4FC9-BAAC-0E0E2B18AFE4}"/>
    <cellStyle name="Normal 13 7 2 9" xfId="25424" xr:uid="{DB38DA7E-6BF7-4F00-9986-756EB3E6D349}"/>
    <cellStyle name="Normal 13 7 3" xfId="25425" xr:uid="{C40BF1D1-36AF-41B5-A433-A87F5598B253}"/>
    <cellStyle name="Normal 13 7 3 2" xfId="25426" xr:uid="{86AE756B-CBD3-43EE-B5DF-FC7B2B7F70A9}"/>
    <cellStyle name="Normal 13 7 3 2 2" xfId="25427" xr:uid="{AF237AF9-19C4-4E0C-A181-8B5F3897BC26}"/>
    <cellStyle name="Normal 13 7 3 2 2 2" xfId="25428" xr:uid="{2B477D8D-D15A-4642-8BE1-CA46142B9E51}"/>
    <cellStyle name="Normal 13 7 3 2 3" xfId="25429" xr:uid="{553E7BAC-9513-4446-8CBE-DE2920E97E07}"/>
    <cellStyle name="Normal 13 7 3 2 4" xfId="25430" xr:uid="{23958298-2A54-420B-A5F0-AB6AF4E444D5}"/>
    <cellStyle name="Normal 13 7 3 3" xfId="25431" xr:uid="{2502736F-1624-4D37-B3B5-5D85320C1539}"/>
    <cellStyle name="Normal 13 7 3 3 2" xfId="25432" xr:uid="{CA3A1A30-8F13-4F0F-AFA7-A341ACC93F90}"/>
    <cellStyle name="Normal 13 7 3 3 2 2" xfId="25433" xr:uid="{0B81BC50-7BF8-432E-915A-C827C0C17B64}"/>
    <cellStyle name="Normal 13 7 3 3 3" xfId="25434" xr:uid="{AFECE410-7699-471F-8983-AA579F812BA6}"/>
    <cellStyle name="Normal 13 7 3 3 4" xfId="25435" xr:uid="{D6806AAD-A8F4-4B24-BA41-69FB5D159F3B}"/>
    <cellStyle name="Normal 13 7 3 4" xfId="25436" xr:uid="{E306C97C-B566-4E5A-8C64-F162451B9C20}"/>
    <cellStyle name="Normal 13 7 3 4 2" xfId="25437" xr:uid="{BB7F51BF-B7C4-4384-94B6-1148BA008AC3}"/>
    <cellStyle name="Normal 13 7 3 4 2 2" xfId="25438" xr:uid="{71567185-DBA2-48A6-B737-35F5888D366F}"/>
    <cellStyle name="Normal 13 7 3 4 3" xfId="25439" xr:uid="{FCF66F43-920D-4DB1-9112-45B596180F29}"/>
    <cellStyle name="Normal 13 7 3 4 4" xfId="25440" xr:uid="{17E96CEF-EBE3-454C-B059-3DBDADFADCE1}"/>
    <cellStyle name="Normal 13 7 3 5" xfId="25441" xr:uid="{646856D0-8647-4A89-9B09-235DE189F02D}"/>
    <cellStyle name="Normal 13 7 3 5 2" xfId="25442" xr:uid="{08EB1B9D-65E8-4525-ABE8-F926476A0377}"/>
    <cellStyle name="Normal 13 7 3 5 2 2" xfId="25443" xr:uid="{0B156521-F87A-44D8-B152-D8045BB39EFF}"/>
    <cellStyle name="Normal 13 7 3 5 3" xfId="25444" xr:uid="{A44AA7DF-F8DD-4278-B959-1833670CD1B6}"/>
    <cellStyle name="Normal 13 7 3 5 4" xfId="25445" xr:uid="{D4EACA24-32AD-4844-AAAA-B894409CB4B4}"/>
    <cellStyle name="Normal 13 7 3 6" xfId="25446" xr:uid="{FFCEB536-745D-48AB-A60C-55EFD4202938}"/>
    <cellStyle name="Normal 13 7 3 6 2" xfId="25447" xr:uid="{AC414C56-2019-449C-8361-95F44E075D10}"/>
    <cellStyle name="Normal 13 7 3 6 2 2" xfId="25448" xr:uid="{B8A76A13-4E1D-4588-98DA-302EDAE25E1E}"/>
    <cellStyle name="Normal 13 7 3 6 3" xfId="25449" xr:uid="{3357011F-9011-463C-9943-9180867F82AD}"/>
    <cellStyle name="Normal 13 7 3 7" xfId="25450" xr:uid="{045D7A10-3C2C-4ABA-8A05-4D830859BC0A}"/>
    <cellStyle name="Normal 13 7 3 7 2" xfId="25451" xr:uid="{039374A7-55B8-4E3E-9A70-4CF08C395632}"/>
    <cellStyle name="Normal 13 7 3 8" xfId="25452" xr:uid="{C44C3BC9-AB16-4C89-9483-7CDAB6E97600}"/>
    <cellStyle name="Normal 13 7 3 9" xfId="25453" xr:uid="{086DADDB-1EED-4D37-8362-B09E3C510421}"/>
    <cellStyle name="Normal 13 7 4" xfId="25454" xr:uid="{DD9BB1C3-41A0-4F47-9D30-FD86246AB865}"/>
    <cellStyle name="Normal 13 7 4 2" xfId="25455" xr:uid="{4126B12C-1F91-4AD0-9F52-728F192F7AC4}"/>
    <cellStyle name="Normal 13 7 4 2 2" xfId="25456" xr:uid="{0F0B4E9A-8EDA-4046-8EB5-2934DDB08F4C}"/>
    <cellStyle name="Normal 13 7 4 2 2 2" xfId="25457" xr:uid="{A00422A7-D12A-4F4F-9665-2523A4D5894A}"/>
    <cellStyle name="Normal 13 7 4 2 3" xfId="25458" xr:uid="{1BD68690-82B0-418F-8291-A3125D3386D1}"/>
    <cellStyle name="Normal 13 7 4 2 4" xfId="25459" xr:uid="{A10DD5F9-0124-4793-8EE7-40AAE4C1066A}"/>
    <cellStyle name="Normal 13 7 4 3" xfId="25460" xr:uid="{562A9B03-3E81-443C-9879-D03183175984}"/>
    <cellStyle name="Normal 13 7 4 3 2" xfId="25461" xr:uid="{7E9A469B-C4B5-4762-AFB1-BDDBB368F608}"/>
    <cellStyle name="Normal 13 7 4 3 2 2" xfId="25462" xr:uid="{13FA6862-A02B-4FC3-9E06-DF3C95A034A2}"/>
    <cellStyle name="Normal 13 7 4 3 3" xfId="25463" xr:uid="{A5C69BBE-FFE5-47CA-B622-E3901465781B}"/>
    <cellStyle name="Normal 13 7 4 3 4" xfId="25464" xr:uid="{B0567A55-B717-4DE2-B3AB-A79B2A3B3653}"/>
    <cellStyle name="Normal 13 7 4 4" xfId="25465" xr:uid="{08DDEEDB-9726-4F66-9F36-FCE1D04AF3B4}"/>
    <cellStyle name="Normal 13 7 4 4 2" xfId="25466" xr:uid="{129769D1-F472-485B-9AA1-60DECACABC78}"/>
    <cellStyle name="Normal 13 7 4 4 2 2" xfId="25467" xr:uid="{50600531-4814-4AE5-97E4-26D5012E09FD}"/>
    <cellStyle name="Normal 13 7 4 4 3" xfId="25468" xr:uid="{25D0A761-A03C-4D11-9229-52A630512B32}"/>
    <cellStyle name="Normal 13 7 4 4 4" xfId="25469" xr:uid="{E5E9D9F8-9E06-4084-823B-36F4D358EE10}"/>
    <cellStyle name="Normal 13 7 4 5" xfId="25470" xr:uid="{B9E24B4A-9445-4862-9559-E65AC06FF3E5}"/>
    <cellStyle name="Normal 13 7 4 5 2" xfId="25471" xr:uid="{708C8772-5216-41C4-AE32-6F0CBCC922D3}"/>
    <cellStyle name="Normal 13 7 4 5 3" xfId="25472" xr:uid="{2BCE451F-2E65-4D84-ABD1-3CE3CC18B7E1}"/>
    <cellStyle name="Normal 13 7 4 6" xfId="25473" xr:uid="{37391AC5-B2EA-4510-B67D-32A1F5DE4099}"/>
    <cellStyle name="Normal 13 7 4 7" xfId="25474" xr:uid="{A76580A5-071A-4B2B-AC20-F59BB87A16FC}"/>
    <cellStyle name="Normal 13 7 4 8" xfId="25475" xr:uid="{ACBB25E0-DF6C-412D-BF0F-560FAB0B5B35}"/>
    <cellStyle name="Normal 13 7 5" xfId="25476" xr:uid="{FFA59CE7-F41E-445A-A4A7-EC73FCF6D50E}"/>
    <cellStyle name="Normal 13 7 5 2" xfId="25477" xr:uid="{D66358E2-81F4-4A15-A278-EA89CF510711}"/>
    <cellStyle name="Normal 13 7 5 2 2" xfId="25478" xr:uid="{D59904EA-DA80-4328-B642-245311CEFF78}"/>
    <cellStyle name="Normal 13 7 5 3" xfId="25479" xr:uid="{FDCCF02D-4D38-4A98-A1D2-EDA36F7EBCDF}"/>
    <cellStyle name="Normal 13 7 5 4" xfId="25480" xr:uid="{C3BFB264-53C0-45B0-9B2E-3B9F38380550}"/>
    <cellStyle name="Normal 13 7 6" xfId="25481" xr:uid="{43E0DB89-BB06-421A-8632-9B200D33012D}"/>
    <cellStyle name="Normal 13 7 6 2" xfId="25482" xr:uid="{F437591D-4F89-47E2-87E9-48E9546060BA}"/>
    <cellStyle name="Normal 13 7 6 2 2" xfId="25483" xr:uid="{2D5E5EA5-5373-43C9-A075-4C037215E3DB}"/>
    <cellStyle name="Normal 13 7 6 3" xfId="25484" xr:uid="{812CC51A-0440-4FBE-A489-B6C59941A6CA}"/>
    <cellStyle name="Normal 13 7 6 4" xfId="25485" xr:uid="{60F54269-737F-4D15-B7F2-D58F29F9B65D}"/>
    <cellStyle name="Normal 13 7 7" xfId="25486" xr:uid="{C9E47D7F-0CFA-48DF-BF77-94030DC29F58}"/>
    <cellStyle name="Normal 13 7 7 2" xfId="25487" xr:uid="{93773C37-126F-480B-B0D1-1CA9F56E89A4}"/>
    <cellStyle name="Normal 13 7 7 2 2" xfId="25488" xr:uid="{1DBB971B-1CB5-411C-8FB2-B5B818DB7C9F}"/>
    <cellStyle name="Normal 13 7 7 3" xfId="25489" xr:uid="{A9C31C14-0B4C-4479-9BBB-CDA46451E387}"/>
    <cellStyle name="Normal 13 7 7 4" xfId="25490" xr:uid="{227C7E30-3897-46A7-836C-06DD5BEEAE18}"/>
    <cellStyle name="Normal 13 7 8" xfId="25491" xr:uid="{277DB728-91A1-4219-B74E-F2BDEEC3FAAB}"/>
    <cellStyle name="Normal 13 7 8 2" xfId="25492" xr:uid="{757F917A-11FE-4034-AABA-79ACD4B3CD45}"/>
    <cellStyle name="Normal 13 7 8 2 2" xfId="25493" xr:uid="{ED9CECB8-ABCC-4814-9CFA-3AD1ABD6F87E}"/>
    <cellStyle name="Normal 13 7 8 3" xfId="25494" xr:uid="{9FD85628-F4F7-4396-AAA9-8F9269927211}"/>
    <cellStyle name="Normal 13 7 9" xfId="25495" xr:uid="{33B05ED6-9C55-42A1-A7EA-39D9A8FE80CE}"/>
    <cellStyle name="Normal 13 7 9 2" xfId="25496" xr:uid="{F4613BBA-511D-4E17-9D2E-9C4EA4C81C46}"/>
    <cellStyle name="Normal 13 8" xfId="25497" xr:uid="{56856A76-ECCD-4328-B7DE-EFD25A01C143}"/>
    <cellStyle name="Normal 13 8 2" xfId="25498" xr:uid="{51B1755E-135F-4A09-A599-86E1B6F5079D}"/>
    <cellStyle name="Normal 13 8 2 2" xfId="25499" xr:uid="{E4B933EB-6C21-4FF3-B78C-00AFC0169445}"/>
    <cellStyle name="Normal 13 8 2 2 2" xfId="25500" xr:uid="{57A0C655-522F-4388-99C9-819B78501E65}"/>
    <cellStyle name="Normal 13 8 2 2 2 2" xfId="25501" xr:uid="{B5D9155F-44DE-4A71-BE16-16D1F164AB0F}"/>
    <cellStyle name="Normal 13 8 2 2 3" xfId="25502" xr:uid="{025A76E6-6B39-4E9F-9988-95D6F98766BB}"/>
    <cellStyle name="Normal 13 8 2 2 4" xfId="25503" xr:uid="{6E117898-ACE4-41DB-9128-D1BFBC3E527C}"/>
    <cellStyle name="Normal 13 8 2 3" xfId="25504" xr:uid="{F441DD4E-C85C-43F8-9E0D-B68B6BC89CBB}"/>
    <cellStyle name="Normal 13 8 2 3 2" xfId="25505" xr:uid="{2F3F104B-0FE8-46AC-ABD5-75A5F6ABB3B8}"/>
    <cellStyle name="Normal 13 8 2 3 2 2" xfId="25506" xr:uid="{D0124924-5576-4230-B853-2E822D404E53}"/>
    <cellStyle name="Normal 13 8 2 3 3" xfId="25507" xr:uid="{E5DE799B-E724-42B6-920C-D822BB7D1B6C}"/>
    <cellStyle name="Normal 13 8 2 3 4" xfId="25508" xr:uid="{DBD918F7-CBA7-4DB0-98F7-04B5721CD9E4}"/>
    <cellStyle name="Normal 13 8 2 4" xfId="25509" xr:uid="{E2C69165-5445-41C6-907D-2614C825E28A}"/>
    <cellStyle name="Normal 13 8 2 4 2" xfId="25510" xr:uid="{E5AC27F0-B4D9-493C-B3CA-D09B920BCD0F}"/>
    <cellStyle name="Normal 13 8 2 4 2 2" xfId="25511" xr:uid="{74A1846A-DDD5-401B-B9D8-08BE8BB199F4}"/>
    <cellStyle name="Normal 13 8 2 4 3" xfId="25512" xr:uid="{3C265EB2-C457-460E-8255-4A7B1D491DA6}"/>
    <cellStyle name="Normal 13 8 2 4 4" xfId="25513" xr:uid="{BB88604E-E306-4C30-83CD-E232CC73113E}"/>
    <cellStyle name="Normal 13 8 2 5" xfId="25514" xr:uid="{3AECEB00-D51C-4BFF-A901-B3FB5BB303E3}"/>
    <cellStyle name="Normal 13 8 2 5 2" xfId="25515" xr:uid="{2EBEC634-B3D2-4470-B805-18D8C27F10E1}"/>
    <cellStyle name="Normal 13 8 2 5 3" xfId="25516" xr:uid="{EB14EC49-E08A-40A4-BFEB-97F3E2022414}"/>
    <cellStyle name="Normal 13 8 2 6" xfId="25517" xr:uid="{86990711-F6D2-404C-B21C-4B22EC7DC8D7}"/>
    <cellStyle name="Normal 13 8 2 7" xfId="25518" xr:uid="{BD31429A-4D1A-4981-BEEB-543FB8768C8F}"/>
    <cellStyle name="Normal 13 8 2 8" xfId="25519" xr:uid="{FA5B1286-395A-415A-A6C0-FABEF001893E}"/>
    <cellStyle name="Normal 13 8 3" xfId="25520" xr:uid="{F30ACC1A-8926-4754-94CA-59BE01433F6D}"/>
    <cellStyle name="Normal 13 8 3 2" xfId="25521" xr:uid="{BF9B0EAA-9C84-4E64-8187-AB96C3DF0633}"/>
    <cellStyle name="Normal 13 8 3 2 2" xfId="25522" xr:uid="{2BE2288C-05CA-4517-9D56-DF8878D69A06}"/>
    <cellStyle name="Normal 13 8 3 3" xfId="25523" xr:uid="{4073AAE7-0AA8-4A24-8681-68DFA95B4A6F}"/>
    <cellStyle name="Normal 13 8 3 4" xfId="25524" xr:uid="{12BAF1AE-DCD5-4E9B-B88B-08CE56E0B0BC}"/>
    <cellStyle name="Normal 13 8 4" xfId="25525" xr:uid="{444A1829-9C6B-46E6-B9D8-065B925D86FE}"/>
    <cellStyle name="Normal 13 8 4 2" xfId="25526" xr:uid="{B8CC14FD-DC38-4118-9EFF-1D0D19164A40}"/>
    <cellStyle name="Normal 13 8 4 2 2" xfId="25527" xr:uid="{22A07ADF-AEB3-4FB2-A660-E8C44DE52FEF}"/>
    <cellStyle name="Normal 13 8 4 3" xfId="25528" xr:uid="{9AC754AE-AE38-46B4-9287-206A56782480}"/>
    <cellStyle name="Normal 13 8 4 4" xfId="25529" xr:uid="{DF45F4BD-DDB3-4C0F-88D9-C7BEF5D729EA}"/>
    <cellStyle name="Normal 13 8 5" xfId="25530" xr:uid="{62E89BA8-84C7-4D34-B34A-0861802024F8}"/>
    <cellStyle name="Normal 13 8 5 2" xfId="25531" xr:uid="{211E7C6C-7F4B-4396-B573-9E6BE5EFACB3}"/>
    <cellStyle name="Normal 13 8 5 2 2" xfId="25532" xr:uid="{DB3CB0A1-60EC-414A-8717-C741C91DD97C}"/>
    <cellStyle name="Normal 13 8 5 3" xfId="25533" xr:uid="{1FA74100-94EA-42E1-8CE1-B514FB1B1957}"/>
    <cellStyle name="Normal 13 8 5 4" xfId="25534" xr:uid="{B78FC14B-13AB-46A3-A27B-7542DEF6E8E4}"/>
    <cellStyle name="Normal 13 8 6" xfId="25535" xr:uid="{6BAFE42C-01E4-4333-AE80-87AC6685EBC0}"/>
    <cellStyle name="Normal 13 8 6 2" xfId="25536" xr:uid="{94E5EC47-C628-48D4-BBB7-BC7AF6B69DA7}"/>
    <cellStyle name="Normal 13 8 6 2 2" xfId="25537" xr:uid="{6D48B44D-FB4D-4604-AEBA-66181C24D621}"/>
    <cellStyle name="Normal 13 8 6 3" xfId="25538" xr:uid="{A12B5F84-976D-472D-A2C4-D60E9BC838B0}"/>
    <cellStyle name="Normal 13 8 7" xfId="25539" xr:uid="{C43BC424-31E5-4551-9382-159485367DB3}"/>
    <cellStyle name="Normal 13 8 7 2" xfId="25540" xr:uid="{AB888B0B-D722-49AE-A453-EBE26311A867}"/>
    <cellStyle name="Normal 13 8 8" xfId="25541" xr:uid="{8ECAE078-BC1C-49FB-A7C3-C84E32CF9812}"/>
    <cellStyle name="Normal 13 8 9" xfId="25542" xr:uid="{68AD7AFF-F663-488A-A15D-8C2C4774CDE3}"/>
    <cellStyle name="Normal 13 9" xfId="25543" xr:uid="{71E219B4-C5B7-4914-97D1-77BAE4B86964}"/>
    <cellStyle name="Normal 13 9 2" xfId="25544" xr:uid="{61A03A67-CFA6-4E55-AC30-BBB289A5F337}"/>
    <cellStyle name="Normal 13 9 2 2" xfId="25545" xr:uid="{F30702C6-0CF5-4F32-A73B-5825E0A0FC1B}"/>
    <cellStyle name="Normal 13 9 2 2 2" xfId="25546" xr:uid="{1EBE94A9-040B-404A-A7A6-AC5FE8BA7F40}"/>
    <cellStyle name="Normal 13 9 2 3" xfId="25547" xr:uid="{739CB326-1D34-46E0-AB0E-DE8E1BB89832}"/>
    <cellStyle name="Normal 13 9 2 4" xfId="25548" xr:uid="{71C9E210-3A46-402B-9589-D979F52D3F76}"/>
    <cellStyle name="Normal 13 9 3" xfId="25549" xr:uid="{3F8E225E-31B5-4A14-909E-F5B03F1CA784}"/>
    <cellStyle name="Normal 13 9 3 2" xfId="25550" xr:uid="{8DC34E04-1993-478C-AF19-B76965FEE95F}"/>
    <cellStyle name="Normal 13 9 3 2 2" xfId="25551" xr:uid="{F0411F8A-2497-4E06-A200-CE12D8BCC1A9}"/>
    <cellStyle name="Normal 13 9 3 3" xfId="25552" xr:uid="{A050D50A-33CC-4B07-B285-75EC20051FE3}"/>
    <cellStyle name="Normal 13 9 3 4" xfId="25553" xr:uid="{2DD981A7-30D4-489E-9C6B-EB09B57FA3BB}"/>
    <cellStyle name="Normal 13 9 4" xfId="25554" xr:uid="{6510F17F-E3EB-4E6F-A0F7-165FAA98F979}"/>
    <cellStyle name="Normal 13 9 4 2" xfId="25555" xr:uid="{5763BE7D-A88B-4CF7-806A-482F14E8F7DA}"/>
    <cellStyle name="Normal 13 9 4 2 2" xfId="25556" xr:uid="{4A8E61D7-8671-42AC-B53B-82F50536A98B}"/>
    <cellStyle name="Normal 13 9 4 3" xfId="25557" xr:uid="{E0FDEEFC-6FD0-4859-8C09-F6C9859AA22B}"/>
    <cellStyle name="Normal 13 9 4 4" xfId="25558" xr:uid="{E5476EF7-0C57-4C2C-A396-7C93906E86DC}"/>
    <cellStyle name="Normal 13 9 5" xfId="25559" xr:uid="{A4B844E7-4F37-4F4F-BE4B-0219C39A2807}"/>
    <cellStyle name="Normal 13 9 5 2" xfId="25560" xr:uid="{ED74050C-C69D-454A-B45F-374DDA9E191F}"/>
    <cellStyle name="Normal 13 9 5 2 2" xfId="25561" xr:uid="{3A71FF33-6E36-41CA-BD5A-AA8A4FB937F6}"/>
    <cellStyle name="Normal 13 9 5 3" xfId="25562" xr:uid="{3DAC2822-18F5-44C7-BA36-F456D11FCDF5}"/>
    <cellStyle name="Normal 13 9 6" xfId="25563" xr:uid="{506B3CDF-34EE-40FA-9F74-25875578C639}"/>
    <cellStyle name="Normal 13 9 6 2" xfId="25564" xr:uid="{E41E5119-C751-4994-B201-BC10C1690E27}"/>
    <cellStyle name="Normal 13 9 7" xfId="25565" xr:uid="{883F95A7-1FCD-477D-A31B-CD2299E45087}"/>
    <cellStyle name="Normal 13 9 8" xfId="25566" xr:uid="{A879FCAE-A1BE-436C-8471-0E6071C714F6}"/>
    <cellStyle name="Normal 130" xfId="25567" xr:uid="{AE1E9B80-93DC-4C53-A34F-7791D45CC6EE}"/>
    <cellStyle name="Normal 130 2" xfId="25568" xr:uid="{3D47C6E0-5138-431E-9AD4-A3B312204955}"/>
    <cellStyle name="Normal 130 2 2" xfId="25569" xr:uid="{50E9D05F-AF50-4456-91B3-285862C8ACAD}"/>
    <cellStyle name="Normal 130 2 2 2" xfId="25570" xr:uid="{500805FF-57B9-477C-83A6-6630E74313B3}"/>
    <cellStyle name="Normal 130 2 2 3" xfId="25571" xr:uid="{D510EA8D-E2E6-491E-8C41-93318D925AD8}"/>
    <cellStyle name="Normal 130 2 3" xfId="25572" xr:uid="{68733DCC-0AFE-48C6-ACA1-4ED8CE02D863}"/>
    <cellStyle name="Normal 130 2 3 2" xfId="25573" xr:uid="{335A5B2C-BE61-4047-956F-B6CDF3DC6FCC}"/>
    <cellStyle name="Normal 130 2 4" xfId="25574" xr:uid="{2F83D881-FD35-476E-A86F-11BF2F1FBE67}"/>
    <cellStyle name="Normal 130 2 5" xfId="25575" xr:uid="{DBDEB54C-9726-48E7-84AF-8B5C1B3D46FD}"/>
    <cellStyle name="Normal 130 3" xfId="25576" xr:uid="{9B04E733-0F18-44A6-A91F-8CBF52F9A1EF}"/>
    <cellStyle name="Normal 130 3 2" xfId="25577" xr:uid="{00773078-0E61-4E6C-8985-771B47CB87BA}"/>
    <cellStyle name="Normal 130 3 3" xfId="25578" xr:uid="{CA479BA1-81C0-4C94-8582-5A59996029E2}"/>
    <cellStyle name="Normal 130 4" xfId="25579" xr:uid="{A513C330-EB6B-41A6-BFDA-DF76AFE92B42}"/>
    <cellStyle name="Normal 130 4 2" xfId="25580" xr:uid="{3D8013F6-7677-450F-AB15-B57D86B2EEFA}"/>
    <cellStyle name="Normal 130 5" xfId="25581" xr:uid="{D05CDB3A-B548-4B95-A463-64CAD259635E}"/>
    <cellStyle name="Normal 130 6" xfId="25582" xr:uid="{165F1C6F-4100-4DC5-9401-7398D97EBDDF}"/>
    <cellStyle name="Normal 131" xfId="25583" xr:uid="{BECC00BE-5138-46B4-AFDE-B23CF7F97665}"/>
    <cellStyle name="Normal 131 2" xfId="25584" xr:uid="{04921E49-6FCE-42EA-9829-34787220DFF5}"/>
    <cellStyle name="Normal 131 2 2" xfId="25585" xr:uid="{DD3AB919-622F-44A5-A5EC-4E8AE219192D}"/>
    <cellStyle name="Normal 131 2 2 2" xfId="25586" xr:uid="{8FF9D590-C5F9-4C8D-9EBE-7F94CDA67C61}"/>
    <cellStyle name="Normal 131 2 2 3" xfId="25587" xr:uid="{89339F72-2EA0-4F4A-8C73-7D14ECBAB2BB}"/>
    <cellStyle name="Normal 131 2 3" xfId="25588" xr:uid="{D1069CA8-36B7-4E1C-89CA-9271F47F685E}"/>
    <cellStyle name="Normal 131 2 3 2" xfId="25589" xr:uid="{F93ACF3F-ACA1-4083-A708-6FB54DDF9CE7}"/>
    <cellStyle name="Normal 131 2 4" xfId="25590" xr:uid="{6CB369AA-0DF4-445A-A3C1-3337025B9EA8}"/>
    <cellStyle name="Normal 131 2 5" xfId="25591" xr:uid="{E96A9424-CCDF-4238-AFA4-096309A99F65}"/>
    <cellStyle name="Normal 131 3" xfId="25592" xr:uid="{821FF71B-7062-4E9C-AC63-7D56C93B4893}"/>
    <cellStyle name="Normal 131 3 2" xfId="25593" xr:uid="{88431D3C-8672-446A-97EF-B7A3BD7B4285}"/>
    <cellStyle name="Normal 131 3 3" xfId="25594" xr:uid="{A2AA9B18-BFC9-41EB-80A7-355F62FCCA8D}"/>
    <cellStyle name="Normal 131 4" xfId="25595" xr:uid="{DD607A64-96C5-4635-8809-3CF3A896A9CF}"/>
    <cellStyle name="Normal 131 4 2" xfId="25596" xr:uid="{44009DF6-20F3-4B94-B179-03CF9C47E93B}"/>
    <cellStyle name="Normal 131 5" xfId="25597" xr:uid="{FB2145AF-02C0-48F4-A910-E59E8EFCCE64}"/>
    <cellStyle name="Normal 131 6" xfId="25598" xr:uid="{71FDFA38-906A-4854-A0F3-D9EA72C89771}"/>
    <cellStyle name="Normal 132" xfId="25599" xr:uid="{0071BA9C-37A5-4373-805E-38003C2264E7}"/>
    <cellStyle name="Normal 132 2" xfId="25600" xr:uid="{5309D9A8-F8A6-48F5-B9D2-DAE1E5464166}"/>
    <cellStyle name="Normal 132 2 2" xfId="25601" xr:uid="{4795A9AA-EA77-4732-A636-65609C806490}"/>
    <cellStyle name="Normal 132 2 2 2" xfId="25602" xr:uid="{50E8C599-A731-47F3-9275-D374F1EC38B1}"/>
    <cellStyle name="Normal 132 2 2 3" xfId="25603" xr:uid="{AEAE5122-BE85-45CF-895F-0B914A3A5B41}"/>
    <cellStyle name="Normal 132 2 3" xfId="25604" xr:uid="{468DB87F-B097-4208-9FF6-6189CAE566E1}"/>
    <cellStyle name="Normal 132 2 3 2" xfId="25605" xr:uid="{1BFFA963-699B-46DE-98E5-3DF04092B11B}"/>
    <cellStyle name="Normal 132 2 4" xfId="25606" xr:uid="{A4B77B39-57F7-431C-89B5-3C44C2AFDDC9}"/>
    <cellStyle name="Normal 132 2 5" xfId="25607" xr:uid="{C8DE5211-76EA-4267-BB22-3F270D91E4D4}"/>
    <cellStyle name="Normal 132 3" xfId="25608" xr:uid="{6AB31C30-5D4F-4855-92AE-DC0C3DB31893}"/>
    <cellStyle name="Normal 132 3 2" xfId="25609" xr:uid="{C7EA269C-5A5A-4461-A1AB-292C23F54E1D}"/>
    <cellStyle name="Normal 132 3 3" xfId="25610" xr:uid="{7E13C141-50B2-401D-868C-18A4138805D4}"/>
    <cellStyle name="Normal 132 4" xfId="25611" xr:uid="{934190D4-47BE-4961-9138-E43899A49B5B}"/>
    <cellStyle name="Normal 132 4 2" xfId="25612" xr:uid="{3C2D7AAC-B6E2-49FE-A026-D1A801054251}"/>
    <cellStyle name="Normal 132 5" xfId="25613" xr:uid="{93A8630F-76C4-4748-B6E6-8F3B1CA722BD}"/>
    <cellStyle name="Normal 132 6" xfId="25614" xr:uid="{EBD4CF34-66FD-4299-B65B-F4B010D1A427}"/>
    <cellStyle name="Normal 133" xfId="25615" xr:uid="{1F31CE85-2051-4129-BBAA-D74CF61A1ADD}"/>
    <cellStyle name="Normal 133 2" xfId="25616" xr:uid="{B19A2A48-A745-4523-992B-E964C2544ED1}"/>
    <cellStyle name="Normal 133 2 2" xfId="25617" xr:uid="{A27C9F1A-B55B-4350-9D0B-50DE61191E31}"/>
    <cellStyle name="Normal 133 2 2 2" xfId="25618" xr:uid="{634462E0-7143-4E93-A041-5DB53FC79305}"/>
    <cellStyle name="Normal 133 2 2 3" xfId="25619" xr:uid="{4A142566-470A-4FC1-8FD5-E8F415C79782}"/>
    <cellStyle name="Normal 133 2 3" xfId="25620" xr:uid="{5B2AE7A8-AE99-48C4-B1AE-D92AA57CE6CF}"/>
    <cellStyle name="Normal 133 2 3 2" xfId="25621" xr:uid="{AAAECE73-E747-4642-826F-0CC4C34E8FF5}"/>
    <cellStyle name="Normal 133 2 4" xfId="25622" xr:uid="{B9A2ACDB-DAA5-4FB3-AB96-B946ECB90E9C}"/>
    <cellStyle name="Normal 133 2 5" xfId="25623" xr:uid="{4B6C8B54-B9A3-4E4D-B283-E4155A01728D}"/>
    <cellStyle name="Normal 133 3" xfId="25624" xr:uid="{B86B0B74-3BCB-4B48-B60B-73DD0C005F61}"/>
    <cellStyle name="Normal 133 3 2" xfId="25625" xr:uid="{6862DD9D-BA43-4CAE-8E2D-91CAB3D559B6}"/>
    <cellStyle name="Normal 133 3 3" xfId="25626" xr:uid="{81DB0475-4EC9-485A-875E-054FC412E28A}"/>
    <cellStyle name="Normal 133 4" xfId="25627" xr:uid="{8A9E6E9D-872A-4594-B76F-5FD795B78D05}"/>
    <cellStyle name="Normal 133 4 2" xfId="25628" xr:uid="{DB995F60-6D85-4028-8791-20BBF53F1C47}"/>
    <cellStyle name="Normal 133 5" xfId="25629" xr:uid="{11074234-3346-4D89-8CC8-D4F858787EDA}"/>
    <cellStyle name="Normal 133 6" xfId="25630" xr:uid="{EAC0FDB7-7B6E-4BA3-84E5-67FA9FA10701}"/>
    <cellStyle name="Normal 134" xfId="25631" xr:uid="{B23247E6-44A7-4F51-8828-608DDF5C4701}"/>
    <cellStyle name="Normal 134 2" xfId="25632" xr:uid="{D14E6B17-3F5A-48D4-B1B9-0DB422FF1DC5}"/>
    <cellStyle name="Normal 134 2 2" xfId="25633" xr:uid="{5FD64ED7-AE26-440C-8C23-7844F2A57C03}"/>
    <cellStyle name="Normal 134 2 2 2" xfId="25634" xr:uid="{8C037196-1247-4FE9-9927-60C1902D9F8A}"/>
    <cellStyle name="Normal 134 2 2 3" xfId="25635" xr:uid="{8A504F7C-866F-4262-B885-639C799C338B}"/>
    <cellStyle name="Normal 134 2 3" xfId="25636" xr:uid="{82AA4584-3A54-4DEB-88D5-7E828863672A}"/>
    <cellStyle name="Normal 134 2 3 2" xfId="25637" xr:uid="{EF8F9C9A-2501-468B-A5CA-8AC4841FDD07}"/>
    <cellStyle name="Normal 134 2 4" xfId="25638" xr:uid="{C640664A-5DC0-4ED9-B746-DC844DDFB0C0}"/>
    <cellStyle name="Normal 134 2 5" xfId="25639" xr:uid="{9C788F0D-F70E-452C-BF9D-1C9F4796D8E9}"/>
    <cellStyle name="Normal 134 3" xfId="25640" xr:uid="{BB5BB402-3B88-4E84-B473-90D7505EE0B1}"/>
    <cellStyle name="Normal 134 3 2" xfId="25641" xr:uid="{77BCE9BA-616A-4171-9FB5-3553686AA7B6}"/>
    <cellStyle name="Normal 134 3 3" xfId="25642" xr:uid="{7F9BD9EF-AF25-4180-AC4D-CB9BFFED473C}"/>
    <cellStyle name="Normal 134 4" xfId="25643" xr:uid="{17066BBB-67FF-4315-B2EE-505B89860CE7}"/>
    <cellStyle name="Normal 134 4 2" xfId="25644" xr:uid="{8FA0A517-F8DA-4327-9DD3-78AD46434623}"/>
    <cellStyle name="Normal 134 5" xfId="25645" xr:uid="{EEC7D0DE-05B8-4602-B872-EA1B8DE715EF}"/>
    <cellStyle name="Normal 134 6" xfId="25646" xr:uid="{B8E3F20F-E508-46A4-A64E-BFB95D7C4C50}"/>
    <cellStyle name="Normal 135" xfId="25647" xr:uid="{96F89893-AFCB-43DC-AE2D-DDAEE25EE218}"/>
    <cellStyle name="Normal 135 2" xfId="25648" xr:uid="{68227B9F-E2D5-4A2B-9DB6-56C223BB53E4}"/>
    <cellStyle name="Normal 135 2 2" xfId="25649" xr:uid="{1477B924-5801-46B6-B820-9D757D5E8911}"/>
    <cellStyle name="Normal 135 2 2 2" xfId="25650" xr:uid="{3F9BBCB5-BAB2-4993-B5D1-09D85603FD21}"/>
    <cellStyle name="Normal 135 2 2 3" xfId="25651" xr:uid="{EAB42216-A8DC-4D15-9346-31CE5C638DC8}"/>
    <cellStyle name="Normal 135 2 3" xfId="25652" xr:uid="{E77E976E-FE7D-43E4-82CD-53B41FA55DA7}"/>
    <cellStyle name="Normal 135 2 3 2" xfId="25653" xr:uid="{FEB2B44F-EF37-40F6-8687-2B94C4005114}"/>
    <cellStyle name="Normal 135 2 4" xfId="25654" xr:uid="{B2D07212-3BBF-4F2E-8E30-57448A41DCCD}"/>
    <cellStyle name="Normal 135 2 5" xfId="25655" xr:uid="{389BB2C5-A612-46AC-9E62-5986F974C313}"/>
    <cellStyle name="Normal 135 3" xfId="25656" xr:uid="{934E95C7-9D8E-4EE9-B44E-CE527F0E95F6}"/>
    <cellStyle name="Normal 135 3 2" xfId="25657" xr:uid="{CD314E15-AFD9-4B4F-93B2-469CB41D591C}"/>
    <cellStyle name="Normal 135 3 3" xfId="25658" xr:uid="{0F6EAE58-C452-41D8-A865-097A78BF45AF}"/>
    <cellStyle name="Normal 135 4" xfId="25659" xr:uid="{ECA68D49-1DC7-4509-8360-7ED6D15D915C}"/>
    <cellStyle name="Normal 135 4 2" xfId="25660" xr:uid="{0683F265-A1D0-4F18-8082-715537ED3F1E}"/>
    <cellStyle name="Normal 135 5" xfId="25661" xr:uid="{E5E1A15B-1164-40CF-8383-FF1839C77C0F}"/>
    <cellStyle name="Normal 135 6" xfId="25662" xr:uid="{56057DB1-571A-46C7-8B4E-F50D795DAF85}"/>
    <cellStyle name="Normal 136" xfId="25663" xr:uid="{7412609F-94A6-4193-B059-78A675FDFCA6}"/>
    <cellStyle name="Normal 136 2" xfId="25664" xr:uid="{C7D3FC80-0B7D-4440-AA08-A40E2ACDA341}"/>
    <cellStyle name="Normal 136 2 2" xfId="25665" xr:uid="{C85E4026-90B6-4FA4-88AA-324BF95AEFD6}"/>
    <cellStyle name="Normal 136 2 2 2" xfId="25666" xr:uid="{34A384BC-9347-4D60-BF3E-CA07417FFD27}"/>
    <cellStyle name="Normal 136 2 2 3" xfId="25667" xr:uid="{28C88B90-21DF-46EE-97A2-A370C4E09F7E}"/>
    <cellStyle name="Normal 136 2 3" xfId="25668" xr:uid="{1EB415A9-43A5-4AC8-BBD1-DC172F3E5C36}"/>
    <cellStyle name="Normal 136 2 3 2" xfId="25669" xr:uid="{E975BB1B-B928-4655-8A3C-C70A1B966278}"/>
    <cellStyle name="Normal 136 2 4" xfId="25670" xr:uid="{1F10CB14-3CCE-447E-BDD2-2B7F8449BC0B}"/>
    <cellStyle name="Normal 136 2 5" xfId="25671" xr:uid="{E6D56C0C-D40E-4E0F-9A4B-56CA4E3D3E15}"/>
    <cellStyle name="Normal 136 3" xfId="25672" xr:uid="{901E391A-527C-4C37-B982-D46406A22AFB}"/>
    <cellStyle name="Normal 136 3 2" xfId="25673" xr:uid="{7F471BE1-6CBC-4195-9DF1-19975EBA391A}"/>
    <cellStyle name="Normal 136 3 3" xfId="25674" xr:uid="{3F49E1F1-61D4-4C81-8DB4-720451C5DC62}"/>
    <cellStyle name="Normal 136 4" xfId="25675" xr:uid="{07F96DCE-FE50-4598-97A7-828D8E38DC99}"/>
    <cellStyle name="Normal 136 4 2" xfId="25676" xr:uid="{7527CBEE-736F-4D08-B805-C5B23C4D6A48}"/>
    <cellStyle name="Normal 136 5" xfId="25677" xr:uid="{DD08E700-7752-4CC2-92E1-9A8661BB3602}"/>
    <cellStyle name="Normal 136 6" xfId="25678" xr:uid="{7F98C621-268A-493F-B0A4-65E1E45F3831}"/>
    <cellStyle name="Normal 137" xfId="25679" xr:uid="{E6A3CDB2-7953-45CD-B70E-75C0B310A9E8}"/>
    <cellStyle name="Normal 137 2" xfId="25680" xr:uid="{EFF2EF36-250A-4ED2-A539-40311C79CAE2}"/>
    <cellStyle name="Normal 137 2 2" xfId="25681" xr:uid="{3F1B7D78-2DA3-4374-8A0E-334A8CB8C767}"/>
    <cellStyle name="Normal 137 2 2 2" xfId="25682" xr:uid="{58B08C3F-8CE6-40BB-947C-0587BF7CB8C5}"/>
    <cellStyle name="Normal 137 2 2 3" xfId="25683" xr:uid="{44EA55C0-D65C-44D2-8FD5-A072B14BB97A}"/>
    <cellStyle name="Normal 137 2 3" xfId="25684" xr:uid="{1F06825E-E5F8-4420-BEB6-781C722FEBBD}"/>
    <cellStyle name="Normal 137 2 3 2" xfId="25685" xr:uid="{A0EAED4A-D106-4FB5-A9FE-15100EE5870E}"/>
    <cellStyle name="Normal 137 2 4" xfId="25686" xr:uid="{1F225489-802A-4505-8372-05EF0A1E007F}"/>
    <cellStyle name="Normal 137 2 5" xfId="25687" xr:uid="{3EF13F7F-4AE0-40C6-869C-42080D085070}"/>
    <cellStyle name="Normal 137 3" xfId="25688" xr:uid="{305E0C44-8BC9-4F84-AEF7-C3E0EAE6256F}"/>
    <cellStyle name="Normal 137 3 2" xfId="25689" xr:uid="{94F31791-30EA-4196-A6AB-4160BCA10831}"/>
    <cellStyle name="Normal 137 3 3" xfId="25690" xr:uid="{7FDE8F89-F8F0-4EB8-9039-E38AAE36AA7F}"/>
    <cellStyle name="Normal 137 4" xfId="25691" xr:uid="{32227D1C-7761-4A2B-A424-39593359DE8A}"/>
    <cellStyle name="Normal 137 4 2" xfId="25692" xr:uid="{9984335D-06C9-4678-BAA8-44C1A42789AB}"/>
    <cellStyle name="Normal 137 5" xfId="25693" xr:uid="{9994362D-E44C-4CE7-959C-714CC0B6BBC7}"/>
    <cellStyle name="Normal 137 6" xfId="25694" xr:uid="{F1AC144A-43C7-494E-AE11-5306DA208463}"/>
    <cellStyle name="Normal 138" xfId="25695" xr:uid="{0EABB26A-073B-419E-B14C-4D292D43F726}"/>
    <cellStyle name="Normal 138 2" xfId="25696" xr:uid="{7A32A9F7-EF61-4EDD-9286-FA68BC32E951}"/>
    <cellStyle name="Normal 138 2 2" xfId="25697" xr:uid="{9BEC8880-5F98-457C-B3F5-C52BA34E782D}"/>
    <cellStyle name="Normal 138 2 2 2" xfId="25698" xr:uid="{4509BAAE-78EB-4083-87C5-6942DDC23F9C}"/>
    <cellStyle name="Normal 138 2 2 3" xfId="25699" xr:uid="{3D58C4EE-2C42-42BD-8CB3-153E2A099A7F}"/>
    <cellStyle name="Normal 138 2 3" xfId="25700" xr:uid="{961C2790-8D00-4CD2-A893-C891DBBF18EC}"/>
    <cellStyle name="Normal 138 2 3 2" xfId="25701" xr:uid="{27D18EAB-0E0E-4727-A501-B60CA9C35E0D}"/>
    <cellStyle name="Normal 138 2 4" xfId="25702" xr:uid="{16AC5F4D-2177-4D39-95F9-094E9351B5A5}"/>
    <cellStyle name="Normal 138 2 5" xfId="25703" xr:uid="{4C380281-32DF-448C-80B5-981B3D4C8D3F}"/>
    <cellStyle name="Normal 138 3" xfId="25704" xr:uid="{FEA08B1B-D678-4EF4-8D0C-2E2A9DF523DE}"/>
    <cellStyle name="Normal 138 3 2" xfId="25705" xr:uid="{E3C26D2B-F252-4F33-A3B5-9AF7778F8239}"/>
    <cellStyle name="Normal 138 3 3" xfId="25706" xr:uid="{F9C3489D-B853-4F3E-8E0D-017FBAE8B16C}"/>
    <cellStyle name="Normal 138 4" xfId="25707" xr:uid="{9D7DF2A3-76F7-48D5-B7B6-B67EE9D8D99B}"/>
    <cellStyle name="Normal 138 4 2" xfId="25708" xr:uid="{3D732A9F-EBA2-4E90-8420-8EA327544F68}"/>
    <cellStyle name="Normal 138 5" xfId="25709" xr:uid="{DD2CAF74-3954-4C95-923F-58E0FC8D8833}"/>
    <cellStyle name="Normal 138 6" xfId="25710" xr:uid="{732735EE-114A-4043-BDEF-20ACF1E53243}"/>
    <cellStyle name="Normal 139" xfId="25711" xr:uid="{D6BAF807-F77B-4C39-8262-C12A5BF56430}"/>
    <cellStyle name="Normal 139 2" xfId="25712" xr:uid="{BA8C21BD-F768-4213-9DB7-F57D396E8956}"/>
    <cellStyle name="Normal 139 2 2" xfId="25713" xr:uid="{03EEDE2E-3757-4FD3-8329-70B2C5FE214C}"/>
    <cellStyle name="Normal 139 2 2 2" xfId="25714" xr:uid="{CA55B9AD-C65B-4B81-9F74-9F5C3489430A}"/>
    <cellStyle name="Normal 139 2 2 3" xfId="25715" xr:uid="{D3FE5B21-505E-4D55-AEDF-5D5627709008}"/>
    <cellStyle name="Normal 139 2 3" xfId="25716" xr:uid="{31FC730F-953F-449A-89E2-1884CC5081B9}"/>
    <cellStyle name="Normal 139 2 3 2" xfId="25717" xr:uid="{76C03D9D-DC78-4F05-BB17-CD2F4F84BF75}"/>
    <cellStyle name="Normal 139 2 4" xfId="25718" xr:uid="{D1C00084-02E8-4393-AA6D-31DE265075CF}"/>
    <cellStyle name="Normal 139 2 5" xfId="25719" xr:uid="{4FFC9D83-9955-44E5-9A41-694F803A69D3}"/>
    <cellStyle name="Normal 139 3" xfId="25720" xr:uid="{8E2D1DD8-3615-4BBC-8910-4EC1013C0231}"/>
    <cellStyle name="Normal 139 3 2" xfId="25721" xr:uid="{F8248EF7-02EE-4963-B929-82D06EC69147}"/>
    <cellStyle name="Normal 139 3 3" xfId="25722" xr:uid="{00816F03-0E5B-4F7C-AC66-910264A5455A}"/>
    <cellStyle name="Normal 139 4" xfId="25723" xr:uid="{AA014D3D-49A7-4E9B-B789-6006B6565204}"/>
    <cellStyle name="Normal 139 4 2" xfId="25724" xr:uid="{898CFD7E-AC27-47AA-9E6C-013A6507F1FB}"/>
    <cellStyle name="Normal 139 5" xfId="25725" xr:uid="{5ABF9E56-C164-4D11-87D9-4F017AB027C6}"/>
    <cellStyle name="Normal 139 6" xfId="25726" xr:uid="{1DB09108-D05A-4250-BD11-F86DCF522D1C}"/>
    <cellStyle name="Normal 14" xfId="25727" xr:uid="{DBD57BA0-94ED-421E-94BC-3E98ED71FECB}"/>
    <cellStyle name="Normal 14 10" xfId="25728" xr:uid="{9265CBFC-EE09-40A2-AE31-D27CA88D1E24}"/>
    <cellStyle name="Normal 14 10 2" xfId="25729" xr:uid="{C6141CC4-18B2-4025-8BA0-0C07190E33A7}"/>
    <cellStyle name="Normal 14 10 2 2" xfId="25730" xr:uid="{2C27C477-9892-4A6E-B447-379421636532}"/>
    <cellStyle name="Normal 14 10 2 2 2" xfId="25731" xr:uid="{B68F6172-EAC2-4B45-9E8C-E1DEE5EB8818}"/>
    <cellStyle name="Normal 14 10 2 3" xfId="25732" xr:uid="{DAA38A58-9397-4FFC-8A08-872F1740084E}"/>
    <cellStyle name="Normal 14 10 2 4" xfId="25733" xr:uid="{AB90D3FC-224D-4DE5-905B-ACF2519E4720}"/>
    <cellStyle name="Normal 14 10 3" xfId="25734" xr:uid="{D8FDA27F-E04B-44A9-B7FC-C298FC3B9D57}"/>
    <cellStyle name="Normal 14 10 3 2" xfId="25735" xr:uid="{95A21629-CDB4-4AE4-8DD6-254CA3D9C9DE}"/>
    <cellStyle name="Normal 14 10 3 2 2" xfId="25736" xr:uid="{257BC8C3-CBD1-46C6-AFDA-CDDDF2CC1A83}"/>
    <cellStyle name="Normal 14 10 3 3" xfId="25737" xr:uid="{3F4C8BAE-71AD-46A8-B291-90F558B6A41C}"/>
    <cellStyle name="Normal 14 10 3 4" xfId="25738" xr:uid="{E27906A0-F896-4105-BC4C-9E3D7C256449}"/>
    <cellStyle name="Normal 14 10 4" xfId="25739" xr:uid="{F9FD6C2D-C2EA-4358-A57F-212690027CB0}"/>
    <cellStyle name="Normal 14 10 4 2" xfId="25740" xr:uid="{E79EDB15-D277-4954-8816-91AA346088F6}"/>
    <cellStyle name="Normal 14 10 4 2 2" xfId="25741" xr:uid="{93AEB2D0-B57B-4EC7-8125-31659818BA5A}"/>
    <cellStyle name="Normal 14 10 4 3" xfId="25742" xr:uid="{CC4E6BEB-5FCE-4A63-B2C5-FFF73D845440}"/>
    <cellStyle name="Normal 14 10 4 4" xfId="25743" xr:uid="{BB61075D-C01C-4201-8CE3-609AA56F19DD}"/>
    <cellStyle name="Normal 14 10 5" xfId="25744" xr:uid="{6CE81C62-146E-439C-9296-F25CC39A21FA}"/>
    <cellStyle name="Normal 14 10 5 2" xfId="25745" xr:uid="{7364A976-17A1-4F82-A64F-1E9C997649C7}"/>
    <cellStyle name="Normal 14 10 5 2 2" xfId="25746" xr:uid="{80F91F58-3794-4ADA-A920-8C4F4B56387F}"/>
    <cellStyle name="Normal 14 10 5 3" xfId="25747" xr:uid="{6B43FFF4-1F1C-4D4A-8FAD-F99B056F3C6D}"/>
    <cellStyle name="Normal 14 10 6" xfId="25748" xr:uid="{23D24F78-93F4-4EA1-803B-531DED043E60}"/>
    <cellStyle name="Normal 14 10 6 2" xfId="25749" xr:uid="{62F1117B-16F6-45BE-BBED-BCCA390DC42C}"/>
    <cellStyle name="Normal 14 10 7" xfId="25750" xr:uid="{2BF1E0DE-7FF1-479F-9102-1BED573969CE}"/>
    <cellStyle name="Normal 14 10 8" xfId="25751" xr:uid="{22BA8B82-0973-42E0-8E7B-B79B2FFB1015}"/>
    <cellStyle name="Normal 14 11" xfId="25752" xr:uid="{96CE6D41-1A3D-4805-A277-BBA36C9BF266}"/>
    <cellStyle name="Normal 14 12" xfId="25753" xr:uid="{88A5058D-FF9A-43E4-83E1-F1EF2BE863DD}"/>
    <cellStyle name="Normal 14 12 2" xfId="25754" xr:uid="{692370FE-F0AD-4A5A-93B6-4164A21CEB24}"/>
    <cellStyle name="Normal 14 12 2 2" xfId="25755" xr:uid="{B6176902-9D7C-481E-893A-49AA14CF2D1A}"/>
    <cellStyle name="Normal 14 12 3" xfId="25756" xr:uid="{5452AEBA-B57F-45F0-B6CB-870BAA60B8EE}"/>
    <cellStyle name="Normal 14 12 4" xfId="25757" xr:uid="{A68278CB-4868-4C5F-BF8A-1111BA2962BE}"/>
    <cellStyle name="Normal 14 13" xfId="25758" xr:uid="{069694D2-40CF-4783-BFB0-1895B37F163A}"/>
    <cellStyle name="Normal 14 13 2" xfId="25759" xr:uid="{9186A9C0-203B-4B23-8604-1F072C8017EA}"/>
    <cellStyle name="Normal 14 13 2 2" xfId="25760" xr:uid="{4919569A-CBA3-4626-98E7-96BD01171FE2}"/>
    <cellStyle name="Normal 14 13 3" xfId="25761" xr:uid="{EBB3C864-92DA-4C70-B58A-FEB6D6A18A97}"/>
    <cellStyle name="Normal 14 13 4" xfId="25762" xr:uid="{650C611F-3716-45C7-A56C-F877F468C64F}"/>
    <cellStyle name="Normal 14 14" xfId="25763" xr:uid="{A5EC82C6-A1E4-4597-A49B-2934C9724A40}"/>
    <cellStyle name="Normal 14 14 2" xfId="25764" xr:uid="{A88979D6-3623-4141-A9BE-9C3F77958FAF}"/>
    <cellStyle name="Normal 14 14 2 2" xfId="25765" xr:uid="{2D8B0371-472C-42CA-B643-DA4FCBC3469B}"/>
    <cellStyle name="Normal 14 14 3" xfId="25766" xr:uid="{32D68456-D562-4C4C-9C93-5519AB170296}"/>
    <cellStyle name="Normal 14 14 4" xfId="25767" xr:uid="{AAF8E06E-FFAB-47E3-ACCE-BC3C09D4090E}"/>
    <cellStyle name="Normal 14 15" xfId="25768" xr:uid="{A6A4FE7C-1B2A-451F-A39E-C044C5B1A88B}"/>
    <cellStyle name="Normal 14 15 2" xfId="25769" xr:uid="{31161159-590B-4BF3-AACA-8E8C8038706B}"/>
    <cellStyle name="Normal 14 15 3" xfId="25770" xr:uid="{0D68D4FE-B971-4E0D-BED2-830836AA834A}"/>
    <cellStyle name="Normal 14 16" xfId="25771" xr:uid="{F40AC6D8-2677-4251-B0A6-CD751CDFEB8E}"/>
    <cellStyle name="Normal 14 17" xfId="25772" xr:uid="{28EC19A8-5E24-4776-A3BD-A9D19F1A1219}"/>
    <cellStyle name="Normal 14 18" xfId="25773" xr:uid="{E989A187-E80E-4F29-ADEC-559B41F5BE85}"/>
    <cellStyle name="Normal 14 19" xfId="25774" xr:uid="{41789AC3-D510-4593-A368-2F1873D86556}"/>
    <cellStyle name="Normal 14 2" xfId="25775" xr:uid="{BF194F8C-6E33-4B4C-9F55-93797EF62B8B}"/>
    <cellStyle name="Normal 14 2 2" xfId="12" xr:uid="{DA489F3A-68CB-45D8-B627-AAAB19CBD3AE}"/>
    <cellStyle name="Normal 14 2 2 2" xfId="25776" xr:uid="{F0D6C6E1-E647-46BA-A71B-78CE371E78D4}"/>
    <cellStyle name="Normal 14 2 2 3" xfId="25777" xr:uid="{A1A239A4-9DB1-45F4-8434-AEF04309EA47}"/>
    <cellStyle name="Normal 14 2 3" xfId="25778" xr:uid="{262F2677-F467-4DDB-8495-F6EC65C6FB65}"/>
    <cellStyle name="Normal 14 2 3 2" xfId="25779" xr:uid="{BFF62462-4A65-492E-86FD-0A57737FDB17}"/>
    <cellStyle name="Normal 14 2 3 3" xfId="25780" xr:uid="{35181A99-5846-484F-9827-6F0DC9545031}"/>
    <cellStyle name="Normal 14 2 4" xfId="25781" xr:uid="{BBFF4B9A-D1A5-463B-8BF5-9244FE4BDB2E}"/>
    <cellStyle name="Normal 14 2 5" xfId="25782" xr:uid="{1BFF9795-EAF8-468E-8578-56D541F6DAD6}"/>
    <cellStyle name="Normal 14 2 6" xfId="25783" xr:uid="{0CAE916A-70A9-4C8E-8F94-8D1534538C8B}"/>
    <cellStyle name="Normal 14 2 7" xfId="25784" xr:uid="{87DDB42B-6E50-4FBC-8FCC-D9452F6DB9C6}"/>
    <cellStyle name="Normal 14 2 8" xfId="25785" xr:uid="{CA8214FF-EEAD-4D81-A948-369E5CE4D682}"/>
    <cellStyle name="Normal 14 2 9" xfId="25786" xr:uid="{36B99A89-E136-48AF-97AB-189F6463C193}"/>
    <cellStyle name="Normal 14 3" xfId="25787" xr:uid="{5B2500E5-A237-49B6-A4A4-985D74152F20}"/>
    <cellStyle name="Normal 14 3 2" xfId="25788" xr:uid="{76EE1FA4-82B8-45F1-8BA6-ECEE9A033F43}"/>
    <cellStyle name="Normal 14 3 3" xfId="25789" xr:uid="{47E650D0-16A3-4CB2-B2C3-11D9354D9683}"/>
    <cellStyle name="Normal 14 3 4" xfId="25790" xr:uid="{F7C0B2E9-05AB-4064-B5AF-528083D43DF2}"/>
    <cellStyle name="Normal 14 3 5" xfId="25791" xr:uid="{C30C58C3-B7A5-4D35-A672-8B00C8417CBC}"/>
    <cellStyle name="Normal 14 3 6" xfId="25792" xr:uid="{DC5581CD-14C7-4683-9021-1DAD505D9DDF}"/>
    <cellStyle name="Normal 14 4" xfId="25793" xr:uid="{E728870E-C1D9-4387-9F92-C5C2D189793E}"/>
    <cellStyle name="Normal 14 4 10" xfId="25794" xr:uid="{0D0819A7-6E62-4578-BF20-CC347D131697}"/>
    <cellStyle name="Normal 14 4 10 2" xfId="25795" xr:uid="{3F164146-6B41-4BC6-8EF4-9DC5C66FA0C6}"/>
    <cellStyle name="Normal 14 4 10 2 2" xfId="25796" xr:uid="{26C32C19-7C66-4136-8B76-7FC562DE4652}"/>
    <cellStyle name="Normal 14 4 10 3" xfId="25797" xr:uid="{81DD8484-0198-4284-81C4-72B3C2B43614}"/>
    <cellStyle name="Normal 14 4 10 4" xfId="25798" xr:uid="{0F0B7F21-89F7-4EF3-A6EF-6272BB0B6E13}"/>
    <cellStyle name="Normal 14 4 11" xfId="25799" xr:uid="{BEFBBB6E-EADF-479E-8078-B25E21E44376}"/>
    <cellStyle name="Normal 14 4 11 2" xfId="25800" xr:uid="{54AE58DC-2EAA-47BF-B581-90D68F623D44}"/>
    <cellStyle name="Normal 14 4 11 2 2" xfId="25801" xr:uid="{277A87A2-C79D-42B0-9D17-CA1BDDCAF720}"/>
    <cellStyle name="Normal 14 4 11 3" xfId="25802" xr:uid="{6056BF56-5C8E-4C14-A8D9-ACC3C8BE913C}"/>
    <cellStyle name="Normal 14 4 11 4" xfId="25803" xr:uid="{8381EF1E-0A92-470C-87C2-6CEF63A160F3}"/>
    <cellStyle name="Normal 14 4 12" xfId="25804" xr:uid="{DDE843B4-C274-4AC9-A2FE-A17B70DCDBD2}"/>
    <cellStyle name="Normal 14 4 12 2" xfId="25805" xr:uid="{BB623E6A-1596-476C-A999-722F27EC2FBD}"/>
    <cellStyle name="Normal 14 4 12 2 2" xfId="25806" xr:uid="{B6B68BE5-CDE4-4A6F-AD8F-D4A160715009}"/>
    <cellStyle name="Normal 14 4 12 3" xfId="25807" xr:uid="{090EF5D1-A2CD-41E5-A291-40A1571C78C6}"/>
    <cellStyle name="Normal 14 4 12 4" xfId="25808" xr:uid="{78ACD546-D193-4F64-A14F-83759E9B7426}"/>
    <cellStyle name="Normal 14 4 13" xfId="25809" xr:uid="{D6C53F22-6A2E-41F9-8AAF-C2532FCE8219}"/>
    <cellStyle name="Normal 14 4 13 2" xfId="25810" xr:uid="{D06E523F-565B-4452-B3E4-1FB9229AB057}"/>
    <cellStyle name="Normal 14 4 13 2 2" xfId="25811" xr:uid="{A37BB79A-8C07-4D5B-906C-AE3D803ECDC2}"/>
    <cellStyle name="Normal 14 4 13 3" xfId="25812" xr:uid="{C30B91FA-9B31-43B8-BC0A-DA5CDDD229C0}"/>
    <cellStyle name="Normal 14 4 14" xfId="25813" xr:uid="{06D3E247-19E1-4FEE-A4A7-2EB393E0668D}"/>
    <cellStyle name="Normal 14 4 14 2" xfId="25814" xr:uid="{DBFF6FFB-3F95-4942-9FC9-F77EFFBBCF30}"/>
    <cellStyle name="Normal 14 4 15" xfId="25815" xr:uid="{764E7F3A-4D03-4925-9923-C026043B1A92}"/>
    <cellStyle name="Normal 14 4 16" xfId="25816" xr:uid="{840A8D0E-47CB-4753-9F4E-DCBE5D6643B6}"/>
    <cellStyle name="Normal 14 4 2" xfId="25817" xr:uid="{5026019E-4B35-4E11-B844-6A4115DE595D}"/>
    <cellStyle name="Normal 14 4 2 10" xfId="25818" xr:uid="{54A5426E-AD21-4ED5-8C44-79E779032B87}"/>
    <cellStyle name="Normal 14 4 2 10 2" xfId="25819" xr:uid="{CB5BF749-256B-4B97-BBDB-D99784BA0A4C}"/>
    <cellStyle name="Normal 14 4 2 10 2 2" xfId="25820" xr:uid="{26341895-256A-4F56-B641-B2CFABBEAA47}"/>
    <cellStyle name="Normal 14 4 2 10 3" xfId="25821" xr:uid="{D189D42C-51FF-4BBA-B395-554403C52F1A}"/>
    <cellStyle name="Normal 14 4 2 11" xfId="25822" xr:uid="{D36D3209-4B5B-4325-B2C7-9E04EF2D10F8}"/>
    <cellStyle name="Normal 14 4 2 11 2" xfId="25823" xr:uid="{8032D2E7-6CB1-44D0-B69D-8C59206FAE8A}"/>
    <cellStyle name="Normal 14 4 2 12" xfId="25824" xr:uid="{610A8F74-4AFC-4634-BAC7-9F57C25A8C5E}"/>
    <cellStyle name="Normal 14 4 2 13" xfId="25825" xr:uid="{0ACD3D28-786F-4F47-A679-6CE4C3C7CBAC}"/>
    <cellStyle name="Normal 14 4 2 2" xfId="25826" xr:uid="{CA7D26C1-A5C8-4963-A768-0AF2375238E1}"/>
    <cellStyle name="Normal 14 4 2 2 10" xfId="25827" xr:uid="{3FFB2694-55EE-4FF0-BFAC-2F99B125B61F}"/>
    <cellStyle name="Normal 14 4 2 2 10 2" xfId="25828" xr:uid="{7A987FB5-01A0-4EA3-BDF8-9FF79295C63F}"/>
    <cellStyle name="Normal 14 4 2 2 11" xfId="25829" xr:uid="{7FCDF2C3-6056-4FA0-8F9B-BE429A6A0B1F}"/>
    <cellStyle name="Normal 14 4 2 2 12" xfId="25830" xr:uid="{F377E583-4289-4093-8691-1B59C85B62E0}"/>
    <cellStyle name="Normal 14 4 2 2 2" xfId="25831" xr:uid="{706712E0-67E9-4EB6-AD60-E2F2DF03BD2C}"/>
    <cellStyle name="Normal 14 4 2 2 2 10" xfId="25832" xr:uid="{5B4B40B9-8BA0-43D2-A586-F85F2D78CD5F}"/>
    <cellStyle name="Normal 14 4 2 2 2 2" xfId="25833" xr:uid="{5FB09036-5982-4300-B590-96627D5D1474}"/>
    <cellStyle name="Normal 14 4 2 2 2 2 2" xfId="25834" xr:uid="{A1F20979-CB98-4800-B081-F9BDE807DF1A}"/>
    <cellStyle name="Normal 14 4 2 2 2 2 2 2" xfId="25835" xr:uid="{63AD72E3-7D5A-4CD8-98E7-4F3A41002106}"/>
    <cellStyle name="Normal 14 4 2 2 2 2 2 2 2" xfId="25836" xr:uid="{2BEE058E-6E5C-4AD3-8A32-21987DF36FAE}"/>
    <cellStyle name="Normal 14 4 2 2 2 2 2 3" xfId="25837" xr:uid="{BADDD74D-C5B5-4554-B45E-8F609F7094AB}"/>
    <cellStyle name="Normal 14 4 2 2 2 2 2 4" xfId="25838" xr:uid="{D405CA70-216A-4F5D-AAD6-6030BF0B483C}"/>
    <cellStyle name="Normal 14 4 2 2 2 2 3" xfId="25839" xr:uid="{01672153-29AB-4910-B393-0F179729D0C7}"/>
    <cellStyle name="Normal 14 4 2 2 2 2 3 2" xfId="25840" xr:uid="{25F550D0-C030-4EA0-8C76-63814A9282DB}"/>
    <cellStyle name="Normal 14 4 2 2 2 2 3 2 2" xfId="25841" xr:uid="{F5B17CDE-873F-4261-AE97-736979883692}"/>
    <cellStyle name="Normal 14 4 2 2 2 2 3 3" xfId="25842" xr:uid="{63664814-028E-4966-8C2B-B0ABF842D50F}"/>
    <cellStyle name="Normal 14 4 2 2 2 2 3 4" xfId="25843" xr:uid="{AF09B238-C087-4E88-9FFE-2BE1366B983B}"/>
    <cellStyle name="Normal 14 4 2 2 2 2 4" xfId="25844" xr:uid="{6566CEEE-9137-490A-B59D-CA76ADB7A43B}"/>
    <cellStyle name="Normal 14 4 2 2 2 2 4 2" xfId="25845" xr:uid="{D5DC900A-BD64-464B-B878-CF5929F6A073}"/>
    <cellStyle name="Normal 14 4 2 2 2 2 4 2 2" xfId="25846" xr:uid="{25AD374E-EF54-4A64-861E-F4CC32780E16}"/>
    <cellStyle name="Normal 14 4 2 2 2 2 4 3" xfId="25847" xr:uid="{AD8A6809-E4C1-4D67-A0A8-A209A717080A}"/>
    <cellStyle name="Normal 14 4 2 2 2 2 4 4" xfId="25848" xr:uid="{4F4F5D17-163C-41F7-8131-F47B8C266DF3}"/>
    <cellStyle name="Normal 14 4 2 2 2 2 5" xfId="25849" xr:uid="{D404B876-DA3B-4303-B6F2-64A01301B452}"/>
    <cellStyle name="Normal 14 4 2 2 2 2 5 2" xfId="25850" xr:uid="{5F0CD639-1C7A-4C30-A968-4E851996A5E7}"/>
    <cellStyle name="Normal 14 4 2 2 2 2 5 2 2" xfId="25851" xr:uid="{771C8DF9-D446-4972-94C3-93788E7CA107}"/>
    <cellStyle name="Normal 14 4 2 2 2 2 5 3" xfId="25852" xr:uid="{6A1A3131-ECE1-43CE-B029-903E81CF3410}"/>
    <cellStyle name="Normal 14 4 2 2 2 2 5 4" xfId="25853" xr:uid="{85BFF48A-A3A4-4181-9787-25C581FABE58}"/>
    <cellStyle name="Normal 14 4 2 2 2 2 6" xfId="25854" xr:uid="{E8C0F3B7-4F7E-4E98-A196-8B81216D87A6}"/>
    <cellStyle name="Normal 14 4 2 2 2 2 6 2" xfId="25855" xr:uid="{3E96283D-49FE-45F4-9094-0D77361B8EE1}"/>
    <cellStyle name="Normal 14 4 2 2 2 2 6 2 2" xfId="25856" xr:uid="{F064C5D9-3D79-498D-8AC0-D865B4E20B0F}"/>
    <cellStyle name="Normal 14 4 2 2 2 2 6 3" xfId="25857" xr:uid="{903C7B5E-3319-4124-88DD-D94B1CBCEFD9}"/>
    <cellStyle name="Normal 14 4 2 2 2 2 7" xfId="25858" xr:uid="{6C2A418E-145D-49EA-BDD7-00A42336F30C}"/>
    <cellStyle name="Normal 14 4 2 2 2 2 7 2" xfId="25859" xr:uid="{754D2604-640C-4D4D-8521-8EAF07EF8BC8}"/>
    <cellStyle name="Normal 14 4 2 2 2 2 8" xfId="25860" xr:uid="{418B81EC-20CF-445A-8A91-AE0FA9C26E42}"/>
    <cellStyle name="Normal 14 4 2 2 2 2 9" xfId="25861" xr:uid="{D067CA94-81CD-45DA-9C7E-03E7364F8CA1}"/>
    <cellStyle name="Normal 14 4 2 2 2 3" xfId="25862" xr:uid="{A79D3651-7114-4E5C-80BC-08A2923D9253}"/>
    <cellStyle name="Normal 14 4 2 2 2 3 2" xfId="25863" xr:uid="{F70215BC-F469-4205-9835-FDCBE18AABD7}"/>
    <cellStyle name="Normal 14 4 2 2 2 3 2 2" xfId="25864" xr:uid="{C4B4E7C5-C1B8-458C-9B84-B9BC81F6832A}"/>
    <cellStyle name="Normal 14 4 2 2 2 3 2 2 2" xfId="25865" xr:uid="{C2F2517C-E6D9-432A-A72A-99EBE396AF28}"/>
    <cellStyle name="Normal 14 4 2 2 2 3 2 3" xfId="25866" xr:uid="{5180DE38-3D7F-4F72-931C-3D89E0C9008A}"/>
    <cellStyle name="Normal 14 4 2 2 2 3 2 4" xfId="25867" xr:uid="{6AD24B34-6C4C-4762-8747-93931ADE10AC}"/>
    <cellStyle name="Normal 14 4 2 2 2 3 3" xfId="25868" xr:uid="{4C8B0D17-5B73-4E37-9BA4-5728B5A25191}"/>
    <cellStyle name="Normal 14 4 2 2 2 3 3 2" xfId="25869" xr:uid="{FC0E4D91-A18D-43A2-9414-A46FDDE2806F}"/>
    <cellStyle name="Normal 14 4 2 2 2 3 3 2 2" xfId="25870" xr:uid="{762AF172-AD75-411F-8832-78B1C465031A}"/>
    <cellStyle name="Normal 14 4 2 2 2 3 3 3" xfId="25871" xr:uid="{D8AD941D-4194-4E91-A326-6EA583E2D7CF}"/>
    <cellStyle name="Normal 14 4 2 2 2 3 3 4" xfId="25872" xr:uid="{6888021E-EE03-457E-92F0-BF4E0DF11C64}"/>
    <cellStyle name="Normal 14 4 2 2 2 3 4" xfId="25873" xr:uid="{31EDE33A-ADF3-4FC4-B991-AF242A0ECABB}"/>
    <cellStyle name="Normal 14 4 2 2 2 3 4 2" xfId="25874" xr:uid="{E46A4168-C180-4583-96FC-B6BD0092923E}"/>
    <cellStyle name="Normal 14 4 2 2 2 3 4 2 2" xfId="25875" xr:uid="{102BFA48-BE7F-4136-8640-4B0895C72B1E}"/>
    <cellStyle name="Normal 14 4 2 2 2 3 4 3" xfId="25876" xr:uid="{93D060B6-249D-4F68-93EE-AFA751322F5E}"/>
    <cellStyle name="Normal 14 4 2 2 2 3 4 4" xfId="25877" xr:uid="{10571B19-4996-4C36-88B9-E75F200325BF}"/>
    <cellStyle name="Normal 14 4 2 2 2 3 5" xfId="25878" xr:uid="{BE086D2A-C93F-4892-AF00-57AD16336B55}"/>
    <cellStyle name="Normal 14 4 2 2 2 3 5 2" xfId="25879" xr:uid="{AB66FCF5-3C3B-4F46-AAA2-DB106E3A584E}"/>
    <cellStyle name="Normal 14 4 2 2 2 3 5 3" xfId="25880" xr:uid="{2EB5428B-9A73-4D83-B8E1-9CF3C4FF071D}"/>
    <cellStyle name="Normal 14 4 2 2 2 3 6" xfId="25881" xr:uid="{55B14315-764A-4306-9380-F1F0425F8D53}"/>
    <cellStyle name="Normal 14 4 2 2 2 3 7" xfId="25882" xr:uid="{1CC3CE8C-F1C0-4351-833A-55440376B796}"/>
    <cellStyle name="Normal 14 4 2 2 2 3 8" xfId="25883" xr:uid="{5D0F6E0B-3F79-4928-B4F9-EF0140490968}"/>
    <cellStyle name="Normal 14 4 2 2 2 4" xfId="25884" xr:uid="{D9E2EB08-BCF0-448D-9F80-DE2FF9A1607A}"/>
    <cellStyle name="Normal 14 4 2 2 2 4 2" xfId="25885" xr:uid="{CFE5CB23-B9A3-45A2-A0F3-4F893A09704C}"/>
    <cellStyle name="Normal 14 4 2 2 2 4 2 2" xfId="25886" xr:uid="{A5FC54E8-FE12-46A8-9981-81A4D8638F95}"/>
    <cellStyle name="Normal 14 4 2 2 2 4 3" xfId="25887" xr:uid="{015AB4A9-B5C6-44BB-9429-2CE59405E1E0}"/>
    <cellStyle name="Normal 14 4 2 2 2 4 4" xfId="25888" xr:uid="{79754B92-69DA-46D9-AD2E-289715944A27}"/>
    <cellStyle name="Normal 14 4 2 2 2 5" xfId="25889" xr:uid="{BB38439E-A340-4260-B10F-D3EB8A2C330B}"/>
    <cellStyle name="Normal 14 4 2 2 2 5 2" xfId="25890" xr:uid="{729BFF39-1C95-40D1-9F1E-760A3CE555C9}"/>
    <cellStyle name="Normal 14 4 2 2 2 5 2 2" xfId="25891" xr:uid="{78077FDD-C08A-41EF-A4C9-B49C8C53E8C4}"/>
    <cellStyle name="Normal 14 4 2 2 2 5 3" xfId="25892" xr:uid="{35A110E3-ADBB-4D9B-B403-CE2556D616C4}"/>
    <cellStyle name="Normal 14 4 2 2 2 5 4" xfId="25893" xr:uid="{BF428D62-7897-4B5D-9384-08D0A3827D9E}"/>
    <cellStyle name="Normal 14 4 2 2 2 6" xfId="25894" xr:uid="{68263DB3-3926-47EE-B309-DF2B526549AE}"/>
    <cellStyle name="Normal 14 4 2 2 2 6 2" xfId="25895" xr:uid="{B89B3A0E-BC1E-48D0-BBA9-9DF97DD3F76C}"/>
    <cellStyle name="Normal 14 4 2 2 2 6 2 2" xfId="25896" xr:uid="{9C83BB76-5927-4107-8381-8275F70AEE7D}"/>
    <cellStyle name="Normal 14 4 2 2 2 6 3" xfId="25897" xr:uid="{F80027EA-937B-4ACE-BA86-887535EDEBE5}"/>
    <cellStyle name="Normal 14 4 2 2 2 6 4" xfId="25898" xr:uid="{66EC51F4-92AC-4F86-8198-F0C4202EB1A4}"/>
    <cellStyle name="Normal 14 4 2 2 2 7" xfId="25899" xr:uid="{13650D85-DFA0-4079-8229-926779ED1E7C}"/>
    <cellStyle name="Normal 14 4 2 2 2 7 2" xfId="25900" xr:uid="{F56D5D82-D242-4890-9D33-13099B05E924}"/>
    <cellStyle name="Normal 14 4 2 2 2 7 2 2" xfId="25901" xr:uid="{DF544247-F163-4F84-A86C-29499828CAB9}"/>
    <cellStyle name="Normal 14 4 2 2 2 7 3" xfId="25902" xr:uid="{41BB66D8-1E12-451C-8242-3E2BE71FF279}"/>
    <cellStyle name="Normal 14 4 2 2 2 8" xfId="25903" xr:uid="{A56FE119-4BA0-4F48-B773-F8DFF9ABE4DA}"/>
    <cellStyle name="Normal 14 4 2 2 2 8 2" xfId="25904" xr:uid="{298B3C4A-B0AD-4856-8303-BA3237CEEAE2}"/>
    <cellStyle name="Normal 14 4 2 2 2 9" xfId="25905" xr:uid="{646F118B-D6A8-4E02-B8EE-4071E0D3C1DF}"/>
    <cellStyle name="Normal 14 4 2 2 3" xfId="25906" xr:uid="{6C20956B-7527-433E-A89D-44F29E3854BC}"/>
    <cellStyle name="Normal 14 4 2 2 3 2" xfId="25907" xr:uid="{9A28AAAB-0A33-43DA-9DCA-B46B862D8A4B}"/>
    <cellStyle name="Normal 14 4 2 2 3 2 2" xfId="25908" xr:uid="{C7B02830-C132-4812-9B6E-B8910A266E4A}"/>
    <cellStyle name="Normal 14 4 2 2 3 2 2 2" xfId="25909" xr:uid="{CD8A0CBC-1463-4FD5-8607-14CC8D628F0D}"/>
    <cellStyle name="Normal 14 4 2 2 3 2 2 2 2" xfId="25910" xr:uid="{546EADB0-AE45-46D3-B276-8AC89955063F}"/>
    <cellStyle name="Normal 14 4 2 2 3 2 2 3" xfId="25911" xr:uid="{16695691-45C9-40F0-8C42-014687DA8EE3}"/>
    <cellStyle name="Normal 14 4 2 2 3 2 2 4" xfId="25912" xr:uid="{E7DD90AE-233C-4FA9-82CF-DA4330D2923E}"/>
    <cellStyle name="Normal 14 4 2 2 3 2 3" xfId="25913" xr:uid="{2DB681AA-3848-4A9A-ADE5-F733C9A42345}"/>
    <cellStyle name="Normal 14 4 2 2 3 2 3 2" xfId="25914" xr:uid="{5B071F92-E9FB-4A88-B9A3-507F0258E4ED}"/>
    <cellStyle name="Normal 14 4 2 2 3 2 3 2 2" xfId="25915" xr:uid="{A03F79A2-4905-41EA-A649-84308F319EF0}"/>
    <cellStyle name="Normal 14 4 2 2 3 2 3 3" xfId="25916" xr:uid="{F9250E66-C0A7-4097-A467-650A093B62B2}"/>
    <cellStyle name="Normal 14 4 2 2 3 2 3 4" xfId="25917" xr:uid="{E45300FF-46A9-4B73-A006-B953144C5CB5}"/>
    <cellStyle name="Normal 14 4 2 2 3 2 4" xfId="25918" xr:uid="{54EE1AD0-6872-47B2-8663-6C4793FA4EA0}"/>
    <cellStyle name="Normal 14 4 2 2 3 2 4 2" xfId="25919" xr:uid="{87D527BF-21E9-47E3-B77B-4C2A2D1366DA}"/>
    <cellStyle name="Normal 14 4 2 2 3 2 4 2 2" xfId="25920" xr:uid="{EA57E74E-EEF4-4BD5-89AC-43395A2781F6}"/>
    <cellStyle name="Normal 14 4 2 2 3 2 4 3" xfId="25921" xr:uid="{A34D5D85-D007-4A0B-9ABA-3305F878D14A}"/>
    <cellStyle name="Normal 14 4 2 2 3 2 4 4" xfId="25922" xr:uid="{4FD5F8F2-6C4D-439D-AA77-EC431D85900E}"/>
    <cellStyle name="Normal 14 4 2 2 3 2 5" xfId="25923" xr:uid="{DD19C5CC-BB90-495D-B679-CFEBD29AAF73}"/>
    <cellStyle name="Normal 14 4 2 2 3 2 5 2" xfId="25924" xr:uid="{E6279DB7-9D00-47D6-865E-CFFD8A2748B8}"/>
    <cellStyle name="Normal 14 4 2 2 3 2 5 3" xfId="25925" xr:uid="{044A972B-D550-4FC9-9CBE-C1D97ED281DF}"/>
    <cellStyle name="Normal 14 4 2 2 3 2 6" xfId="25926" xr:uid="{DFAE5029-0C94-4EA3-A5A4-2CDF5DBF9CDA}"/>
    <cellStyle name="Normal 14 4 2 2 3 2 7" xfId="25927" xr:uid="{C3E2A079-6DE3-4711-AD9B-63BB9BB93957}"/>
    <cellStyle name="Normal 14 4 2 2 3 2 8" xfId="25928" xr:uid="{42AE2D1E-7762-4B13-AC79-236B1AEB581A}"/>
    <cellStyle name="Normal 14 4 2 2 3 3" xfId="25929" xr:uid="{6A636407-3515-4158-B286-B6BE89DC17E3}"/>
    <cellStyle name="Normal 14 4 2 2 3 3 2" xfId="25930" xr:uid="{FAE7A3B4-3704-4F0A-A03D-213BA2612002}"/>
    <cellStyle name="Normal 14 4 2 2 3 3 2 2" xfId="25931" xr:uid="{E1662BD2-7A75-4107-B849-E6B13C116E0E}"/>
    <cellStyle name="Normal 14 4 2 2 3 3 3" xfId="25932" xr:uid="{994D98D1-C08C-41FD-948F-3EBAE45FAD33}"/>
    <cellStyle name="Normal 14 4 2 2 3 3 4" xfId="25933" xr:uid="{5DF20ACF-FAFA-4A5F-BFA0-DB452058EBCA}"/>
    <cellStyle name="Normal 14 4 2 2 3 4" xfId="25934" xr:uid="{A3CF9924-E420-4452-8453-07D16E9D76CE}"/>
    <cellStyle name="Normal 14 4 2 2 3 4 2" xfId="25935" xr:uid="{7C24FAFC-D284-45CF-8F31-EBCC3F161474}"/>
    <cellStyle name="Normal 14 4 2 2 3 4 2 2" xfId="25936" xr:uid="{5CD87D67-8748-47B2-8BD0-F3F117457E53}"/>
    <cellStyle name="Normal 14 4 2 2 3 4 3" xfId="25937" xr:uid="{704253EC-AFB7-481B-99FB-63CAE421B5F9}"/>
    <cellStyle name="Normal 14 4 2 2 3 4 4" xfId="25938" xr:uid="{2BCE2EBB-FE16-4C31-B388-3E021C1A8EA4}"/>
    <cellStyle name="Normal 14 4 2 2 3 5" xfId="25939" xr:uid="{DA3B2BAD-223D-4612-A8FD-10D240F5B40F}"/>
    <cellStyle name="Normal 14 4 2 2 3 5 2" xfId="25940" xr:uid="{8F7AA405-5B8F-4D78-92ED-E4DC03349F4D}"/>
    <cellStyle name="Normal 14 4 2 2 3 5 2 2" xfId="25941" xr:uid="{8ED9B845-BAED-410D-83AE-5E5A415BA8E5}"/>
    <cellStyle name="Normal 14 4 2 2 3 5 3" xfId="25942" xr:uid="{38A137F8-1B7D-4B5C-8AF6-99DA7D6BC7C6}"/>
    <cellStyle name="Normal 14 4 2 2 3 5 4" xfId="25943" xr:uid="{0DAC6445-6B0F-427C-AAA7-231D18764AD0}"/>
    <cellStyle name="Normal 14 4 2 2 3 6" xfId="25944" xr:uid="{559BBC6D-2BA0-462A-92A9-CF23C579E5BA}"/>
    <cellStyle name="Normal 14 4 2 2 3 6 2" xfId="25945" xr:uid="{434C659E-35EB-46AD-8FB6-731B2941F8C6}"/>
    <cellStyle name="Normal 14 4 2 2 3 6 2 2" xfId="25946" xr:uid="{80B91ED7-BA26-49D6-894F-780774AAF152}"/>
    <cellStyle name="Normal 14 4 2 2 3 6 3" xfId="25947" xr:uid="{3E813716-6F89-4F32-8D2A-6482F468F5A5}"/>
    <cellStyle name="Normal 14 4 2 2 3 7" xfId="25948" xr:uid="{DB158834-B428-4BD7-B6DD-3F44F6AA9DCF}"/>
    <cellStyle name="Normal 14 4 2 2 3 7 2" xfId="25949" xr:uid="{F743F949-2E06-4AA8-96A4-141297375379}"/>
    <cellStyle name="Normal 14 4 2 2 3 8" xfId="25950" xr:uid="{519F9546-BC5B-46DF-B142-494C0D4420FC}"/>
    <cellStyle name="Normal 14 4 2 2 3 9" xfId="25951" xr:uid="{775AA35E-3510-4F91-BE6B-36AAEDDFDCDB}"/>
    <cellStyle name="Normal 14 4 2 2 4" xfId="25952" xr:uid="{29C5891B-FEB7-4997-ADDD-495B5C8D5553}"/>
    <cellStyle name="Normal 14 4 2 2 4 2" xfId="25953" xr:uid="{56F17B28-7492-4712-BCDC-4A3804AFC916}"/>
    <cellStyle name="Normal 14 4 2 2 4 2 2" xfId="25954" xr:uid="{35B1A2C9-834C-4FE8-99BB-6E6AADE9B20C}"/>
    <cellStyle name="Normal 14 4 2 2 4 2 2 2" xfId="25955" xr:uid="{C9B4003A-CD72-4F3B-BD2C-ECDE816E2241}"/>
    <cellStyle name="Normal 14 4 2 2 4 2 3" xfId="25956" xr:uid="{66511E33-C3ED-4B32-9C98-1E0EF37FC43F}"/>
    <cellStyle name="Normal 14 4 2 2 4 2 4" xfId="25957" xr:uid="{47498F05-3C77-403F-88ED-98CFCEECE6EF}"/>
    <cellStyle name="Normal 14 4 2 2 4 3" xfId="25958" xr:uid="{D843F727-1A8E-432E-A88A-E36E30CF3692}"/>
    <cellStyle name="Normal 14 4 2 2 4 3 2" xfId="25959" xr:uid="{FDE0F1D5-FCDE-4039-970A-F50BE8E07BEE}"/>
    <cellStyle name="Normal 14 4 2 2 4 3 2 2" xfId="25960" xr:uid="{05A7ECAB-1146-40CA-AAEE-91F5AB1B4590}"/>
    <cellStyle name="Normal 14 4 2 2 4 3 3" xfId="25961" xr:uid="{05BFC5C7-AF79-44E3-9396-013D150EA081}"/>
    <cellStyle name="Normal 14 4 2 2 4 3 4" xfId="25962" xr:uid="{EF68305A-AFE1-4B16-81C3-428EC8331A6B}"/>
    <cellStyle name="Normal 14 4 2 2 4 4" xfId="25963" xr:uid="{A4580AA8-18CB-4FB5-B8F9-5B3F5A81F7A2}"/>
    <cellStyle name="Normal 14 4 2 2 4 4 2" xfId="25964" xr:uid="{F5E1DBE2-F9BE-48C1-87E9-BCE4507B2E68}"/>
    <cellStyle name="Normal 14 4 2 2 4 4 2 2" xfId="25965" xr:uid="{D1F46C85-4B07-4941-A414-A4FAA751F968}"/>
    <cellStyle name="Normal 14 4 2 2 4 4 3" xfId="25966" xr:uid="{FCDCB848-0963-4F66-98BF-48E5ECC505E3}"/>
    <cellStyle name="Normal 14 4 2 2 4 4 4" xfId="25967" xr:uid="{470003E2-E85A-4FDB-8E79-29D0A0ABA461}"/>
    <cellStyle name="Normal 14 4 2 2 4 5" xfId="25968" xr:uid="{3DE5F74D-ABA9-4D9D-AFA2-609054F445F1}"/>
    <cellStyle name="Normal 14 4 2 2 4 5 2" xfId="25969" xr:uid="{0F64B81B-1EBD-4019-BB84-DFAC923FA460}"/>
    <cellStyle name="Normal 14 4 2 2 4 5 2 2" xfId="25970" xr:uid="{0B7ED135-1113-4357-88E5-747A83C8278C}"/>
    <cellStyle name="Normal 14 4 2 2 4 5 3" xfId="25971" xr:uid="{CA0846EF-F7C6-46A7-9625-7C74396A4D2B}"/>
    <cellStyle name="Normal 14 4 2 2 4 5 4" xfId="25972" xr:uid="{0FA30920-D8B8-48B0-83C1-B25AFBA8D70D}"/>
    <cellStyle name="Normal 14 4 2 2 4 6" xfId="25973" xr:uid="{8EAC5CF4-2864-405F-8D27-ECB3F44973D5}"/>
    <cellStyle name="Normal 14 4 2 2 4 6 2" xfId="25974" xr:uid="{B1A7F3E3-A2E6-4D9C-9463-4F24E4D50F30}"/>
    <cellStyle name="Normal 14 4 2 2 4 6 2 2" xfId="25975" xr:uid="{743444B6-9F4E-4130-99FB-23CEDDDC18CD}"/>
    <cellStyle name="Normal 14 4 2 2 4 6 3" xfId="25976" xr:uid="{11486D97-4E13-4931-BFE7-A22821D24D41}"/>
    <cellStyle name="Normal 14 4 2 2 4 7" xfId="25977" xr:uid="{04CAAFA3-EC5B-4A35-BCE0-DE2DB627E8CD}"/>
    <cellStyle name="Normal 14 4 2 2 4 7 2" xfId="25978" xr:uid="{315A9419-1D46-4EA9-94C3-C719D9EDFD2F}"/>
    <cellStyle name="Normal 14 4 2 2 4 8" xfId="25979" xr:uid="{48307E63-86D0-4932-B54B-73FC90103F09}"/>
    <cellStyle name="Normal 14 4 2 2 4 9" xfId="25980" xr:uid="{F2E9E549-736F-4032-AC32-100A15B17134}"/>
    <cellStyle name="Normal 14 4 2 2 5" xfId="25981" xr:uid="{45FE8F73-8B7E-4D27-8222-6270D6A836FB}"/>
    <cellStyle name="Normal 14 4 2 2 5 2" xfId="25982" xr:uid="{9AB08016-608C-47B7-A15C-028CEF1C0787}"/>
    <cellStyle name="Normal 14 4 2 2 5 2 2" xfId="25983" xr:uid="{B9550DF1-619F-4359-8396-CFFBB079D383}"/>
    <cellStyle name="Normal 14 4 2 2 5 2 2 2" xfId="25984" xr:uid="{C64DC825-F313-48FC-A8F3-1EEAC4193B7A}"/>
    <cellStyle name="Normal 14 4 2 2 5 2 3" xfId="25985" xr:uid="{E48835DC-1B6F-4EAA-9E91-270E37433177}"/>
    <cellStyle name="Normal 14 4 2 2 5 2 4" xfId="25986" xr:uid="{132C00D1-F91D-47DB-A677-DB87462AEA49}"/>
    <cellStyle name="Normal 14 4 2 2 5 3" xfId="25987" xr:uid="{3C07B37B-605A-420C-A99D-B138D997CEDD}"/>
    <cellStyle name="Normal 14 4 2 2 5 3 2" xfId="25988" xr:uid="{4A2CE926-071F-4AE9-B63C-9D06EF484152}"/>
    <cellStyle name="Normal 14 4 2 2 5 3 2 2" xfId="25989" xr:uid="{BEDA760B-A733-42C8-BBC1-44A8DE2A7DF3}"/>
    <cellStyle name="Normal 14 4 2 2 5 3 3" xfId="25990" xr:uid="{F6D343F3-CE93-4F7F-89B1-A257A79AC739}"/>
    <cellStyle name="Normal 14 4 2 2 5 3 4" xfId="25991" xr:uid="{75F82FE2-67EE-4C27-858D-A5D134FC9A48}"/>
    <cellStyle name="Normal 14 4 2 2 5 4" xfId="25992" xr:uid="{6D176E46-44E4-4031-AEC9-84914FB50A92}"/>
    <cellStyle name="Normal 14 4 2 2 5 4 2" xfId="25993" xr:uid="{CAE72A83-D460-4923-88C9-4609FDB408C1}"/>
    <cellStyle name="Normal 14 4 2 2 5 4 2 2" xfId="25994" xr:uid="{DD1AF238-AA1E-48E2-B20E-18C4C6D13310}"/>
    <cellStyle name="Normal 14 4 2 2 5 4 3" xfId="25995" xr:uid="{D7BD1100-6525-4F22-9E12-89ED3B90EE13}"/>
    <cellStyle name="Normal 14 4 2 2 5 4 4" xfId="25996" xr:uid="{556A97A2-5625-4AC5-BDFC-6ED4135E45AA}"/>
    <cellStyle name="Normal 14 4 2 2 5 5" xfId="25997" xr:uid="{BBA8CFCC-2D2A-496D-8448-9731FF79FB61}"/>
    <cellStyle name="Normal 14 4 2 2 5 5 2" xfId="25998" xr:uid="{07D9B541-5AB6-48F4-974E-E561DA4AA914}"/>
    <cellStyle name="Normal 14 4 2 2 5 5 3" xfId="25999" xr:uid="{66F2CE79-A2D6-45A5-A0AD-5948A1A3E7EB}"/>
    <cellStyle name="Normal 14 4 2 2 5 6" xfId="26000" xr:uid="{CE82D6EF-8B0C-4A61-8D31-BD71007ABF1E}"/>
    <cellStyle name="Normal 14 4 2 2 5 7" xfId="26001" xr:uid="{37B793D7-FAE5-4501-B075-E961D697BDEB}"/>
    <cellStyle name="Normal 14 4 2 2 5 8" xfId="26002" xr:uid="{E17A7C09-FA30-4E04-A40B-C0E4DB343556}"/>
    <cellStyle name="Normal 14 4 2 2 6" xfId="26003" xr:uid="{26157E29-61F1-4014-81CB-FC2DCD42D390}"/>
    <cellStyle name="Normal 14 4 2 2 6 2" xfId="26004" xr:uid="{B0A797AD-CA0B-47B5-A026-7E3DCB373328}"/>
    <cellStyle name="Normal 14 4 2 2 6 2 2" xfId="26005" xr:uid="{D1E30C06-D5D2-4F5E-BBFA-1E3DBCECC8F0}"/>
    <cellStyle name="Normal 14 4 2 2 6 3" xfId="26006" xr:uid="{AAB691FD-05BA-4D1F-938D-D205A3797345}"/>
    <cellStyle name="Normal 14 4 2 2 6 4" xfId="26007" xr:uid="{0E2CD819-D7FA-4613-AEA9-1634CC301154}"/>
    <cellStyle name="Normal 14 4 2 2 7" xfId="26008" xr:uid="{60B80DD5-9766-4213-9929-0D849FB9A149}"/>
    <cellStyle name="Normal 14 4 2 2 7 2" xfId="26009" xr:uid="{5BA78766-671E-4229-B46C-CF8031477EA0}"/>
    <cellStyle name="Normal 14 4 2 2 7 2 2" xfId="26010" xr:uid="{41EFF879-9455-4C07-90AB-63F471DA16EB}"/>
    <cellStyle name="Normal 14 4 2 2 7 3" xfId="26011" xr:uid="{0DA7B481-2B7B-4D11-B53D-4DAE6C9FC3AE}"/>
    <cellStyle name="Normal 14 4 2 2 7 4" xfId="26012" xr:uid="{0582E7F6-3CFA-49A2-81A2-2BB96F72EE93}"/>
    <cellStyle name="Normal 14 4 2 2 8" xfId="26013" xr:uid="{6FC91FA8-4FA1-43CB-9604-436477C36A08}"/>
    <cellStyle name="Normal 14 4 2 2 8 2" xfId="26014" xr:uid="{DEEF1BA7-1447-453B-9061-3FE24E5C587A}"/>
    <cellStyle name="Normal 14 4 2 2 8 2 2" xfId="26015" xr:uid="{4AE229F5-26E2-4209-881A-ACB663973E03}"/>
    <cellStyle name="Normal 14 4 2 2 8 3" xfId="26016" xr:uid="{6F2FFC4F-CD6E-4FFF-9A8B-135A4A16D3CC}"/>
    <cellStyle name="Normal 14 4 2 2 8 4" xfId="26017" xr:uid="{160FA507-39CA-4688-B39F-3DA8C2F7AAE2}"/>
    <cellStyle name="Normal 14 4 2 2 9" xfId="26018" xr:uid="{9BF3D867-8CF4-4DFD-A985-47D9F3E1DC7A}"/>
    <cellStyle name="Normal 14 4 2 2 9 2" xfId="26019" xr:uid="{D9C32BED-5911-420E-856E-E019E5D1EACA}"/>
    <cellStyle name="Normal 14 4 2 2 9 2 2" xfId="26020" xr:uid="{F494C7A4-6C8D-4CF2-981C-065CDD334F71}"/>
    <cellStyle name="Normal 14 4 2 2 9 3" xfId="26021" xr:uid="{4C5EAE9C-6FE4-453A-9C91-44E52D51E327}"/>
    <cellStyle name="Normal 14 4 2 3" xfId="26022" xr:uid="{D74527C8-7B1F-48F6-9F4D-E831F7DCED1E}"/>
    <cellStyle name="Normal 14 4 2 3 10" xfId="26023" xr:uid="{B7DF725A-61EE-46B9-BF77-B07042658FF9}"/>
    <cellStyle name="Normal 14 4 2 3 11" xfId="26024" xr:uid="{1C1FB955-8190-4032-B6B1-A20E02749A88}"/>
    <cellStyle name="Normal 14 4 2 3 2" xfId="26025" xr:uid="{6A69B899-8C20-42AD-8E3C-5D6ED71DB559}"/>
    <cellStyle name="Normal 14 4 2 3 2 2" xfId="26026" xr:uid="{5AB4DC76-7F8E-46D2-B080-02DECD49797B}"/>
    <cellStyle name="Normal 14 4 2 3 2 2 2" xfId="26027" xr:uid="{3FB1B3D2-4D58-4744-8EE3-2D334767E5F0}"/>
    <cellStyle name="Normal 14 4 2 3 2 2 2 2" xfId="26028" xr:uid="{17855291-BE84-43CF-BF1D-A1E674C11093}"/>
    <cellStyle name="Normal 14 4 2 3 2 2 2 2 2" xfId="26029" xr:uid="{FCD780BF-734A-4C70-BE3C-287ADCA88216}"/>
    <cellStyle name="Normal 14 4 2 3 2 2 2 3" xfId="26030" xr:uid="{903D4D33-B69D-4781-948C-37CDA178811B}"/>
    <cellStyle name="Normal 14 4 2 3 2 2 2 4" xfId="26031" xr:uid="{50452966-7EB5-4588-9420-6E14046C1BDD}"/>
    <cellStyle name="Normal 14 4 2 3 2 2 3" xfId="26032" xr:uid="{30E3F6C1-A565-4629-A36A-A38DDC88AD7E}"/>
    <cellStyle name="Normal 14 4 2 3 2 2 3 2" xfId="26033" xr:uid="{4D8A9469-FC56-4FAD-8305-4E182AE63F33}"/>
    <cellStyle name="Normal 14 4 2 3 2 2 3 2 2" xfId="26034" xr:uid="{995DCB27-8613-4A71-AD10-4E8076F3AD94}"/>
    <cellStyle name="Normal 14 4 2 3 2 2 3 3" xfId="26035" xr:uid="{765772C7-4F56-421A-9C47-D0BB0B3AAF52}"/>
    <cellStyle name="Normal 14 4 2 3 2 2 3 4" xfId="26036" xr:uid="{339F2865-CE5E-40A1-8CF5-E5126E2616D5}"/>
    <cellStyle name="Normal 14 4 2 3 2 2 4" xfId="26037" xr:uid="{A83A8906-EA02-451D-8936-B94F8D533C0F}"/>
    <cellStyle name="Normal 14 4 2 3 2 2 4 2" xfId="26038" xr:uid="{59CEC85C-DDEB-4FD1-9A64-584A03BA905E}"/>
    <cellStyle name="Normal 14 4 2 3 2 2 4 2 2" xfId="26039" xr:uid="{D1852E19-CF21-44D7-8B4A-38E3C181A5B2}"/>
    <cellStyle name="Normal 14 4 2 3 2 2 4 3" xfId="26040" xr:uid="{1E1C67D8-CAD2-4884-B854-7C89FA033A91}"/>
    <cellStyle name="Normal 14 4 2 3 2 2 4 4" xfId="26041" xr:uid="{2251A9F1-D76A-4A48-A4C5-1260491DCEC8}"/>
    <cellStyle name="Normal 14 4 2 3 2 2 5" xfId="26042" xr:uid="{A28BDE08-FEFA-42D6-8EC7-1451F9A0AD1E}"/>
    <cellStyle name="Normal 14 4 2 3 2 2 5 2" xfId="26043" xr:uid="{FEA3C8B4-7A9D-4DBD-9465-C22F3566A553}"/>
    <cellStyle name="Normal 14 4 2 3 2 2 5 3" xfId="26044" xr:uid="{62E1E803-1CB4-47EF-9BE0-82A4C7FF691A}"/>
    <cellStyle name="Normal 14 4 2 3 2 2 6" xfId="26045" xr:uid="{DAA47AEC-2694-43B4-978D-F0F8C8D8D6C6}"/>
    <cellStyle name="Normal 14 4 2 3 2 2 7" xfId="26046" xr:uid="{B9833BE7-6576-4424-8375-EC78A0AA41AD}"/>
    <cellStyle name="Normal 14 4 2 3 2 2 8" xfId="26047" xr:uid="{82315B95-86E9-41F5-AA00-02FBC174FDE1}"/>
    <cellStyle name="Normal 14 4 2 3 2 3" xfId="26048" xr:uid="{AE16A8CE-8ACC-4D97-B584-C8B122EB30ED}"/>
    <cellStyle name="Normal 14 4 2 3 2 3 2" xfId="26049" xr:uid="{A52CA90E-7E59-4F9C-9519-AC2308B6BAC1}"/>
    <cellStyle name="Normal 14 4 2 3 2 3 2 2" xfId="26050" xr:uid="{6002129B-6C18-4B06-833E-7B9BEE253803}"/>
    <cellStyle name="Normal 14 4 2 3 2 3 3" xfId="26051" xr:uid="{0AC298B5-AAF7-4EAC-956F-5EFACBCC66CE}"/>
    <cellStyle name="Normal 14 4 2 3 2 3 4" xfId="26052" xr:uid="{920C2D15-5364-487D-8FA0-9F3784C119E8}"/>
    <cellStyle name="Normal 14 4 2 3 2 4" xfId="26053" xr:uid="{BC3A846E-663C-46B4-A44D-D8B2F1DAA342}"/>
    <cellStyle name="Normal 14 4 2 3 2 4 2" xfId="26054" xr:uid="{A2DD6E8F-1BBA-4555-A4A5-ED8EA3943067}"/>
    <cellStyle name="Normal 14 4 2 3 2 4 2 2" xfId="26055" xr:uid="{DE2B0CBE-8F8F-456E-B927-6AAED90D2F4F}"/>
    <cellStyle name="Normal 14 4 2 3 2 4 3" xfId="26056" xr:uid="{F19BECA2-EDDB-4225-9F0F-B2D36BE6A869}"/>
    <cellStyle name="Normal 14 4 2 3 2 4 4" xfId="26057" xr:uid="{365D9E49-00F2-4D00-916E-F486301C9580}"/>
    <cellStyle name="Normal 14 4 2 3 2 5" xfId="26058" xr:uid="{41FB5D3C-546F-469D-B8F7-97723B82F344}"/>
    <cellStyle name="Normal 14 4 2 3 2 5 2" xfId="26059" xr:uid="{A87CBBBA-A71F-441B-87FD-2C3965D5CECB}"/>
    <cellStyle name="Normal 14 4 2 3 2 5 2 2" xfId="26060" xr:uid="{0B1984AF-8E9C-4D7D-93E4-305EA30CC7D4}"/>
    <cellStyle name="Normal 14 4 2 3 2 5 3" xfId="26061" xr:uid="{8F0829BF-5D3D-4A3A-9DF4-B1946452DEDE}"/>
    <cellStyle name="Normal 14 4 2 3 2 5 4" xfId="26062" xr:uid="{B2C48D49-8802-4B72-8C7E-7E4FA4D3D2F8}"/>
    <cellStyle name="Normal 14 4 2 3 2 6" xfId="26063" xr:uid="{9A892A77-4AC1-4A4B-B6EF-B36349760A1D}"/>
    <cellStyle name="Normal 14 4 2 3 2 6 2" xfId="26064" xr:uid="{87075F57-70AA-481B-BD37-374783A6D6F7}"/>
    <cellStyle name="Normal 14 4 2 3 2 6 2 2" xfId="26065" xr:uid="{E61024B6-1A1E-4FF6-8D4F-56FECBC20DE9}"/>
    <cellStyle name="Normal 14 4 2 3 2 6 3" xfId="26066" xr:uid="{7D75689D-84FC-47D0-8049-53FE02F3CA26}"/>
    <cellStyle name="Normal 14 4 2 3 2 7" xfId="26067" xr:uid="{6863B8F1-EB92-4902-B68F-05F241809BAC}"/>
    <cellStyle name="Normal 14 4 2 3 2 7 2" xfId="26068" xr:uid="{0A5B0E51-A840-47BE-BDD5-2218FB2C32FB}"/>
    <cellStyle name="Normal 14 4 2 3 2 8" xfId="26069" xr:uid="{0242A295-EF33-4479-BC99-2C7422CE5BF3}"/>
    <cellStyle name="Normal 14 4 2 3 2 9" xfId="26070" xr:uid="{B2A33FBD-34D0-48AA-8D18-2A8D71E06D20}"/>
    <cellStyle name="Normal 14 4 2 3 3" xfId="26071" xr:uid="{0C0F9A43-5F61-4272-A6E0-ED1FBB3D6C9B}"/>
    <cellStyle name="Normal 14 4 2 3 3 2" xfId="26072" xr:uid="{24C4398D-AAC6-4A4F-9014-D115305450A3}"/>
    <cellStyle name="Normal 14 4 2 3 3 2 2" xfId="26073" xr:uid="{B5A54298-B38D-4F01-B16D-074F0F740CEE}"/>
    <cellStyle name="Normal 14 4 2 3 3 2 2 2" xfId="26074" xr:uid="{2FC27434-5267-4FB3-904F-D45925A6BFDC}"/>
    <cellStyle name="Normal 14 4 2 3 3 2 3" xfId="26075" xr:uid="{E11DAE16-3979-4E98-ABC3-691CB715ECEC}"/>
    <cellStyle name="Normal 14 4 2 3 3 2 4" xfId="26076" xr:uid="{1511D0FC-E6D3-4393-85AD-3101086E4773}"/>
    <cellStyle name="Normal 14 4 2 3 3 3" xfId="26077" xr:uid="{BCBB124F-C733-48FD-8D47-82EDA0CD4942}"/>
    <cellStyle name="Normal 14 4 2 3 3 3 2" xfId="26078" xr:uid="{EA3265D3-90B3-4C5C-8F06-2A6029D26866}"/>
    <cellStyle name="Normal 14 4 2 3 3 3 2 2" xfId="26079" xr:uid="{39DCD4DD-D602-40CD-BBDD-3D00D866E093}"/>
    <cellStyle name="Normal 14 4 2 3 3 3 3" xfId="26080" xr:uid="{D6C5A61E-2270-497A-93F7-312BB864DD14}"/>
    <cellStyle name="Normal 14 4 2 3 3 3 4" xfId="26081" xr:uid="{B2D03B77-2DA4-4DDC-B93A-17B095396F97}"/>
    <cellStyle name="Normal 14 4 2 3 3 4" xfId="26082" xr:uid="{07D59F3D-342C-4D59-92D1-18A22BBF7AA7}"/>
    <cellStyle name="Normal 14 4 2 3 3 4 2" xfId="26083" xr:uid="{8470F43C-E137-47AE-8E02-C06F13AF895A}"/>
    <cellStyle name="Normal 14 4 2 3 3 4 2 2" xfId="26084" xr:uid="{23456FA8-2EB2-4145-A6C1-18007C230FDB}"/>
    <cellStyle name="Normal 14 4 2 3 3 4 3" xfId="26085" xr:uid="{93A3CDED-286E-4305-AF06-D7E827C21A26}"/>
    <cellStyle name="Normal 14 4 2 3 3 4 4" xfId="26086" xr:uid="{1D28CDF5-C259-435D-9C22-FB6FDE4B9EA4}"/>
    <cellStyle name="Normal 14 4 2 3 3 5" xfId="26087" xr:uid="{06177E1C-89D2-4CB8-AF89-DCCE5E71D19C}"/>
    <cellStyle name="Normal 14 4 2 3 3 5 2" xfId="26088" xr:uid="{9621E4D2-18E2-415B-9173-44CCA8CD88D2}"/>
    <cellStyle name="Normal 14 4 2 3 3 5 2 2" xfId="26089" xr:uid="{3095C0C5-4987-4264-B5D5-71C34FA804B6}"/>
    <cellStyle name="Normal 14 4 2 3 3 5 3" xfId="26090" xr:uid="{F2B3F437-AE99-4B8B-A108-143A7217F0BD}"/>
    <cellStyle name="Normal 14 4 2 3 3 5 4" xfId="26091" xr:uid="{68C76F62-C596-4675-9D9E-4AF62AB56A94}"/>
    <cellStyle name="Normal 14 4 2 3 3 6" xfId="26092" xr:uid="{0226FA43-EDC8-4EF5-9BD8-A36EF2C164D1}"/>
    <cellStyle name="Normal 14 4 2 3 3 6 2" xfId="26093" xr:uid="{679BE3CF-3D7A-449F-B123-5F1E64DC0395}"/>
    <cellStyle name="Normal 14 4 2 3 3 6 2 2" xfId="26094" xr:uid="{48C54482-2503-41C0-A053-B15B1300DFD6}"/>
    <cellStyle name="Normal 14 4 2 3 3 6 3" xfId="26095" xr:uid="{DB0B342E-9B64-4F2C-B433-53512449A9A2}"/>
    <cellStyle name="Normal 14 4 2 3 3 7" xfId="26096" xr:uid="{0C27CD7A-4E61-4902-9D40-5B559C85E83C}"/>
    <cellStyle name="Normal 14 4 2 3 3 7 2" xfId="26097" xr:uid="{965A67AA-0E4B-4DAE-90B2-F23493226AF5}"/>
    <cellStyle name="Normal 14 4 2 3 3 8" xfId="26098" xr:uid="{96794FB1-62AD-4DAA-BFBC-6CDDDB4434B1}"/>
    <cellStyle name="Normal 14 4 2 3 3 9" xfId="26099" xr:uid="{0EC36051-D14B-48D2-B77E-2C1D2775B080}"/>
    <cellStyle name="Normal 14 4 2 3 4" xfId="26100" xr:uid="{CA71C351-B241-4B49-9905-F63136E5457C}"/>
    <cellStyle name="Normal 14 4 2 3 4 2" xfId="26101" xr:uid="{D0FE8F02-C68E-4392-B82B-29852817A4D7}"/>
    <cellStyle name="Normal 14 4 2 3 4 2 2" xfId="26102" xr:uid="{7C4D32F5-C511-4833-9E11-BC3E37820C30}"/>
    <cellStyle name="Normal 14 4 2 3 4 2 2 2" xfId="26103" xr:uid="{937F5D43-C98C-4F37-829F-3875DE17596F}"/>
    <cellStyle name="Normal 14 4 2 3 4 2 3" xfId="26104" xr:uid="{5B0E9CF6-CA97-45D5-94A3-ED3BF5C87C48}"/>
    <cellStyle name="Normal 14 4 2 3 4 2 4" xfId="26105" xr:uid="{7057FFD2-8C35-4987-B75C-0D68C49A01EA}"/>
    <cellStyle name="Normal 14 4 2 3 4 3" xfId="26106" xr:uid="{0DEBC60A-2D33-44BB-8586-9792CFAF1B0D}"/>
    <cellStyle name="Normal 14 4 2 3 4 3 2" xfId="26107" xr:uid="{46A7497B-A1E4-4710-8F62-24B0D25F3CBC}"/>
    <cellStyle name="Normal 14 4 2 3 4 3 2 2" xfId="26108" xr:uid="{B94CE688-1A4A-4002-A4BD-DDB04236422C}"/>
    <cellStyle name="Normal 14 4 2 3 4 3 3" xfId="26109" xr:uid="{D508AFCE-F24F-49FB-9DD8-3B5C26B99CFB}"/>
    <cellStyle name="Normal 14 4 2 3 4 3 4" xfId="26110" xr:uid="{276FB4F9-740A-4BEA-94F6-83B4445BAD05}"/>
    <cellStyle name="Normal 14 4 2 3 4 4" xfId="26111" xr:uid="{328EFDA8-ABBA-4070-8C68-7DC59FAF2C39}"/>
    <cellStyle name="Normal 14 4 2 3 4 4 2" xfId="26112" xr:uid="{8F7BEDC9-BBD8-4BC7-AA92-CEEE9D595196}"/>
    <cellStyle name="Normal 14 4 2 3 4 4 2 2" xfId="26113" xr:uid="{B382044A-5FDF-4954-B26A-6BAC7B35A67F}"/>
    <cellStyle name="Normal 14 4 2 3 4 4 3" xfId="26114" xr:uid="{C9BA7D7F-27A6-42C5-B099-215CD18133B0}"/>
    <cellStyle name="Normal 14 4 2 3 4 4 4" xfId="26115" xr:uid="{0D28D57E-5D4A-4D06-A95B-487562B66461}"/>
    <cellStyle name="Normal 14 4 2 3 4 5" xfId="26116" xr:uid="{4F7A767A-DE5F-47CD-9563-98BF3BF827AD}"/>
    <cellStyle name="Normal 14 4 2 3 4 5 2" xfId="26117" xr:uid="{791CA887-C462-466B-B315-20F5DEF485C3}"/>
    <cellStyle name="Normal 14 4 2 3 4 5 3" xfId="26118" xr:uid="{BCBD970B-A30C-48F9-8C24-AEBD843CF0F2}"/>
    <cellStyle name="Normal 14 4 2 3 4 6" xfId="26119" xr:uid="{733F26E2-E0F0-4821-8637-92508C332129}"/>
    <cellStyle name="Normal 14 4 2 3 4 7" xfId="26120" xr:uid="{59E2916D-1DB1-4F6C-8BB7-35757E65AA0D}"/>
    <cellStyle name="Normal 14 4 2 3 4 8" xfId="26121" xr:uid="{412C59DB-28D3-416C-918D-8A88D43F1188}"/>
    <cellStyle name="Normal 14 4 2 3 5" xfId="26122" xr:uid="{C98820B9-8935-4BFB-96B5-13041DFF1C42}"/>
    <cellStyle name="Normal 14 4 2 3 5 2" xfId="26123" xr:uid="{C9C53A84-7DFB-4218-8F17-A13209EBF95F}"/>
    <cellStyle name="Normal 14 4 2 3 5 2 2" xfId="26124" xr:uid="{7880058E-40C4-4548-A54B-F456A5E4F6A9}"/>
    <cellStyle name="Normal 14 4 2 3 5 3" xfId="26125" xr:uid="{6D50057F-9C6C-4357-BEEE-BC585C65E3FC}"/>
    <cellStyle name="Normal 14 4 2 3 5 4" xfId="26126" xr:uid="{52A740BD-AE36-417A-8D40-F0E1442C4667}"/>
    <cellStyle name="Normal 14 4 2 3 6" xfId="26127" xr:uid="{1818A17C-84EE-4F39-885C-974AA9589EDA}"/>
    <cellStyle name="Normal 14 4 2 3 6 2" xfId="26128" xr:uid="{CDC60B7A-A1CC-49CD-A236-1E18E6674D1A}"/>
    <cellStyle name="Normal 14 4 2 3 6 2 2" xfId="26129" xr:uid="{F084A086-75DF-4155-A6F1-D53819BA0E73}"/>
    <cellStyle name="Normal 14 4 2 3 6 3" xfId="26130" xr:uid="{0AE3EFF1-443D-4416-BEF5-70275B0C582D}"/>
    <cellStyle name="Normal 14 4 2 3 6 4" xfId="26131" xr:uid="{96D69DD7-1B4D-4696-85B5-10F67D26675E}"/>
    <cellStyle name="Normal 14 4 2 3 7" xfId="26132" xr:uid="{0BCC4EFB-6C56-4CBF-BD35-62F3CEC27178}"/>
    <cellStyle name="Normal 14 4 2 3 7 2" xfId="26133" xr:uid="{04C6F4D4-5496-4E52-AB9D-32DEB08EC6DD}"/>
    <cellStyle name="Normal 14 4 2 3 7 2 2" xfId="26134" xr:uid="{23787733-E10C-4612-9824-7763D5FAB3BF}"/>
    <cellStyle name="Normal 14 4 2 3 7 3" xfId="26135" xr:uid="{745FC890-CAC3-4A11-9923-1A0E5046A558}"/>
    <cellStyle name="Normal 14 4 2 3 7 4" xfId="26136" xr:uid="{6A588BBF-63E5-47FF-BBB6-2E878F9A5264}"/>
    <cellStyle name="Normal 14 4 2 3 8" xfId="26137" xr:uid="{DA663EF2-EFA5-411C-AF2D-17F3F23DEE0B}"/>
    <cellStyle name="Normal 14 4 2 3 8 2" xfId="26138" xr:uid="{98873C50-2988-40D7-8DAD-9E5F872089F6}"/>
    <cellStyle name="Normal 14 4 2 3 8 2 2" xfId="26139" xr:uid="{67B12164-BB49-481A-AB93-678B47BA4AEB}"/>
    <cellStyle name="Normal 14 4 2 3 8 3" xfId="26140" xr:uid="{2BEF8378-1827-4EC1-9E09-96C04AC2DC47}"/>
    <cellStyle name="Normal 14 4 2 3 9" xfId="26141" xr:uid="{162E2CB8-F1D8-417D-8AA9-3AFC70E7766C}"/>
    <cellStyle name="Normal 14 4 2 3 9 2" xfId="26142" xr:uid="{5EF4102A-4448-44EB-8EBD-4BECDE8A1EBF}"/>
    <cellStyle name="Normal 14 4 2 4" xfId="26143" xr:uid="{DA303678-81B3-4FE8-9ECF-6562CD025FA4}"/>
    <cellStyle name="Normal 14 4 2 4 2" xfId="26144" xr:uid="{1DFCD82A-13AD-444D-B572-3049BF8DF3BA}"/>
    <cellStyle name="Normal 14 4 2 4 2 2" xfId="26145" xr:uid="{B9B6A4A6-4FE8-4FCD-A3AE-B2AD609570F6}"/>
    <cellStyle name="Normal 14 4 2 4 2 2 2" xfId="26146" xr:uid="{9E08C60D-B9A4-4E66-8C80-93057FA411C2}"/>
    <cellStyle name="Normal 14 4 2 4 2 2 2 2" xfId="26147" xr:uid="{4A97054B-DBE5-4660-A187-A65BE1D15F5C}"/>
    <cellStyle name="Normal 14 4 2 4 2 2 3" xfId="26148" xr:uid="{0D561999-C0AD-46D1-B578-1E3B08BB2F26}"/>
    <cellStyle name="Normal 14 4 2 4 2 2 4" xfId="26149" xr:uid="{7E16DCAC-9791-4E93-BA9B-8B4739201BB2}"/>
    <cellStyle name="Normal 14 4 2 4 2 3" xfId="26150" xr:uid="{6DB7A1E8-0064-43C0-BAE6-27A8D2EE2534}"/>
    <cellStyle name="Normal 14 4 2 4 2 3 2" xfId="26151" xr:uid="{BF1AC276-D11C-45DC-983B-D56853A788CC}"/>
    <cellStyle name="Normal 14 4 2 4 2 3 2 2" xfId="26152" xr:uid="{C6FB7FA7-B6F7-4717-96DA-DD9CA5352889}"/>
    <cellStyle name="Normal 14 4 2 4 2 3 3" xfId="26153" xr:uid="{A45B8691-ECC0-4760-B378-EE540B19D7A8}"/>
    <cellStyle name="Normal 14 4 2 4 2 3 4" xfId="26154" xr:uid="{11FA5341-C171-4B34-8AEF-4855CB3C533C}"/>
    <cellStyle name="Normal 14 4 2 4 2 4" xfId="26155" xr:uid="{BA835FEB-B175-434F-ABF5-6DA0925ACA95}"/>
    <cellStyle name="Normal 14 4 2 4 2 4 2" xfId="26156" xr:uid="{BBE02B91-CE7D-4B9C-8C28-E7047AF12A2D}"/>
    <cellStyle name="Normal 14 4 2 4 2 4 2 2" xfId="26157" xr:uid="{F5F14F2A-9620-44D7-9519-D4EE1B1D9041}"/>
    <cellStyle name="Normal 14 4 2 4 2 4 3" xfId="26158" xr:uid="{12BD66DF-4923-49A5-9382-E85BB4215227}"/>
    <cellStyle name="Normal 14 4 2 4 2 4 4" xfId="26159" xr:uid="{A7D8DC48-6EE3-482F-8190-CCBDE82E9146}"/>
    <cellStyle name="Normal 14 4 2 4 2 5" xfId="26160" xr:uid="{0DA8A7F4-283B-46B4-84DA-BFAD64086493}"/>
    <cellStyle name="Normal 14 4 2 4 2 5 2" xfId="26161" xr:uid="{E8ADA0EC-27B6-4FF6-BAFC-ADE74FD16B8A}"/>
    <cellStyle name="Normal 14 4 2 4 2 5 3" xfId="26162" xr:uid="{47C9B8AE-5DFF-402A-9929-EB49097F31AF}"/>
    <cellStyle name="Normal 14 4 2 4 2 6" xfId="26163" xr:uid="{6B7C8BDA-A65F-4605-A061-67A3B89DA81F}"/>
    <cellStyle name="Normal 14 4 2 4 2 7" xfId="26164" xr:uid="{EE59DB38-611F-436A-BE47-D721F8BFC216}"/>
    <cellStyle name="Normal 14 4 2 4 2 8" xfId="26165" xr:uid="{4F6D6EAD-6724-45FD-A7B2-0DBADFFD6FB1}"/>
    <cellStyle name="Normal 14 4 2 4 3" xfId="26166" xr:uid="{E432C7B9-0E2A-4CBF-9778-F935244EF63C}"/>
    <cellStyle name="Normal 14 4 2 4 3 2" xfId="26167" xr:uid="{8B01ED83-565B-4FDB-8277-68EC3CAFE821}"/>
    <cellStyle name="Normal 14 4 2 4 3 2 2" xfId="26168" xr:uid="{FFE2EFB4-86BE-4966-BE23-4817EDFB6B6A}"/>
    <cellStyle name="Normal 14 4 2 4 3 3" xfId="26169" xr:uid="{E69D95B1-3283-44F2-8B27-4EEA93CD9ECD}"/>
    <cellStyle name="Normal 14 4 2 4 3 4" xfId="26170" xr:uid="{8511D03A-38F9-4AE9-B901-099AAF27C11C}"/>
    <cellStyle name="Normal 14 4 2 4 4" xfId="26171" xr:uid="{9A33E253-A0EC-4B4C-A99E-7408B0E3ED4A}"/>
    <cellStyle name="Normal 14 4 2 4 4 2" xfId="26172" xr:uid="{C0EEA9F7-1E8E-4B9D-A51B-796F937647C7}"/>
    <cellStyle name="Normal 14 4 2 4 4 2 2" xfId="26173" xr:uid="{943EC959-3124-44D6-BB4F-91F69D749B7D}"/>
    <cellStyle name="Normal 14 4 2 4 4 3" xfId="26174" xr:uid="{047606DF-4306-405D-8585-F24B5C5B3503}"/>
    <cellStyle name="Normal 14 4 2 4 4 4" xfId="26175" xr:uid="{FE0E4CDB-3547-4026-B49C-C269F7745514}"/>
    <cellStyle name="Normal 14 4 2 4 5" xfId="26176" xr:uid="{B8338067-E87D-4522-AD4D-170917FAD0C4}"/>
    <cellStyle name="Normal 14 4 2 4 5 2" xfId="26177" xr:uid="{CF2301E2-E140-479F-96E8-E509DD4C7F45}"/>
    <cellStyle name="Normal 14 4 2 4 5 2 2" xfId="26178" xr:uid="{E3F8EAD1-AFDA-47A6-AD59-9CDCB7D5320D}"/>
    <cellStyle name="Normal 14 4 2 4 5 3" xfId="26179" xr:uid="{78237D45-D213-4867-BDE8-1E928AE40C61}"/>
    <cellStyle name="Normal 14 4 2 4 5 4" xfId="26180" xr:uid="{A60FA369-C359-4C0F-B674-CCB65F71F4C1}"/>
    <cellStyle name="Normal 14 4 2 4 6" xfId="26181" xr:uid="{9E636D7D-93DA-4BDF-9778-B156395A7004}"/>
    <cellStyle name="Normal 14 4 2 4 6 2" xfId="26182" xr:uid="{F7897393-93EB-4DF0-BDD3-7404CFECB003}"/>
    <cellStyle name="Normal 14 4 2 4 6 2 2" xfId="26183" xr:uid="{24040224-FF1F-44F7-87AC-3FFC8146BE28}"/>
    <cellStyle name="Normal 14 4 2 4 6 3" xfId="26184" xr:uid="{2C61355A-DB57-4AE9-A920-568CA3B1D1E8}"/>
    <cellStyle name="Normal 14 4 2 4 7" xfId="26185" xr:uid="{072DA2BE-9974-4061-BAE3-333ECED7B289}"/>
    <cellStyle name="Normal 14 4 2 4 7 2" xfId="26186" xr:uid="{7F38E865-6386-49C9-B256-89053D4FC9F8}"/>
    <cellStyle name="Normal 14 4 2 4 8" xfId="26187" xr:uid="{794DC2B8-CE90-4EE0-A9AB-0FD16657E9E2}"/>
    <cellStyle name="Normal 14 4 2 4 9" xfId="26188" xr:uid="{24C88FFC-7DF8-4582-8E74-66BF7BA604A3}"/>
    <cellStyle name="Normal 14 4 2 5" xfId="26189" xr:uid="{DC348BDF-F066-4791-A74E-5C9C87EF9751}"/>
    <cellStyle name="Normal 14 4 2 5 2" xfId="26190" xr:uid="{B3532439-7990-459D-BC8D-2D4922153EDF}"/>
    <cellStyle name="Normal 14 4 2 5 2 2" xfId="26191" xr:uid="{15176656-6FDA-4A50-B157-507687E9383A}"/>
    <cellStyle name="Normal 14 4 2 5 2 2 2" xfId="26192" xr:uid="{554ECD32-F5D4-4537-B8C2-BF1A98B88B04}"/>
    <cellStyle name="Normal 14 4 2 5 2 3" xfId="26193" xr:uid="{B71DA349-65E9-429E-A2AB-A8E9020D353F}"/>
    <cellStyle name="Normal 14 4 2 5 2 4" xfId="26194" xr:uid="{6F06A018-8352-4981-8C90-AE323BCE2981}"/>
    <cellStyle name="Normal 14 4 2 5 3" xfId="26195" xr:uid="{FE22C48C-DBA2-4B77-91BA-DCF7515E0D76}"/>
    <cellStyle name="Normal 14 4 2 5 3 2" xfId="26196" xr:uid="{A0B2C473-E37A-43E5-AB8F-2407151304FC}"/>
    <cellStyle name="Normal 14 4 2 5 3 2 2" xfId="26197" xr:uid="{39724AB7-28A6-45C5-84D3-0BD5CC9DEA2D}"/>
    <cellStyle name="Normal 14 4 2 5 3 3" xfId="26198" xr:uid="{FA0C4D40-C6D0-4384-9A99-792873603F0E}"/>
    <cellStyle name="Normal 14 4 2 5 3 4" xfId="26199" xr:uid="{740F277D-67C4-4205-968B-6E6F2F881BB8}"/>
    <cellStyle name="Normal 14 4 2 5 4" xfId="26200" xr:uid="{0BF1EAD3-76A1-4DEC-B85F-B5F60DBA720B}"/>
    <cellStyle name="Normal 14 4 2 5 4 2" xfId="26201" xr:uid="{8C11A3AB-4163-4EBA-A7B9-332D5746E925}"/>
    <cellStyle name="Normal 14 4 2 5 4 2 2" xfId="26202" xr:uid="{705C3AA9-525F-4EDA-9420-31856265E5AD}"/>
    <cellStyle name="Normal 14 4 2 5 4 3" xfId="26203" xr:uid="{01A87857-3CB5-4B3E-9EFE-24D2DC10A787}"/>
    <cellStyle name="Normal 14 4 2 5 4 4" xfId="26204" xr:uid="{5D198D54-37BB-4C03-BE2F-4E5C342C5EF2}"/>
    <cellStyle name="Normal 14 4 2 5 5" xfId="26205" xr:uid="{9FFB78A2-B8BF-48E6-9D8C-06F609DB0CD5}"/>
    <cellStyle name="Normal 14 4 2 5 5 2" xfId="26206" xr:uid="{5CBD4A09-AE28-4D8A-8C8B-CE7940EB9C71}"/>
    <cellStyle name="Normal 14 4 2 5 5 2 2" xfId="26207" xr:uid="{59D1150C-7F50-41F7-B597-834D9DC8B4EB}"/>
    <cellStyle name="Normal 14 4 2 5 5 3" xfId="26208" xr:uid="{E539C078-A29B-40F8-BFC8-F15CC8D22C2D}"/>
    <cellStyle name="Normal 14 4 2 5 5 4" xfId="26209" xr:uid="{4D3A535D-D2D0-4C6B-89BA-8000C8EE5D8E}"/>
    <cellStyle name="Normal 14 4 2 5 6" xfId="26210" xr:uid="{6A908466-AC2F-4E42-B614-46B0272E2CB5}"/>
    <cellStyle name="Normal 14 4 2 5 6 2" xfId="26211" xr:uid="{BFBD6146-11AE-424C-A534-281332E070EF}"/>
    <cellStyle name="Normal 14 4 2 5 6 2 2" xfId="26212" xr:uid="{52028890-BB6A-4151-A0E8-7CE94C1802BA}"/>
    <cellStyle name="Normal 14 4 2 5 6 3" xfId="26213" xr:uid="{CAFF8146-0B70-4190-BF51-1D1F9663B85D}"/>
    <cellStyle name="Normal 14 4 2 5 7" xfId="26214" xr:uid="{A747BE21-530A-49FC-B78A-7BC2926DF1A7}"/>
    <cellStyle name="Normal 14 4 2 5 7 2" xfId="26215" xr:uid="{B1EE3274-9FFE-4208-B1C2-42352FFC8951}"/>
    <cellStyle name="Normal 14 4 2 5 8" xfId="26216" xr:uid="{B4FE0DAC-CCEF-497A-9BFE-5E51B7903C00}"/>
    <cellStyle name="Normal 14 4 2 5 9" xfId="26217" xr:uid="{3CA7BFF7-42B1-4591-ABA9-17EB237D9239}"/>
    <cellStyle name="Normal 14 4 2 6" xfId="26218" xr:uid="{945FFCD6-D35A-4822-AB4D-A462E45993F3}"/>
    <cellStyle name="Normal 14 4 2 6 2" xfId="26219" xr:uid="{E9D94B7D-6D7F-4246-8D69-0B081F8F11CF}"/>
    <cellStyle name="Normal 14 4 2 6 2 2" xfId="26220" xr:uid="{F57E60DF-F991-4381-8964-65EC104C00AD}"/>
    <cellStyle name="Normal 14 4 2 6 2 2 2" xfId="26221" xr:uid="{B73B2815-0B9F-4CD4-9DDC-BB85DB8F6600}"/>
    <cellStyle name="Normal 14 4 2 6 2 3" xfId="26222" xr:uid="{32F03A78-4186-4319-8D2F-26294DDAB836}"/>
    <cellStyle name="Normal 14 4 2 6 2 4" xfId="26223" xr:uid="{6BE07A57-BEDD-4793-BA56-054566B10C5E}"/>
    <cellStyle name="Normal 14 4 2 6 3" xfId="26224" xr:uid="{49FDF55A-BB1B-4EB1-8272-F66D9AD7A6C7}"/>
    <cellStyle name="Normal 14 4 2 6 3 2" xfId="26225" xr:uid="{C4471AA0-6982-4CC1-AE9D-093BAC5BDA18}"/>
    <cellStyle name="Normal 14 4 2 6 3 2 2" xfId="26226" xr:uid="{CFCC9EC9-FB11-492D-A3FD-2D249E537004}"/>
    <cellStyle name="Normal 14 4 2 6 3 3" xfId="26227" xr:uid="{4D7D3ADC-3E43-4D43-AE1C-BF3BD8CC151D}"/>
    <cellStyle name="Normal 14 4 2 6 3 4" xfId="26228" xr:uid="{C1349E3E-927C-4C30-880A-5A467A891B41}"/>
    <cellStyle name="Normal 14 4 2 6 4" xfId="26229" xr:uid="{0C1C436F-03FF-455B-B43C-D917A59419D8}"/>
    <cellStyle name="Normal 14 4 2 6 4 2" xfId="26230" xr:uid="{8E468C93-2B5C-431F-AD25-236886C94D5C}"/>
    <cellStyle name="Normal 14 4 2 6 4 2 2" xfId="26231" xr:uid="{DC502EFC-834D-45F9-8405-7BEA08B14F04}"/>
    <cellStyle name="Normal 14 4 2 6 4 3" xfId="26232" xr:uid="{31F07CF2-6719-491C-AC98-ED3340303C64}"/>
    <cellStyle name="Normal 14 4 2 6 4 4" xfId="26233" xr:uid="{CE363023-9E3D-441C-AF10-CBDA9A3D1E6F}"/>
    <cellStyle name="Normal 14 4 2 6 5" xfId="26234" xr:uid="{D1492C4C-FDD1-496D-A73B-5472D1CF1483}"/>
    <cellStyle name="Normal 14 4 2 6 5 2" xfId="26235" xr:uid="{5F8A78D0-2E1E-4F2E-A205-712E3FDF7D49}"/>
    <cellStyle name="Normal 14 4 2 6 5 3" xfId="26236" xr:uid="{973BBD9F-82A5-46CC-942A-AD363196554B}"/>
    <cellStyle name="Normal 14 4 2 6 6" xfId="26237" xr:uid="{91FE748E-4F22-4E2D-B63C-31790E50ED8E}"/>
    <cellStyle name="Normal 14 4 2 6 7" xfId="26238" xr:uid="{32FCDA89-6CF3-4EB7-893A-D8A95F252DE6}"/>
    <cellStyle name="Normal 14 4 2 6 8" xfId="26239" xr:uid="{6985264F-A60F-4432-9093-8942D57ECE87}"/>
    <cellStyle name="Normal 14 4 2 7" xfId="26240" xr:uid="{C4F6F2DE-ACFD-4C4E-B89B-15E043554E0D}"/>
    <cellStyle name="Normal 14 4 2 7 2" xfId="26241" xr:uid="{B3AC5C15-ECAD-41F9-B525-13C83B9FC01F}"/>
    <cellStyle name="Normal 14 4 2 7 2 2" xfId="26242" xr:uid="{ACE80937-076B-4056-A939-05D6E715A024}"/>
    <cellStyle name="Normal 14 4 2 7 3" xfId="26243" xr:uid="{B643C684-96E9-4EE1-8F81-D707C7098D38}"/>
    <cellStyle name="Normal 14 4 2 7 4" xfId="26244" xr:uid="{F5287B16-DEFE-4361-8E66-E55B582BE723}"/>
    <cellStyle name="Normal 14 4 2 8" xfId="26245" xr:uid="{D573EB7E-8946-4799-9341-019A91C446AF}"/>
    <cellStyle name="Normal 14 4 2 8 2" xfId="26246" xr:uid="{CDFE6BCC-CD1C-4624-8C5B-51CAE5DE7BF8}"/>
    <cellStyle name="Normal 14 4 2 8 2 2" xfId="26247" xr:uid="{F22A4088-E29B-46BF-BBDE-219B5A0FC823}"/>
    <cellStyle name="Normal 14 4 2 8 3" xfId="26248" xr:uid="{28A896FB-9D70-46C0-A1CA-985598541AE1}"/>
    <cellStyle name="Normal 14 4 2 8 4" xfId="26249" xr:uid="{93FBB42E-5760-4E9C-9C17-03AA4A4D51F3}"/>
    <cellStyle name="Normal 14 4 2 9" xfId="26250" xr:uid="{5142C2EA-0307-40A0-A563-E483E1B9E00C}"/>
    <cellStyle name="Normal 14 4 2 9 2" xfId="26251" xr:uid="{4B5F4B02-250A-4404-BAFA-287394ABCFF3}"/>
    <cellStyle name="Normal 14 4 2 9 2 2" xfId="26252" xr:uid="{1372B330-49A3-4728-97F0-178C130FB13B}"/>
    <cellStyle name="Normal 14 4 2 9 3" xfId="26253" xr:uid="{1CF61FFA-409A-4A01-B692-E864585CC877}"/>
    <cellStyle name="Normal 14 4 2 9 4" xfId="26254" xr:uid="{35EF9733-3F86-4D77-A815-0A95DA80C6C6}"/>
    <cellStyle name="Normal 14 4 3" xfId="26255" xr:uid="{4E6C95C1-73DA-4EAF-8137-FEBFBACA6A82}"/>
    <cellStyle name="Normal 14 4 3 10" xfId="26256" xr:uid="{6A727741-6951-45D5-B4BF-280F783FA81C}"/>
    <cellStyle name="Normal 14 4 3 10 2" xfId="26257" xr:uid="{C915C906-66D3-497E-9857-7D2904A06921}"/>
    <cellStyle name="Normal 14 4 3 11" xfId="26258" xr:uid="{70A1CB0B-FC64-4121-80F0-A95F5CA7A2E3}"/>
    <cellStyle name="Normal 14 4 3 12" xfId="26259" xr:uid="{C8849E09-A8F7-4AD4-9139-3DC367D2FDC4}"/>
    <cellStyle name="Normal 14 4 3 2" xfId="26260" xr:uid="{1444C185-11CA-4361-8407-8C1234209549}"/>
    <cellStyle name="Normal 14 4 3 2 10" xfId="26261" xr:uid="{D06651B4-7AA3-4D03-B846-583FC873C79A}"/>
    <cellStyle name="Normal 14 4 3 2 11" xfId="26262" xr:uid="{8A5417C5-21C0-422C-9B52-F42D2207E222}"/>
    <cellStyle name="Normal 14 4 3 2 2" xfId="26263" xr:uid="{8119BC0F-B892-4655-9049-287C91614226}"/>
    <cellStyle name="Normal 14 4 3 2 2 2" xfId="26264" xr:uid="{8D17CA21-29C0-4623-9BE3-41D0B56E1177}"/>
    <cellStyle name="Normal 14 4 3 2 2 2 2" xfId="26265" xr:uid="{8BD5CA20-2254-43EF-8E56-5B07110AB3F8}"/>
    <cellStyle name="Normal 14 4 3 2 2 2 2 2" xfId="26266" xr:uid="{78387558-7920-4284-9F11-13A14733E0DF}"/>
    <cellStyle name="Normal 14 4 3 2 2 2 2 2 2" xfId="26267" xr:uid="{92DABDA2-3EE1-46D3-B584-9FE189F0DC10}"/>
    <cellStyle name="Normal 14 4 3 2 2 2 2 3" xfId="26268" xr:uid="{110CD2BF-6C0D-4F61-AE99-77891ADB4006}"/>
    <cellStyle name="Normal 14 4 3 2 2 2 2 4" xfId="26269" xr:uid="{B61BD958-A42D-4656-A94E-D1C5E5654F99}"/>
    <cellStyle name="Normal 14 4 3 2 2 2 3" xfId="26270" xr:uid="{0FE28382-817F-46C2-AE6A-EB072AD87F79}"/>
    <cellStyle name="Normal 14 4 3 2 2 2 3 2" xfId="26271" xr:uid="{43B5BFED-895F-439A-AD55-A5EB3EBD81D4}"/>
    <cellStyle name="Normal 14 4 3 2 2 2 3 2 2" xfId="26272" xr:uid="{C8EA9362-3222-40B0-BFA2-7F58D39BA3B7}"/>
    <cellStyle name="Normal 14 4 3 2 2 2 3 3" xfId="26273" xr:uid="{DDFC68CC-DC46-4968-B0C2-E102EDAA5571}"/>
    <cellStyle name="Normal 14 4 3 2 2 2 3 4" xfId="26274" xr:uid="{0DE73506-41CB-46A6-8976-F8A3D335E6FB}"/>
    <cellStyle name="Normal 14 4 3 2 2 2 4" xfId="26275" xr:uid="{4FF5ED65-EBEF-4CC1-BE3B-D472EB9B6FB4}"/>
    <cellStyle name="Normal 14 4 3 2 2 2 4 2" xfId="26276" xr:uid="{85E3E428-7354-4ADE-ACBB-DDD40154B025}"/>
    <cellStyle name="Normal 14 4 3 2 2 2 4 2 2" xfId="26277" xr:uid="{1230654C-A4DF-4EFB-A4A6-68F73E971B45}"/>
    <cellStyle name="Normal 14 4 3 2 2 2 4 3" xfId="26278" xr:uid="{9D0A5815-C26E-4659-AE0E-1125678C0184}"/>
    <cellStyle name="Normal 14 4 3 2 2 2 4 4" xfId="26279" xr:uid="{E79B1A8A-3E9C-4682-9D23-1D296596E96C}"/>
    <cellStyle name="Normal 14 4 3 2 2 2 5" xfId="26280" xr:uid="{75A6FB53-0DC6-4CF0-AEB9-5CC5C5EFCC9C}"/>
    <cellStyle name="Normal 14 4 3 2 2 2 5 2" xfId="26281" xr:uid="{2835F977-06E6-4415-93F2-D8179CBE7AEB}"/>
    <cellStyle name="Normal 14 4 3 2 2 2 5 3" xfId="26282" xr:uid="{4D99E307-B2A3-463F-8D86-67E5BC48AB72}"/>
    <cellStyle name="Normal 14 4 3 2 2 2 6" xfId="26283" xr:uid="{A342A8F2-E726-4CE3-B2CF-9C97C5C78B18}"/>
    <cellStyle name="Normal 14 4 3 2 2 2 7" xfId="26284" xr:uid="{31BA6D6F-55D3-44FC-AA10-50CA8B073E83}"/>
    <cellStyle name="Normal 14 4 3 2 2 2 8" xfId="26285" xr:uid="{6C8BA111-8541-4775-AD2A-529CCE9022EB}"/>
    <cellStyle name="Normal 14 4 3 2 2 3" xfId="26286" xr:uid="{FB755638-F2A2-41C3-847B-4E93706E2941}"/>
    <cellStyle name="Normal 14 4 3 2 2 3 2" xfId="26287" xr:uid="{34FB4890-1611-43F9-B724-A12DC0B274B9}"/>
    <cellStyle name="Normal 14 4 3 2 2 3 2 2" xfId="26288" xr:uid="{EDD525F6-493D-4A85-99C5-9C21F03F0981}"/>
    <cellStyle name="Normal 14 4 3 2 2 3 3" xfId="26289" xr:uid="{F9D2E205-F357-4383-97D6-69F9018A46FD}"/>
    <cellStyle name="Normal 14 4 3 2 2 3 4" xfId="26290" xr:uid="{3832110F-104D-4BBD-B639-501C9C8A9593}"/>
    <cellStyle name="Normal 14 4 3 2 2 4" xfId="26291" xr:uid="{9CCAD428-95D1-444B-8472-4D47574F8858}"/>
    <cellStyle name="Normal 14 4 3 2 2 4 2" xfId="26292" xr:uid="{5964A703-9FA9-44FC-B80B-CB7DCE84662F}"/>
    <cellStyle name="Normal 14 4 3 2 2 4 2 2" xfId="26293" xr:uid="{5D9553C6-5B98-4A1D-88DD-A7E6F4BD3D20}"/>
    <cellStyle name="Normal 14 4 3 2 2 4 3" xfId="26294" xr:uid="{5C60BF2B-0D50-4B4C-8CE3-3C28A6F8964E}"/>
    <cellStyle name="Normal 14 4 3 2 2 4 4" xfId="26295" xr:uid="{F48A91D8-8ABD-4EB0-AA7B-0B1151DE318F}"/>
    <cellStyle name="Normal 14 4 3 2 2 5" xfId="26296" xr:uid="{153CC4CC-D04D-4A06-A5CD-714BF2A7C52D}"/>
    <cellStyle name="Normal 14 4 3 2 2 5 2" xfId="26297" xr:uid="{8CC5FFD8-A977-4971-8046-F290B841E4BC}"/>
    <cellStyle name="Normal 14 4 3 2 2 5 2 2" xfId="26298" xr:uid="{4916F929-47A4-4C9F-A284-E5F538815259}"/>
    <cellStyle name="Normal 14 4 3 2 2 5 3" xfId="26299" xr:uid="{0CEE9554-03C3-4F70-841E-7FBE2FA96EA3}"/>
    <cellStyle name="Normal 14 4 3 2 2 5 4" xfId="26300" xr:uid="{8A1DDB1F-A9C4-463B-B85C-167325E1F605}"/>
    <cellStyle name="Normal 14 4 3 2 2 6" xfId="26301" xr:uid="{D9E1A223-D9D6-4E4F-B33D-3F6EEBF6CA33}"/>
    <cellStyle name="Normal 14 4 3 2 2 6 2" xfId="26302" xr:uid="{9691894F-B76F-431A-9EF2-CCCB4378F2E7}"/>
    <cellStyle name="Normal 14 4 3 2 2 6 2 2" xfId="26303" xr:uid="{C6922F85-6921-4423-BE17-87948037B0BF}"/>
    <cellStyle name="Normal 14 4 3 2 2 6 3" xfId="26304" xr:uid="{B34D9DE7-CF44-4D24-AAAA-82CAA813DD99}"/>
    <cellStyle name="Normal 14 4 3 2 2 7" xfId="26305" xr:uid="{37694C6C-A17E-452D-BEFC-4BF21889AD05}"/>
    <cellStyle name="Normal 14 4 3 2 2 7 2" xfId="26306" xr:uid="{2EFD125F-15D4-454D-AF7A-B0C43399BD86}"/>
    <cellStyle name="Normal 14 4 3 2 2 8" xfId="26307" xr:uid="{D4D7840D-A33F-47A4-9F85-A44228BC405D}"/>
    <cellStyle name="Normal 14 4 3 2 2 9" xfId="26308" xr:uid="{CF19111D-3C4E-400B-B538-029AC813B20B}"/>
    <cellStyle name="Normal 14 4 3 2 3" xfId="26309" xr:uid="{A8860E4E-F70A-4BFF-BFDB-FFD025EF472E}"/>
    <cellStyle name="Normal 14 4 3 2 3 2" xfId="26310" xr:uid="{7106371B-D134-4988-9553-24068D6A0AA6}"/>
    <cellStyle name="Normal 14 4 3 2 3 2 2" xfId="26311" xr:uid="{DDC8A45F-8AE3-45C6-AE03-1A3F3862B802}"/>
    <cellStyle name="Normal 14 4 3 2 3 2 2 2" xfId="26312" xr:uid="{AE0D5537-52FE-4726-B16C-A0C677BBB587}"/>
    <cellStyle name="Normal 14 4 3 2 3 2 3" xfId="26313" xr:uid="{A26D11AA-1E7C-454B-B1D9-9E4D32F2FC2F}"/>
    <cellStyle name="Normal 14 4 3 2 3 2 4" xfId="26314" xr:uid="{3D17E85F-DDCE-4E06-97BF-AD8B11B48B34}"/>
    <cellStyle name="Normal 14 4 3 2 3 3" xfId="26315" xr:uid="{5773D996-5BFA-45E0-9A97-DD43DB33B8A6}"/>
    <cellStyle name="Normal 14 4 3 2 3 3 2" xfId="26316" xr:uid="{9DF25A64-C6A8-4A79-A6B7-2B1F2F18643E}"/>
    <cellStyle name="Normal 14 4 3 2 3 3 2 2" xfId="26317" xr:uid="{C0334750-72A9-4AE7-9719-0BCE9BA73F56}"/>
    <cellStyle name="Normal 14 4 3 2 3 3 3" xfId="26318" xr:uid="{49409E4D-92B8-466B-BE3F-E1017F78D239}"/>
    <cellStyle name="Normal 14 4 3 2 3 3 4" xfId="26319" xr:uid="{21937DBC-4B13-4DE3-AFF5-D39752A95EF6}"/>
    <cellStyle name="Normal 14 4 3 2 3 4" xfId="26320" xr:uid="{7ED4125D-D3D4-4E75-9DB1-1E63BF530919}"/>
    <cellStyle name="Normal 14 4 3 2 3 4 2" xfId="26321" xr:uid="{D2022420-05BC-4C0A-B621-447BE2E6F240}"/>
    <cellStyle name="Normal 14 4 3 2 3 4 2 2" xfId="26322" xr:uid="{7C5BACCF-A157-4507-A0F6-2CFCF54C9BED}"/>
    <cellStyle name="Normal 14 4 3 2 3 4 3" xfId="26323" xr:uid="{C9046C42-BE15-409E-81D4-936E25C1EA1A}"/>
    <cellStyle name="Normal 14 4 3 2 3 4 4" xfId="26324" xr:uid="{53A8189D-F021-4BEC-A606-FE309E389E07}"/>
    <cellStyle name="Normal 14 4 3 2 3 5" xfId="26325" xr:uid="{FCD94B94-D218-4B2A-960C-92833FD83797}"/>
    <cellStyle name="Normal 14 4 3 2 3 5 2" xfId="26326" xr:uid="{C8802B8F-97F9-4536-8198-DA0A9AB15B28}"/>
    <cellStyle name="Normal 14 4 3 2 3 5 2 2" xfId="26327" xr:uid="{97165DCA-2538-4778-907B-0215E7742FB5}"/>
    <cellStyle name="Normal 14 4 3 2 3 5 3" xfId="26328" xr:uid="{00F48AF4-8609-4D1C-87FC-F704CA166E92}"/>
    <cellStyle name="Normal 14 4 3 2 3 5 4" xfId="26329" xr:uid="{8AE9F370-56B4-40D5-8489-21EFE1C8DF5E}"/>
    <cellStyle name="Normal 14 4 3 2 3 6" xfId="26330" xr:uid="{0F5DF96D-2108-456B-B888-CC92DEDD3FE1}"/>
    <cellStyle name="Normal 14 4 3 2 3 6 2" xfId="26331" xr:uid="{C83EB591-17B8-4ADE-B3D1-887B4D0F51C2}"/>
    <cellStyle name="Normal 14 4 3 2 3 6 2 2" xfId="26332" xr:uid="{30B5E979-0DE6-44EC-9F20-E33D2E2E035E}"/>
    <cellStyle name="Normal 14 4 3 2 3 6 3" xfId="26333" xr:uid="{129A0B78-55D0-44B9-9161-24E0F752D3A2}"/>
    <cellStyle name="Normal 14 4 3 2 3 7" xfId="26334" xr:uid="{ED8CCF2E-4981-4DAA-8496-07592935546F}"/>
    <cellStyle name="Normal 14 4 3 2 3 7 2" xfId="26335" xr:uid="{A2FCA453-154C-4638-A079-1D39F16A49EE}"/>
    <cellStyle name="Normal 14 4 3 2 3 8" xfId="26336" xr:uid="{D04B9C83-BE0B-4679-8BD3-FB7C9872C29B}"/>
    <cellStyle name="Normal 14 4 3 2 3 9" xfId="26337" xr:uid="{4600F911-C4E2-4378-9A17-2DFF97756AB3}"/>
    <cellStyle name="Normal 14 4 3 2 4" xfId="26338" xr:uid="{341D40E0-CC3F-4B88-8D72-F3359366EB31}"/>
    <cellStyle name="Normal 14 4 3 2 4 2" xfId="26339" xr:uid="{3FA7615E-5B1F-4AF4-8953-93BFC7A336AB}"/>
    <cellStyle name="Normal 14 4 3 2 4 2 2" xfId="26340" xr:uid="{E57F3730-7F81-4616-BB80-F54D302A261E}"/>
    <cellStyle name="Normal 14 4 3 2 4 2 2 2" xfId="26341" xr:uid="{3964D49B-244B-47ED-B3B0-A6F9C759DB80}"/>
    <cellStyle name="Normal 14 4 3 2 4 2 3" xfId="26342" xr:uid="{68100F75-D648-4A46-9E67-B146E0BD6152}"/>
    <cellStyle name="Normal 14 4 3 2 4 2 4" xfId="26343" xr:uid="{54889D6C-B275-44AC-9C75-DFB8BA3A376D}"/>
    <cellStyle name="Normal 14 4 3 2 4 3" xfId="26344" xr:uid="{EC1588EC-DA22-4602-B427-4924D3C1C142}"/>
    <cellStyle name="Normal 14 4 3 2 4 3 2" xfId="26345" xr:uid="{B9B5C9C5-9D63-4FC1-A792-B786E4F1F26C}"/>
    <cellStyle name="Normal 14 4 3 2 4 3 2 2" xfId="26346" xr:uid="{9A7FDFA1-AD51-4D66-9BCD-380640C82DE4}"/>
    <cellStyle name="Normal 14 4 3 2 4 3 3" xfId="26347" xr:uid="{EFA703D0-EFC8-4D52-AECA-82C43EADEAA8}"/>
    <cellStyle name="Normal 14 4 3 2 4 3 4" xfId="26348" xr:uid="{B2ED4D06-320F-4B80-AE83-AB3C42A89295}"/>
    <cellStyle name="Normal 14 4 3 2 4 4" xfId="26349" xr:uid="{6335F9BD-C5C6-4ABE-A460-62DB3584B124}"/>
    <cellStyle name="Normal 14 4 3 2 4 4 2" xfId="26350" xr:uid="{0AC942D8-D73F-4675-AE64-74370540827B}"/>
    <cellStyle name="Normal 14 4 3 2 4 4 2 2" xfId="26351" xr:uid="{ECFF1133-E883-4E33-897E-B7D1B9C32609}"/>
    <cellStyle name="Normal 14 4 3 2 4 4 3" xfId="26352" xr:uid="{E7A9B752-251D-4AEF-9D14-AE1458E71DC7}"/>
    <cellStyle name="Normal 14 4 3 2 4 4 4" xfId="26353" xr:uid="{60C5576A-21A2-401E-9E0F-63F0804B109E}"/>
    <cellStyle name="Normal 14 4 3 2 4 5" xfId="26354" xr:uid="{CE4386D6-02DF-422F-8C0B-F088CA111847}"/>
    <cellStyle name="Normal 14 4 3 2 4 5 2" xfId="26355" xr:uid="{C37B4BDF-2F3E-434B-A35E-41782A2DA7D6}"/>
    <cellStyle name="Normal 14 4 3 2 4 5 3" xfId="26356" xr:uid="{CE9C1AF3-2B64-4E3B-88BD-CFEF36116457}"/>
    <cellStyle name="Normal 14 4 3 2 4 6" xfId="26357" xr:uid="{3D118856-6EEA-4512-A510-AD196F487204}"/>
    <cellStyle name="Normal 14 4 3 2 4 7" xfId="26358" xr:uid="{3D8258AB-220D-4A5D-935B-121965B3FB25}"/>
    <cellStyle name="Normal 14 4 3 2 4 8" xfId="26359" xr:uid="{5BB71081-96FC-4578-ABE8-28FAEC612B53}"/>
    <cellStyle name="Normal 14 4 3 2 5" xfId="26360" xr:uid="{824BEE3C-A836-4DAA-862A-1049C327B69C}"/>
    <cellStyle name="Normal 14 4 3 2 5 2" xfId="26361" xr:uid="{C920920A-7294-4E93-AA14-DC05E4E3A030}"/>
    <cellStyle name="Normal 14 4 3 2 5 2 2" xfId="26362" xr:uid="{A7E04A57-53AF-4EBD-9AFE-F352EEFC318B}"/>
    <cellStyle name="Normal 14 4 3 2 5 3" xfId="26363" xr:uid="{DCEEB26B-67ED-4C9E-9CBA-8FAF28FF3D35}"/>
    <cellStyle name="Normal 14 4 3 2 5 4" xfId="26364" xr:uid="{51607F90-3B3D-4408-87A1-535F7E873372}"/>
    <cellStyle name="Normal 14 4 3 2 6" xfId="26365" xr:uid="{ADFBC4FA-CFC4-4B63-A8A9-E82DD3AD1650}"/>
    <cellStyle name="Normal 14 4 3 2 6 2" xfId="26366" xr:uid="{C0DFEF48-53BD-44AB-9029-AA42AF626D20}"/>
    <cellStyle name="Normal 14 4 3 2 6 2 2" xfId="26367" xr:uid="{E696DE83-F18B-4046-A286-5E9FB5AAA04A}"/>
    <cellStyle name="Normal 14 4 3 2 6 3" xfId="26368" xr:uid="{6D3B2EC8-C370-4871-9F05-CE8A305AAF67}"/>
    <cellStyle name="Normal 14 4 3 2 6 4" xfId="26369" xr:uid="{7A7D9F10-F628-4118-93ED-5E3862690618}"/>
    <cellStyle name="Normal 14 4 3 2 7" xfId="26370" xr:uid="{64AE6DA9-0D77-4DE2-86FE-9DFD1B74B733}"/>
    <cellStyle name="Normal 14 4 3 2 7 2" xfId="26371" xr:uid="{E9833B24-FF27-4A46-8AFC-AF3BF07DA32E}"/>
    <cellStyle name="Normal 14 4 3 2 7 2 2" xfId="26372" xr:uid="{7E56315D-BC38-4E74-A905-E1DF762EA5C4}"/>
    <cellStyle name="Normal 14 4 3 2 7 3" xfId="26373" xr:uid="{49915ED8-FD99-41D6-97F0-3ED4EEFC2528}"/>
    <cellStyle name="Normal 14 4 3 2 7 4" xfId="26374" xr:uid="{9C604F4C-6F17-424B-B160-0E6F034346B9}"/>
    <cellStyle name="Normal 14 4 3 2 8" xfId="26375" xr:uid="{BBEC966A-68E1-4848-8657-7EEB549E98A7}"/>
    <cellStyle name="Normal 14 4 3 2 8 2" xfId="26376" xr:uid="{D082FAB1-5804-414F-AA60-33FBA1693D87}"/>
    <cellStyle name="Normal 14 4 3 2 8 2 2" xfId="26377" xr:uid="{F2391A7C-26B6-489C-A93E-0E80FBED7BA0}"/>
    <cellStyle name="Normal 14 4 3 2 8 3" xfId="26378" xr:uid="{CE0BDE35-95C4-4732-AEE2-A7023E81E0B3}"/>
    <cellStyle name="Normal 14 4 3 2 9" xfId="26379" xr:uid="{3E3AB09F-9998-4020-BB07-F1CD315793B1}"/>
    <cellStyle name="Normal 14 4 3 2 9 2" xfId="26380" xr:uid="{81D0FCEA-6BBA-444D-9382-E2F353324A4F}"/>
    <cellStyle name="Normal 14 4 3 3" xfId="26381" xr:uid="{B257148A-E7CE-435A-93AF-66767EC53389}"/>
    <cellStyle name="Normal 14 4 3 3 2" xfId="26382" xr:uid="{564D3271-6E26-4E82-BB31-13237FEC528A}"/>
    <cellStyle name="Normal 14 4 3 3 2 2" xfId="26383" xr:uid="{D65691F1-B49E-42EA-9BD6-A4EEE4E11267}"/>
    <cellStyle name="Normal 14 4 3 3 2 2 2" xfId="26384" xr:uid="{8EE4EA8A-8340-4C38-ACDB-796DE0B4B5A0}"/>
    <cellStyle name="Normal 14 4 3 3 2 2 2 2" xfId="26385" xr:uid="{C1811C11-743B-43E1-8C09-71AEA6683B60}"/>
    <cellStyle name="Normal 14 4 3 3 2 2 3" xfId="26386" xr:uid="{FDC16E57-94B0-4D2C-AF44-6DAD9DBC2434}"/>
    <cellStyle name="Normal 14 4 3 3 2 2 4" xfId="26387" xr:uid="{90D8D7CC-C10C-4084-9385-9C0A7C8EE740}"/>
    <cellStyle name="Normal 14 4 3 3 2 3" xfId="26388" xr:uid="{B9522B74-7CFE-4246-B184-3D29DF2A4657}"/>
    <cellStyle name="Normal 14 4 3 3 2 3 2" xfId="26389" xr:uid="{59677061-3D08-4C0A-A10F-BB7CBEF2CDC9}"/>
    <cellStyle name="Normal 14 4 3 3 2 3 2 2" xfId="26390" xr:uid="{7EB5C6C8-2448-4D2C-9774-553962F2BC3C}"/>
    <cellStyle name="Normal 14 4 3 3 2 3 3" xfId="26391" xr:uid="{41F73A4B-7982-4318-A5F2-2E571652B573}"/>
    <cellStyle name="Normal 14 4 3 3 2 3 4" xfId="26392" xr:uid="{1878CB47-F488-40A9-A1E5-9E6806D8A877}"/>
    <cellStyle name="Normal 14 4 3 3 2 4" xfId="26393" xr:uid="{17355FA4-3538-4BE9-8A31-3F83981574A2}"/>
    <cellStyle name="Normal 14 4 3 3 2 4 2" xfId="26394" xr:uid="{B4D53AF1-77CC-46EB-A72A-29A6DAF46BCC}"/>
    <cellStyle name="Normal 14 4 3 3 2 4 2 2" xfId="26395" xr:uid="{8747A3C1-556C-4A49-B001-E07AA16C9D38}"/>
    <cellStyle name="Normal 14 4 3 3 2 4 3" xfId="26396" xr:uid="{3B0E7B3A-3747-48A6-B328-2791FEA13BFB}"/>
    <cellStyle name="Normal 14 4 3 3 2 4 4" xfId="26397" xr:uid="{7D4B24A0-E225-4ADE-B0F4-8AB2AC81D276}"/>
    <cellStyle name="Normal 14 4 3 3 2 5" xfId="26398" xr:uid="{82542C92-67A3-4A19-8786-B4BACA1884E6}"/>
    <cellStyle name="Normal 14 4 3 3 2 5 2" xfId="26399" xr:uid="{32FBB819-881E-44AB-9B94-7AE0ED609FBC}"/>
    <cellStyle name="Normal 14 4 3 3 2 5 3" xfId="26400" xr:uid="{62119342-89DA-41B7-B6ED-F24444857F9D}"/>
    <cellStyle name="Normal 14 4 3 3 2 6" xfId="26401" xr:uid="{0EF54CC1-5705-499C-BA2F-E4B77CACC236}"/>
    <cellStyle name="Normal 14 4 3 3 2 7" xfId="26402" xr:uid="{8D5F7251-3331-4F7F-AA98-E70C3BF20F1F}"/>
    <cellStyle name="Normal 14 4 3 3 2 8" xfId="26403" xr:uid="{2549D1D7-92A3-464B-AC40-45576E9BC58F}"/>
    <cellStyle name="Normal 14 4 3 3 3" xfId="26404" xr:uid="{77D9A3B6-DAB2-4BF4-A328-56CB83DBC111}"/>
    <cellStyle name="Normal 14 4 3 3 3 2" xfId="26405" xr:uid="{C70963AB-8F1D-402A-A7D6-439DDEBD7B7B}"/>
    <cellStyle name="Normal 14 4 3 3 3 2 2" xfId="26406" xr:uid="{50C984AA-8C40-42B2-A870-B0E82E4AF3EC}"/>
    <cellStyle name="Normal 14 4 3 3 3 3" xfId="26407" xr:uid="{B48E5AC2-7DD0-4918-AD4B-0A2CEE069F0C}"/>
    <cellStyle name="Normal 14 4 3 3 3 4" xfId="26408" xr:uid="{E192973B-65A1-49C7-AB99-48CBE3D1B4D4}"/>
    <cellStyle name="Normal 14 4 3 3 4" xfId="26409" xr:uid="{BB4515C2-CF93-434C-AB5D-4589F6DB2F39}"/>
    <cellStyle name="Normal 14 4 3 3 4 2" xfId="26410" xr:uid="{7D81FA81-91DD-4108-A560-ACE421295606}"/>
    <cellStyle name="Normal 14 4 3 3 4 2 2" xfId="26411" xr:uid="{65FBE0DB-AB29-47C9-95E7-15C608EBEBD9}"/>
    <cellStyle name="Normal 14 4 3 3 4 3" xfId="26412" xr:uid="{F714FEEA-6A4A-4F4A-911C-034058DFECC9}"/>
    <cellStyle name="Normal 14 4 3 3 4 4" xfId="26413" xr:uid="{87D00890-9C86-4219-BF85-D444D7BC9247}"/>
    <cellStyle name="Normal 14 4 3 3 5" xfId="26414" xr:uid="{E5BF4B66-3D90-465F-BB8B-6DB4CF318178}"/>
    <cellStyle name="Normal 14 4 3 3 5 2" xfId="26415" xr:uid="{89D383C5-5D0C-41DF-B103-E37863722C77}"/>
    <cellStyle name="Normal 14 4 3 3 5 2 2" xfId="26416" xr:uid="{57C6A8DD-B85B-4C86-993F-549777C08598}"/>
    <cellStyle name="Normal 14 4 3 3 5 3" xfId="26417" xr:uid="{E7DA3C96-ECA8-4223-9D49-C3EF50221965}"/>
    <cellStyle name="Normal 14 4 3 3 5 4" xfId="26418" xr:uid="{02B70783-0745-4EB4-84DB-1E2F19D09330}"/>
    <cellStyle name="Normal 14 4 3 3 6" xfId="26419" xr:uid="{73369088-7D59-4E6B-8C7B-AFA47CF6D234}"/>
    <cellStyle name="Normal 14 4 3 3 6 2" xfId="26420" xr:uid="{9B375B77-99C3-44C6-B98C-00EEFB67A58B}"/>
    <cellStyle name="Normal 14 4 3 3 6 2 2" xfId="26421" xr:uid="{011804AC-1405-4918-9411-13CA461FDCA2}"/>
    <cellStyle name="Normal 14 4 3 3 6 3" xfId="26422" xr:uid="{9DD0C48B-5331-4F13-956F-E7264678691B}"/>
    <cellStyle name="Normal 14 4 3 3 7" xfId="26423" xr:uid="{402359ED-D60D-40BF-B7C2-B6A35668FBC5}"/>
    <cellStyle name="Normal 14 4 3 3 7 2" xfId="26424" xr:uid="{2F16FAAD-9F54-4517-805A-A7D584BF4313}"/>
    <cellStyle name="Normal 14 4 3 3 8" xfId="26425" xr:uid="{148B21E7-3FB1-4593-8671-8466B53D954D}"/>
    <cellStyle name="Normal 14 4 3 3 9" xfId="26426" xr:uid="{1E5D1F17-D24C-4329-81F2-A08108454AB4}"/>
    <cellStyle name="Normal 14 4 3 4" xfId="26427" xr:uid="{A63F6008-90B7-4B43-AB60-ABC3AD8FAE2E}"/>
    <cellStyle name="Normal 14 4 3 4 2" xfId="26428" xr:uid="{5CCEDD94-481F-4012-8DB3-97956D28A7ED}"/>
    <cellStyle name="Normal 14 4 3 4 2 2" xfId="26429" xr:uid="{4781E96F-D506-4526-85A7-4A9552350E7B}"/>
    <cellStyle name="Normal 14 4 3 4 2 2 2" xfId="26430" xr:uid="{1EAC73EF-377C-47E2-98AC-3DD0233ADF87}"/>
    <cellStyle name="Normal 14 4 3 4 2 3" xfId="26431" xr:uid="{8A89B40E-5CE3-454E-913A-B13956197012}"/>
    <cellStyle name="Normal 14 4 3 4 2 4" xfId="26432" xr:uid="{455A70F0-032B-4B8E-AEB6-8714B3F023A8}"/>
    <cellStyle name="Normal 14 4 3 4 3" xfId="26433" xr:uid="{8E3B8EC0-633F-4657-A1D0-7D6184528BF3}"/>
    <cellStyle name="Normal 14 4 3 4 3 2" xfId="26434" xr:uid="{2AF2515C-2C7A-4FDA-BEEB-C29921A63F9B}"/>
    <cellStyle name="Normal 14 4 3 4 3 2 2" xfId="26435" xr:uid="{43368209-B796-4299-9860-E6437326DD73}"/>
    <cellStyle name="Normal 14 4 3 4 3 3" xfId="26436" xr:uid="{7FCF8287-DB59-4F9F-87FA-85F3BEFF2D70}"/>
    <cellStyle name="Normal 14 4 3 4 3 4" xfId="26437" xr:uid="{4F27B508-30E2-46FE-932F-7FF833B6E38F}"/>
    <cellStyle name="Normal 14 4 3 4 4" xfId="26438" xr:uid="{5F72260B-2681-411F-930A-BD250300B4F9}"/>
    <cellStyle name="Normal 14 4 3 4 4 2" xfId="26439" xr:uid="{6817FC4D-BBB3-4112-86D3-44DE4DA7C1C4}"/>
    <cellStyle name="Normal 14 4 3 4 4 2 2" xfId="26440" xr:uid="{B7278082-93ED-4074-88B7-34B1587282A0}"/>
    <cellStyle name="Normal 14 4 3 4 4 3" xfId="26441" xr:uid="{848090D3-D23A-4E13-9418-620945A13C55}"/>
    <cellStyle name="Normal 14 4 3 4 4 4" xfId="26442" xr:uid="{D0786010-42AC-41D5-A6B4-C9E6040033E0}"/>
    <cellStyle name="Normal 14 4 3 4 5" xfId="26443" xr:uid="{CE5F5A83-A327-4899-AF48-75CAE930A8FA}"/>
    <cellStyle name="Normal 14 4 3 4 5 2" xfId="26444" xr:uid="{F43D366A-8F69-49DC-AD2C-6054624E94D2}"/>
    <cellStyle name="Normal 14 4 3 4 5 2 2" xfId="26445" xr:uid="{7ADA8A79-BEA5-4B75-854D-E70A8DFC32CE}"/>
    <cellStyle name="Normal 14 4 3 4 5 3" xfId="26446" xr:uid="{65BD5D40-8E66-4400-B139-DE00B67F6326}"/>
    <cellStyle name="Normal 14 4 3 4 5 4" xfId="26447" xr:uid="{506E1903-3941-42DA-9818-58227C88F846}"/>
    <cellStyle name="Normal 14 4 3 4 6" xfId="26448" xr:uid="{8886C295-3276-4C6D-9FCD-B737F7A097BC}"/>
    <cellStyle name="Normal 14 4 3 4 6 2" xfId="26449" xr:uid="{84F4250E-D106-482C-90EA-03511EBDF3DE}"/>
    <cellStyle name="Normal 14 4 3 4 6 2 2" xfId="26450" xr:uid="{8E468AF5-3E94-4880-9E89-81FDF46BED9E}"/>
    <cellStyle name="Normal 14 4 3 4 6 3" xfId="26451" xr:uid="{8438D42D-F5EB-4EEE-A0EC-0F858BD589A1}"/>
    <cellStyle name="Normal 14 4 3 4 7" xfId="26452" xr:uid="{64CC37C8-AA66-4607-B8A1-26AD781FC748}"/>
    <cellStyle name="Normal 14 4 3 4 7 2" xfId="26453" xr:uid="{EEF9843F-2C2F-49B7-B433-D89D3DEEB3E4}"/>
    <cellStyle name="Normal 14 4 3 4 8" xfId="26454" xr:uid="{DB4627E7-E9D7-468F-B69B-A4A08D15F21E}"/>
    <cellStyle name="Normal 14 4 3 4 9" xfId="26455" xr:uid="{110320A2-0A6F-4CAA-9B90-607FE70FAB0E}"/>
    <cellStyle name="Normal 14 4 3 5" xfId="26456" xr:uid="{44C9DFDD-0998-49CD-AC81-AC4DC9419114}"/>
    <cellStyle name="Normal 14 4 3 5 2" xfId="26457" xr:uid="{61DD32BC-8D69-4898-8321-BCB1525B0347}"/>
    <cellStyle name="Normal 14 4 3 5 2 2" xfId="26458" xr:uid="{1BDEFE50-879B-42D7-BA67-9FB0FBA95D3D}"/>
    <cellStyle name="Normal 14 4 3 5 2 2 2" xfId="26459" xr:uid="{25331ECE-AACB-434A-A267-FBD5167B5C33}"/>
    <cellStyle name="Normal 14 4 3 5 2 3" xfId="26460" xr:uid="{1910E605-1C03-464D-B059-383B7BC3C158}"/>
    <cellStyle name="Normal 14 4 3 5 2 4" xfId="26461" xr:uid="{D250FAEC-38A7-43DF-9F7D-6A8D4A0BB206}"/>
    <cellStyle name="Normal 14 4 3 5 3" xfId="26462" xr:uid="{26352A50-D37A-4821-9A18-5F134E397F02}"/>
    <cellStyle name="Normal 14 4 3 5 3 2" xfId="26463" xr:uid="{92A3BAC3-1A7B-443B-BBC2-99E80F495544}"/>
    <cellStyle name="Normal 14 4 3 5 3 2 2" xfId="26464" xr:uid="{123952D1-711F-474A-9186-C9936864186E}"/>
    <cellStyle name="Normal 14 4 3 5 3 3" xfId="26465" xr:uid="{4590FF3C-41E3-43D0-97BD-84118A9BA754}"/>
    <cellStyle name="Normal 14 4 3 5 3 4" xfId="26466" xr:uid="{F52C639C-5443-47C0-BDC0-E31304B17EE6}"/>
    <cellStyle name="Normal 14 4 3 5 4" xfId="26467" xr:uid="{0D7E65AE-0625-4BCA-B604-A487D1F31376}"/>
    <cellStyle name="Normal 14 4 3 5 4 2" xfId="26468" xr:uid="{D2BD1164-5F85-45C5-BF51-B3B9B83125FC}"/>
    <cellStyle name="Normal 14 4 3 5 4 2 2" xfId="26469" xr:uid="{37E7DC01-80DF-4A4A-AFA3-64DAC8A474DB}"/>
    <cellStyle name="Normal 14 4 3 5 4 3" xfId="26470" xr:uid="{CA415B9F-4EC7-4582-9177-A74B6452A7B9}"/>
    <cellStyle name="Normal 14 4 3 5 4 4" xfId="26471" xr:uid="{B1D1324C-1453-41D8-9950-988B9F0E0929}"/>
    <cellStyle name="Normal 14 4 3 5 5" xfId="26472" xr:uid="{5F3073D2-8EE3-4102-8022-6C5B479D17FC}"/>
    <cellStyle name="Normal 14 4 3 5 5 2" xfId="26473" xr:uid="{35F75F92-F89F-485D-ACB2-7114EBE5EA74}"/>
    <cellStyle name="Normal 14 4 3 5 5 3" xfId="26474" xr:uid="{8A6E8B95-90F2-42D7-855A-D302FC91578B}"/>
    <cellStyle name="Normal 14 4 3 5 6" xfId="26475" xr:uid="{15984294-6403-4FE9-B9A8-70046B854034}"/>
    <cellStyle name="Normal 14 4 3 5 7" xfId="26476" xr:uid="{5D6D9A39-E540-42E3-BFFD-068A80EC2180}"/>
    <cellStyle name="Normal 14 4 3 5 8" xfId="26477" xr:uid="{7A9D1B11-3CF1-4B42-ABFA-34CDC5D3CFEC}"/>
    <cellStyle name="Normal 14 4 3 6" xfId="26478" xr:uid="{4E3D52F5-834D-4D35-910F-C2AC16ED77C6}"/>
    <cellStyle name="Normal 14 4 3 6 2" xfId="26479" xr:uid="{7C307807-7F95-4DCE-9D42-EF30595AD7BD}"/>
    <cellStyle name="Normal 14 4 3 6 2 2" xfId="26480" xr:uid="{DF938DEE-F804-492B-B2CD-72D5B8B689D6}"/>
    <cellStyle name="Normal 14 4 3 6 3" xfId="26481" xr:uid="{4359333B-6DA4-4510-9F11-291039DD2B8F}"/>
    <cellStyle name="Normal 14 4 3 6 4" xfId="26482" xr:uid="{B5530D80-831A-4F80-B2E3-12829EFE3D63}"/>
    <cellStyle name="Normal 14 4 3 7" xfId="26483" xr:uid="{7FBFEBA7-B27A-41A3-BED8-545F4E12B8B4}"/>
    <cellStyle name="Normal 14 4 3 7 2" xfId="26484" xr:uid="{7D1F65E2-11BE-458D-B2ED-51FA8306A81C}"/>
    <cellStyle name="Normal 14 4 3 7 2 2" xfId="26485" xr:uid="{68E74A54-B618-4A3B-BFCF-75A02CFCC760}"/>
    <cellStyle name="Normal 14 4 3 7 3" xfId="26486" xr:uid="{7DD51E27-3C25-4817-8D1F-30BD30D88FE7}"/>
    <cellStyle name="Normal 14 4 3 7 4" xfId="26487" xr:uid="{72FFA57C-2F0B-4985-BEDF-C72DD269C8CD}"/>
    <cellStyle name="Normal 14 4 3 8" xfId="26488" xr:uid="{3C44373D-9025-4F01-ACEB-922A83CE1B31}"/>
    <cellStyle name="Normal 14 4 3 8 2" xfId="26489" xr:uid="{45F7CC53-3FC5-452C-A2D3-514B2C590039}"/>
    <cellStyle name="Normal 14 4 3 8 2 2" xfId="26490" xr:uid="{728C892B-680C-4C37-B63B-2DE50F96BB06}"/>
    <cellStyle name="Normal 14 4 3 8 3" xfId="26491" xr:uid="{B54F262E-ADC3-4BCF-A4AA-CE0F9BBE1AD9}"/>
    <cellStyle name="Normal 14 4 3 8 4" xfId="26492" xr:uid="{A5332CBE-B501-4606-AB0D-74773A0C2C31}"/>
    <cellStyle name="Normal 14 4 3 9" xfId="26493" xr:uid="{23FB2931-76F1-4645-86FF-4D6DFDCC30FC}"/>
    <cellStyle name="Normal 14 4 3 9 2" xfId="26494" xr:uid="{61ACE411-B6BD-4A8F-9466-C5B51FBA91EB}"/>
    <cellStyle name="Normal 14 4 3 9 2 2" xfId="26495" xr:uid="{040E7F93-5689-4530-9B4E-C2DB1DB293FA}"/>
    <cellStyle name="Normal 14 4 3 9 3" xfId="26496" xr:uid="{58600B2E-0B9E-401A-A832-93B1C0184A9B}"/>
    <cellStyle name="Normal 14 4 4" xfId="26497" xr:uid="{56C78C41-F8DB-45AE-986F-F518811BFBD8}"/>
    <cellStyle name="Normal 14 4 4 10" xfId="26498" xr:uid="{2A91B3A5-010A-490A-A102-BB00D5560D64}"/>
    <cellStyle name="Normal 14 4 4 10 2" xfId="26499" xr:uid="{1FCE8D0F-9E42-4C68-838B-5FCD5614D876}"/>
    <cellStyle name="Normal 14 4 4 11" xfId="26500" xr:uid="{C472D25E-C873-45E6-AB40-22639BAD848A}"/>
    <cellStyle name="Normal 14 4 4 12" xfId="26501" xr:uid="{BF7BD92F-6DC3-443B-AC30-D6EFA51ECE6B}"/>
    <cellStyle name="Normal 14 4 4 2" xfId="26502" xr:uid="{B6E09A16-109B-4B87-BA21-3A4B2E4152D0}"/>
    <cellStyle name="Normal 14 4 4 2 10" xfId="26503" xr:uid="{949C7D87-8F33-46BA-83E9-7D18460F9E52}"/>
    <cellStyle name="Normal 14 4 4 2 2" xfId="26504" xr:uid="{E2B2AB0B-18D2-4761-8526-563F28044EB4}"/>
    <cellStyle name="Normal 14 4 4 2 2 2" xfId="26505" xr:uid="{A3E55EB7-E0B4-4AAB-95B2-E2D17E0B0E03}"/>
    <cellStyle name="Normal 14 4 4 2 2 2 2" xfId="26506" xr:uid="{403B2E5B-F7CC-4069-B49D-5A8007EAA11C}"/>
    <cellStyle name="Normal 14 4 4 2 2 2 2 2" xfId="26507" xr:uid="{7FC8E544-7790-4000-9218-FBC14B5D966B}"/>
    <cellStyle name="Normal 14 4 4 2 2 2 3" xfId="26508" xr:uid="{C5E42941-3D65-4DA4-A775-7A6C28A102C4}"/>
    <cellStyle name="Normal 14 4 4 2 2 2 4" xfId="26509" xr:uid="{31D53C6B-0BF5-4BF9-AE13-00F5B526EC75}"/>
    <cellStyle name="Normal 14 4 4 2 2 3" xfId="26510" xr:uid="{A07099ED-0FBA-49D6-92BA-5FFB4078746F}"/>
    <cellStyle name="Normal 14 4 4 2 2 3 2" xfId="26511" xr:uid="{D27DAFCA-A97E-4CE8-A4D6-79A1A62C61CE}"/>
    <cellStyle name="Normal 14 4 4 2 2 3 2 2" xfId="26512" xr:uid="{EDAA11CA-D6BD-4730-9F12-13AF3F56E060}"/>
    <cellStyle name="Normal 14 4 4 2 2 3 3" xfId="26513" xr:uid="{7EA51126-CE09-4AD6-84EC-BB13562BC3A8}"/>
    <cellStyle name="Normal 14 4 4 2 2 3 4" xfId="26514" xr:uid="{874920BD-3C9F-4991-9E63-A979479A542B}"/>
    <cellStyle name="Normal 14 4 4 2 2 4" xfId="26515" xr:uid="{9974BA64-72B2-43D6-B5F2-7C8379999FE0}"/>
    <cellStyle name="Normal 14 4 4 2 2 4 2" xfId="26516" xr:uid="{77EA33D0-5D47-4589-A96B-DB6BB774B834}"/>
    <cellStyle name="Normal 14 4 4 2 2 4 2 2" xfId="26517" xr:uid="{F2FCC7F1-4315-4BC8-A971-BEF56DA8E3CA}"/>
    <cellStyle name="Normal 14 4 4 2 2 4 3" xfId="26518" xr:uid="{DC4631E2-ABEA-44D3-98A7-B2F9D6F2C5F9}"/>
    <cellStyle name="Normal 14 4 4 2 2 4 4" xfId="26519" xr:uid="{CE70C2DE-1656-48A1-8D4D-1ED8AC8415A1}"/>
    <cellStyle name="Normal 14 4 4 2 2 5" xfId="26520" xr:uid="{E7F7178B-15F2-4582-A929-5FCB822AF06C}"/>
    <cellStyle name="Normal 14 4 4 2 2 5 2" xfId="26521" xr:uid="{1A0A7C8E-13CF-4F25-9769-4CD65FF10039}"/>
    <cellStyle name="Normal 14 4 4 2 2 5 2 2" xfId="26522" xr:uid="{32055DF3-C01B-4EBC-8E18-FF12AABDB29C}"/>
    <cellStyle name="Normal 14 4 4 2 2 5 3" xfId="26523" xr:uid="{4CCABB44-17D1-42E5-B08B-5595B0B98DEA}"/>
    <cellStyle name="Normal 14 4 4 2 2 5 4" xfId="26524" xr:uid="{73F4D5A2-7EFD-4B63-96A8-4ABCC64FB779}"/>
    <cellStyle name="Normal 14 4 4 2 2 6" xfId="26525" xr:uid="{0706CFB6-8C42-4305-BE0D-21CD687C6934}"/>
    <cellStyle name="Normal 14 4 4 2 2 6 2" xfId="26526" xr:uid="{4A5C2849-5C01-40DE-A801-9419BA39555B}"/>
    <cellStyle name="Normal 14 4 4 2 2 6 2 2" xfId="26527" xr:uid="{67BBA85E-9999-4C76-8681-6803745637FC}"/>
    <cellStyle name="Normal 14 4 4 2 2 6 3" xfId="26528" xr:uid="{9CB99007-4673-4685-A3E9-4EB5B36C66DE}"/>
    <cellStyle name="Normal 14 4 4 2 2 7" xfId="26529" xr:uid="{75535012-26E1-4FA3-B74C-FE0A52F195CB}"/>
    <cellStyle name="Normal 14 4 4 2 2 7 2" xfId="26530" xr:uid="{600F9AC6-8A8E-4BDB-9C3A-CABC8E17263D}"/>
    <cellStyle name="Normal 14 4 4 2 2 8" xfId="26531" xr:uid="{48AC227D-FAB6-4B12-91B3-563A71C56A04}"/>
    <cellStyle name="Normal 14 4 4 2 2 9" xfId="26532" xr:uid="{B28AA49D-7D32-4AE1-BDBE-95808C94719C}"/>
    <cellStyle name="Normal 14 4 4 2 3" xfId="26533" xr:uid="{C22C9308-3B57-42C1-9E69-FFB72704770A}"/>
    <cellStyle name="Normal 14 4 4 2 3 2" xfId="26534" xr:uid="{BC31DD60-9929-402D-9308-BD64648F98D4}"/>
    <cellStyle name="Normal 14 4 4 2 3 2 2" xfId="26535" xr:uid="{1D01B34E-113E-496C-AA17-343880C802AB}"/>
    <cellStyle name="Normal 14 4 4 2 3 2 2 2" xfId="26536" xr:uid="{9FCBB244-387C-404E-8371-C3284E0373B5}"/>
    <cellStyle name="Normal 14 4 4 2 3 2 3" xfId="26537" xr:uid="{9A0DA52A-E79B-4C45-89AB-90305EBA53E5}"/>
    <cellStyle name="Normal 14 4 4 2 3 2 4" xfId="26538" xr:uid="{2B1FBB00-C197-45E3-94E8-34D72DFE474B}"/>
    <cellStyle name="Normal 14 4 4 2 3 3" xfId="26539" xr:uid="{AC9358CB-B829-42DB-A25E-EF33107EDC70}"/>
    <cellStyle name="Normal 14 4 4 2 3 3 2" xfId="26540" xr:uid="{BAB5AE6D-92E4-4179-9ED8-DCAD50A23C4A}"/>
    <cellStyle name="Normal 14 4 4 2 3 3 2 2" xfId="26541" xr:uid="{376F32E3-B2FD-4C66-BF32-839676DCF13A}"/>
    <cellStyle name="Normal 14 4 4 2 3 3 3" xfId="26542" xr:uid="{97B96C35-2B51-4394-9029-F636C8F24962}"/>
    <cellStyle name="Normal 14 4 4 2 3 3 4" xfId="26543" xr:uid="{1FA4049F-4BC1-4785-84BE-3EA2986C9474}"/>
    <cellStyle name="Normal 14 4 4 2 3 4" xfId="26544" xr:uid="{A8FAB463-8432-429A-9A21-10E45B8C8CDB}"/>
    <cellStyle name="Normal 14 4 4 2 3 4 2" xfId="26545" xr:uid="{6BDCDAA5-50DB-437A-A74D-1578F28BB1FF}"/>
    <cellStyle name="Normal 14 4 4 2 3 4 2 2" xfId="26546" xr:uid="{E91F06FC-4646-4B01-B2B4-3D43F3BE1962}"/>
    <cellStyle name="Normal 14 4 4 2 3 4 3" xfId="26547" xr:uid="{9B315FB1-DA9D-448F-894A-25ABB40C1646}"/>
    <cellStyle name="Normal 14 4 4 2 3 4 4" xfId="26548" xr:uid="{6ABE9F35-BAC8-41E3-9B9A-E06A7DBA88AB}"/>
    <cellStyle name="Normal 14 4 4 2 3 5" xfId="26549" xr:uid="{20C18FA1-79E9-4D1D-BB73-12B46B5D3D18}"/>
    <cellStyle name="Normal 14 4 4 2 3 5 2" xfId="26550" xr:uid="{960E027B-FF8C-4E89-8E72-41D9C0F76FC9}"/>
    <cellStyle name="Normal 14 4 4 2 3 5 3" xfId="26551" xr:uid="{C384FE3C-B962-4D9A-A64D-1D8706A701F8}"/>
    <cellStyle name="Normal 14 4 4 2 3 6" xfId="26552" xr:uid="{C060E2D8-BC3F-4564-B752-1D4170005302}"/>
    <cellStyle name="Normal 14 4 4 2 3 7" xfId="26553" xr:uid="{9F8084B4-0070-4344-9992-689FD74A18AC}"/>
    <cellStyle name="Normal 14 4 4 2 3 8" xfId="26554" xr:uid="{D7C72808-55F7-42AB-BAE1-4333E6430429}"/>
    <cellStyle name="Normal 14 4 4 2 4" xfId="26555" xr:uid="{341E92B6-58EB-4EDD-8576-2A2027F82D86}"/>
    <cellStyle name="Normal 14 4 4 2 4 2" xfId="26556" xr:uid="{E6D0FFD2-EF5C-47EA-933C-186C57230075}"/>
    <cellStyle name="Normal 14 4 4 2 4 2 2" xfId="26557" xr:uid="{62A9EFC9-C5D3-48A5-A91E-1C325DAE07B7}"/>
    <cellStyle name="Normal 14 4 4 2 4 3" xfId="26558" xr:uid="{3B5D0CBC-C7B8-4B05-9897-2AFBCFE47133}"/>
    <cellStyle name="Normal 14 4 4 2 4 4" xfId="26559" xr:uid="{42CD2BEC-DE17-47F9-90BC-B32C13F55505}"/>
    <cellStyle name="Normal 14 4 4 2 5" xfId="26560" xr:uid="{AB4D0CD1-C713-4CDC-A1A5-5C51711B08A2}"/>
    <cellStyle name="Normal 14 4 4 2 5 2" xfId="26561" xr:uid="{5BACD7B9-3EBA-4D87-BF24-E0FAE159D74C}"/>
    <cellStyle name="Normal 14 4 4 2 5 2 2" xfId="26562" xr:uid="{CE400E80-0533-43BA-914A-8942D55B839B}"/>
    <cellStyle name="Normal 14 4 4 2 5 3" xfId="26563" xr:uid="{84787045-2AD4-4D3F-8D3D-32AE9B81DA5B}"/>
    <cellStyle name="Normal 14 4 4 2 5 4" xfId="26564" xr:uid="{E3066C77-C9F9-4F7D-913A-BA765DA047CD}"/>
    <cellStyle name="Normal 14 4 4 2 6" xfId="26565" xr:uid="{F91B22E3-368E-40E0-943F-BCE251CDD946}"/>
    <cellStyle name="Normal 14 4 4 2 6 2" xfId="26566" xr:uid="{D7EC0693-23DC-4544-9854-727E27468DA3}"/>
    <cellStyle name="Normal 14 4 4 2 6 2 2" xfId="26567" xr:uid="{9E8F25AA-F03B-484E-BB57-3218AA63E342}"/>
    <cellStyle name="Normal 14 4 4 2 6 3" xfId="26568" xr:uid="{5858E371-B86D-4DC6-B31E-7641E504CFE7}"/>
    <cellStyle name="Normal 14 4 4 2 6 4" xfId="26569" xr:uid="{5B2D0E1A-D96B-410C-BCCF-B14368353496}"/>
    <cellStyle name="Normal 14 4 4 2 7" xfId="26570" xr:uid="{0A35701F-B460-47A6-B88A-E530FDC664C6}"/>
    <cellStyle name="Normal 14 4 4 2 7 2" xfId="26571" xr:uid="{4AC5E625-A796-4A1F-82F7-792AB5BE00F0}"/>
    <cellStyle name="Normal 14 4 4 2 7 2 2" xfId="26572" xr:uid="{C7059E04-093D-4A8D-BC48-34A6D36ED5FE}"/>
    <cellStyle name="Normal 14 4 4 2 7 3" xfId="26573" xr:uid="{ECD49C91-2CA3-4AF9-ACEA-B0E59A8DFE13}"/>
    <cellStyle name="Normal 14 4 4 2 8" xfId="26574" xr:uid="{F31F8F63-B770-4B54-9754-483222B91CFD}"/>
    <cellStyle name="Normal 14 4 4 2 8 2" xfId="26575" xr:uid="{68DAC1C7-B677-4839-8B41-99DDC8A921DF}"/>
    <cellStyle name="Normal 14 4 4 2 9" xfId="26576" xr:uid="{0FA52461-AD0A-4D8F-BF72-B7868C2A9654}"/>
    <cellStyle name="Normal 14 4 4 3" xfId="26577" xr:uid="{DFD4FAAD-94EA-459D-B699-C913574D020A}"/>
    <cellStyle name="Normal 14 4 4 3 2" xfId="26578" xr:uid="{A8357DFE-93EA-4F83-9DC5-35FAC25D31BE}"/>
    <cellStyle name="Normal 14 4 4 3 2 2" xfId="26579" xr:uid="{0E91EFB9-AD49-4BFE-918B-F5D23E0F1AFD}"/>
    <cellStyle name="Normal 14 4 4 3 2 2 2" xfId="26580" xr:uid="{4BD83328-BBEB-452F-B2B2-AA751F7EFA26}"/>
    <cellStyle name="Normal 14 4 4 3 2 2 2 2" xfId="26581" xr:uid="{7135A644-35F3-436B-B779-24A12B62528A}"/>
    <cellStyle name="Normal 14 4 4 3 2 2 3" xfId="26582" xr:uid="{B6999E0B-1679-4426-8CB4-6CC94ED6B078}"/>
    <cellStyle name="Normal 14 4 4 3 2 2 4" xfId="26583" xr:uid="{3D6B96F7-8A7F-48DE-A43D-A2CF678D2D9D}"/>
    <cellStyle name="Normal 14 4 4 3 2 3" xfId="26584" xr:uid="{040375F9-EB99-4427-AA28-614BA8A3C687}"/>
    <cellStyle name="Normal 14 4 4 3 2 3 2" xfId="26585" xr:uid="{CF0FF7C2-F4E2-432F-B39A-EEE95AD0F88B}"/>
    <cellStyle name="Normal 14 4 4 3 2 3 2 2" xfId="26586" xr:uid="{CECD8629-2DB1-48DF-9EBF-FCD84D56B954}"/>
    <cellStyle name="Normal 14 4 4 3 2 3 3" xfId="26587" xr:uid="{8752DA4B-747F-4E08-9A18-87A01ECB8816}"/>
    <cellStyle name="Normal 14 4 4 3 2 3 4" xfId="26588" xr:uid="{05BF5DFA-8214-4E24-86AA-1736B2D331E2}"/>
    <cellStyle name="Normal 14 4 4 3 2 4" xfId="26589" xr:uid="{42C85E76-9BC4-4658-99EE-28ECAF3D1628}"/>
    <cellStyle name="Normal 14 4 4 3 2 4 2" xfId="26590" xr:uid="{66B2D493-7C77-4A4D-9C00-9ABA7269930F}"/>
    <cellStyle name="Normal 14 4 4 3 2 4 2 2" xfId="26591" xr:uid="{C7821442-74BA-41FA-B467-1CD5D6BD96DE}"/>
    <cellStyle name="Normal 14 4 4 3 2 4 3" xfId="26592" xr:uid="{63719752-7B3E-438A-8E15-396C4E932349}"/>
    <cellStyle name="Normal 14 4 4 3 2 4 4" xfId="26593" xr:uid="{FAE84EA4-77AC-4C29-9308-97DFF2DFEAD6}"/>
    <cellStyle name="Normal 14 4 4 3 2 5" xfId="26594" xr:uid="{FB2CE116-5C3C-405D-B4E8-5AB127480841}"/>
    <cellStyle name="Normal 14 4 4 3 2 5 2" xfId="26595" xr:uid="{55111AD7-09B3-48CA-AFEB-00BB01B5749C}"/>
    <cellStyle name="Normal 14 4 4 3 2 5 3" xfId="26596" xr:uid="{D41AFB78-223E-47A4-9009-F4588F3B330B}"/>
    <cellStyle name="Normal 14 4 4 3 2 6" xfId="26597" xr:uid="{8FC0B5FE-F70F-41D2-BAEE-19D3486233FC}"/>
    <cellStyle name="Normal 14 4 4 3 2 7" xfId="26598" xr:uid="{0F07D81B-3656-4BB9-9D39-8BA05FCC1803}"/>
    <cellStyle name="Normal 14 4 4 3 2 8" xfId="26599" xr:uid="{38DB55BF-2DFF-44D0-84A9-FD78B4CB59B5}"/>
    <cellStyle name="Normal 14 4 4 3 3" xfId="26600" xr:uid="{4A0D1DED-9A98-4BE4-8B6B-921D7CC3F87B}"/>
    <cellStyle name="Normal 14 4 4 3 3 2" xfId="26601" xr:uid="{7740C314-B604-4195-B9AA-7FBE1FFF3FAE}"/>
    <cellStyle name="Normal 14 4 4 3 3 2 2" xfId="26602" xr:uid="{780F8A64-4E36-40F5-9035-4A8ED83669E7}"/>
    <cellStyle name="Normal 14 4 4 3 3 3" xfId="26603" xr:uid="{1F2D1253-81F6-489D-85AB-BFAA752E6EA2}"/>
    <cellStyle name="Normal 14 4 4 3 3 4" xfId="26604" xr:uid="{08F43850-A227-4179-8E2B-3F9AE3992C49}"/>
    <cellStyle name="Normal 14 4 4 3 4" xfId="26605" xr:uid="{7EF7C65D-48EC-438C-8942-5CFA9AF77675}"/>
    <cellStyle name="Normal 14 4 4 3 4 2" xfId="26606" xr:uid="{0FA65E18-F0B1-408B-AA57-A6307B509685}"/>
    <cellStyle name="Normal 14 4 4 3 4 2 2" xfId="26607" xr:uid="{ECD27877-F017-4B08-9466-16F63B1941FC}"/>
    <cellStyle name="Normal 14 4 4 3 4 3" xfId="26608" xr:uid="{C7D449AF-3A9E-4DAA-8A48-93852DE63339}"/>
    <cellStyle name="Normal 14 4 4 3 4 4" xfId="26609" xr:uid="{F9188E35-BF1B-4BAD-8C2B-B5E4A36E35F6}"/>
    <cellStyle name="Normal 14 4 4 3 5" xfId="26610" xr:uid="{CF900521-FC71-401A-B344-48B2A3715A8B}"/>
    <cellStyle name="Normal 14 4 4 3 5 2" xfId="26611" xr:uid="{2F6B08D0-B1CC-46E5-9489-18F3CD3FEC9D}"/>
    <cellStyle name="Normal 14 4 4 3 5 2 2" xfId="26612" xr:uid="{37B4CEE7-D7B2-417D-BA00-A6D0047B8552}"/>
    <cellStyle name="Normal 14 4 4 3 5 3" xfId="26613" xr:uid="{09770B19-F868-4E4D-A88D-C8F63D2CC966}"/>
    <cellStyle name="Normal 14 4 4 3 5 4" xfId="26614" xr:uid="{DB37B691-68C6-4B2E-AADB-D6B903405504}"/>
    <cellStyle name="Normal 14 4 4 3 6" xfId="26615" xr:uid="{535E00DE-5CE2-4933-80F3-2341C49F0FD3}"/>
    <cellStyle name="Normal 14 4 4 3 6 2" xfId="26616" xr:uid="{FFAB3C86-A6F2-4FF3-A9C5-1B7638DFE1C2}"/>
    <cellStyle name="Normal 14 4 4 3 6 2 2" xfId="26617" xr:uid="{73AC5295-92EA-4A72-838E-D4CDF07B0379}"/>
    <cellStyle name="Normal 14 4 4 3 6 3" xfId="26618" xr:uid="{1288F3B1-3F72-42C1-AE2F-2613D21F309B}"/>
    <cellStyle name="Normal 14 4 4 3 7" xfId="26619" xr:uid="{5D45B398-20C2-4BB3-AC42-52C40EAA1F88}"/>
    <cellStyle name="Normal 14 4 4 3 7 2" xfId="26620" xr:uid="{813D9E82-977B-4584-BB9C-9CF378BE3E96}"/>
    <cellStyle name="Normal 14 4 4 3 8" xfId="26621" xr:uid="{BB14BD67-BA28-4473-A549-3A0DAA6C2499}"/>
    <cellStyle name="Normal 14 4 4 3 9" xfId="26622" xr:uid="{C4565440-2120-4598-A5B5-5900A673B5C6}"/>
    <cellStyle name="Normal 14 4 4 4" xfId="26623" xr:uid="{E76B0C83-0239-43DF-B3DB-571687AD0D34}"/>
    <cellStyle name="Normal 14 4 4 4 2" xfId="26624" xr:uid="{AC3E0E50-0F37-4BB2-8BE0-7176B235B68A}"/>
    <cellStyle name="Normal 14 4 4 4 2 2" xfId="26625" xr:uid="{E7B96306-49FA-4DD2-B51C-8E523BA208C4}"/>
    <cellStyle name="Normal 14 4 4 4 2 2 2" xfId="26626" xr:uid="{BA001FD7-FED8-48C1-B904-5B73A2258327}"/>
    <cellStyle name="Normal 14 4 4 4 2 3" xfId="26627" xr:uid="{FEA99038-3F68-40D7-BE6B-0132D7DE3D98}"/>
    <cellStyle name="Normal 14 4 4 4 2 4" xfId="26628" xr:uid="{270FCA06-E6FE-4EBC-B03F-F6E23F866429}"/>
    <cellStyle name="Normal 14 4 4 4 3" xfId="26629" xr:uid="{F3AC59AD-68CD-4207-A7F2-C760CC8F8ECC}"/>
    <cellStyle name="Normal 14 4 4 4 3 2" xfId="26630" xr:uid="{6BBDF29E-0DB3-4033-869A-FBC1088B2F5F}"/>
    <cellStyle name="Normal 14 4 4 4 3 2 2" xfId="26631" xr:uid="{BB8C04D2-01E1-4F4F-9FDA-466181B2A0AE}"/>
    <cellStyle name="Normal 14 4 4 4 3 3" xfId="26632" xr:uid="{75EDAF35-6D45-4DA1-8D9B-E4A0C2B81D49}"/>
    <cellStyle name="Normal 14 4 4 4 3 4" xfId="26633" xr:uid="{2E721BDE-AC33-429F-80C5-D7D7A09F4B5E}"/>
    <cellStyle name="Normal 14 4 4 4 4" xfId="26634" xr:uid="{BC673763-C9DC-44F0-96D2-CE684F5414A0}"/>
    <cellStyle name="Normal 14 4 4 4 4 2" xfId="26635" xr:uid="{EC2F0878-3BF1-4B12-B0CB-EE5FAD2FD985}"/>
    <cellStyle name="Normal 14 4 4 4 4 2 2" xfId="26636" xr:uid="{85468115-E48E-4536-B115-1B2095E5D936}"/>
    <cellStyle name="Normal 14 4 4 4 4 3" xfId="26637" xr:uid="{2CF3F56A-B9CA-4144-9003-92A3C71264CC}"/>
    <cellStyle name="Normal 14 4 4 4 4 4" xfId="26638" xr:uid="{6FF82FE7-FF4C-4701-9595-FC20BB3DF187}"/>
    <cellStyle name="Normal 14 4 4 4 5" xfId="26639" xr:uid="{23275B0B-F9E4-4671-A004-0174814FB0F5}"/>
    <cellStyle name="Normal 14 4 4 4 5 2" xfId="26640" xr:uid="{8B433988-D5FA-44FD-A337-18F5A15B0280}"/>
    <cellStyle name="Normal 14 4 4 4 5 2 2" xfId="26641" xr:uid="{D0FB5891-F910-4916-B230-FEEBAAE45FAD}"/>
    <cellStyle name="Normal 14 4 4 4 5 3" xfId="26642" xr:uid="{B1D6AF99-4B26-4935-AA8F-76C05E73BC77}"/>
    <cellStyle name="Normal 14 4 4 4 5 4" xfId="26643" xr:uid="{787BA3F0-5C8D-4BFE-BD65-484208A7CEFF}"/>
    <cellStyle name="Normal 14 4 4 4 6" xfId="26644" xr:uid="{81762484-9663-409D-9C6A-583F43635B58}"/>
    <cellStyle name="Normal 14 4 4 4 6 2" xfId="26645" xr:uid="{73D4F571-8859-436D-9BC8-5160B1757503}"/>
    <cellStyle name="Normal 14 4 4 4 6 2 2" xfId="26646" xr:uid="{A80F231D-0613-4528-8584-E3B897F2FC44}"/>
    <cellStyle name="Normal 14 4 4 4 6 3" xfId="26647" xr:uid="{4D31492C-CAA5-461B-9290-112614E80092}"/>
    <cellStyle name="Normal 14 4 4 4 7" xfId="26648" xr:uid="{E8FC17FE-D858-4265-95F9-087A4678D715}"/>
    <cellStyle name="Normal 14 4 4 4 7 2" xfId="26649" xr:uid="{DAC72B19-9353-48E5-B16D-A924898C9282}"/>
    <cellStyle name="Normal 14 4 4 4 8" xfId="26650" xr:uid="{BAEF3982-5CA6-4A2D-9B8F-05A5819A3395}"/>
    <cellStyle name="Normal 14 4 4 4 9" xfId="26651" xr:uid="{0B60A391-C03C-4986-B9E8-F011355D10F0}"/>
    <cellStyle name="Normal 14 4 4 5" xfId="26652" xr:uid="{47BC78F2-FB61-484B-897D-E56552221F21}"/>
    <cellStyle name="Normal 14 4 4 5 2" xfId="26653" xr:uid="{2C47E576-66CB-428D-ABEF-F9189B6925CD}"/>
    <cellStyle name="Normal 14 4 4 5 2 2" xfId="26654" xr:uid="{22CD841B-1A73-4EA2-A837-6FBEDFB306C1}"/>
    <cellStyle name="Normal 14 4 4 5 2 2 2" xfId="26655" xr:uid="{5602326F-2723-4AD7-842A-D4F5EF54D586}"/>
    <cellStyle name="Normal 14 4 4 5 2 3" xfId="26656" xr:uid="{C6305DF1-ABA1-43A6-8906-D7C52CF290CE}"/>
    <cellStyle name="Normal 14 4 4 5 2 4" xfId="26657" xr:uid="{2355A232-EA11-4771-87B2-BD554AE740C9}"/>
    <cellStyle name="Normal 14 4 4 5 3" xfId="26658" xr:uid="{18246F4B-19E1-44D3-B069-461A6302988E}"/>
    <cellStyle name="Normal 14 4 4 5 3 2" xfId="26659" xr:uid="{E47A158A-D3ED-462C-BBAE-36DF5B09A096}"/>
    <cellStyle name="Normal 14 4 4 5 3 2 2" xfId="26660" xr:uid="{A399D151-173B-4E00-83EB-374B482F6D23}"/>
    <cellStyle name="Normal 14 4 4 5 3 3" xfId="26661" xr:uid="{B86B206F-0349-4111-B982-80B22DBCB6E5}"/>
    <cellStyle name="Normal 14 4 4 5 3 4" xfId="26662" xr:uid="{F6CF9D9C-51A3-496C-902E-CB2AE24F2CF8}"/>
    <cellStyle name="Normal 14 4 4 5 4" xfId="26663" xr:uid="{134DBC0F-BB7F-4B1A-B9AB-8D26CBA37FE6}"/>
    <cellStyle name="Normal 14 4 4 5 4 2" xfId="26664" xr:uid="{3BAD3F22-7670-4A2D-B44F-F408F7CEAA55}"/>
    <cellStyle name="Normal 14 4 4 5 4 2 2" xfId="26665" xr:uid="{F41CBF5A-F9EF-4B38-B34E-46C2E4A6F1EE}"/>
    <cellStyle name="Normal 14 4 4 5 4 3" xfId="26666" xr:uid="{74127AB1-E82C-4CD3-887F-ABD095060AFF}"/>
    <cellStyle name="Normal 14 4 4 5 4 4" xfId="26667" xr:uid="{05776156-B577-4BF0-8F84-1248D09DF86D}"/>
    <cellStyle name="Normal 14 4 4 5 5" xfId="26668" xr:uid="{49651602-A612-413F-81B7-C89B92ECC62F}"/>
    <cellStyle name="Normal 14 4 4 5 5 2" xfId="26669" xr:uid="{125C79E2-B865-4E3A-9F57-521F64D5B0A0}"/>
    <cellStyle name="Normal 14 4 4 5 5 3" xfId="26670" xr:uid="{27968AD7-361E-4CC0-8132-5D16A7B6924F}"/>
    <cellStyle name="Normal 14 4 4 5 6" xfId="26671" xr:uid="{0F44A4FE-2729-440D-854A-A2A43F208065}"/>
    <cellStyle name="Normal 14 4 4 5 7" xfId="26672" xr:uid="{1970C4FC-373D-4584-A573-AA18DAB1BA7E}"/>
    <cellStyle name="Normal 14 4 4 5 8" xfId="26673" xr:uid="{D76122D1-48C2-417E-A8F8-EAC8C0B71390}"/>
    <cellStyle name="Normal 14 4 4 6" xfId="26674" xr:uid="{0E236D16-497B-4B65-AB5D-B7E87BFD56D8}"/>
    <cellStyle name="Normal 14 4 4 6 2" xfId="26675" xr:uid="{EEB3C65D-14BA-4904-B6B6-2A17727258BF}"/>
    <cellStyle name="Normal 14 4 4 6 2 2" xfId="26676" xr:uid="{B55E266A-8082-4509-981C-0EC78F0B6E6D}"/>
    <cellStyle name="Normal 14 4 4 6 3" xfId="26677" xr:uid="{FD1D06A6-19CD-492A-A913-A02BA9E8475E}"/>
    <cellStyle name="Normal 14 4 4 6 4" xfId="26678" xr:uid="{8040FC99-D4E0-427C-9818-61A1604864C6}"/>
    <cellStyle name="Normal 14 4 4 7" xfId="26679" xr:uid="{2C27A72F-90CB-41FF-97DA-0C5820B09B53}"/>
    <cellStyle name="Normal 14 4 4 7 2" xfId="26680" xr:uid="{2B3C7CC0-F028-465E-838E-2972B5D7AD3C}"/>
    <cellStyle name="Normal 14 4 4 7 2 2" xfId="26681" xr:uid="{CB8F9108-36DA-4C2B-91B6-0528824BCBF1}"/>
    <cellStyle name="Normal 14 4 4 7 3" xfId="26682" xr:uid="{5B26B107-0389-4F89-9535-80420AE51F93}"/>
    <cellStyle name="Normal 14 4 4 7 4" xfId="26683" xr:uid="{36F47B85-EC4C-487E-B340-4DAFE87C7704}"/>
    <cellStyle name="Normal 14 4 4 8" xfId="26684" xr:uid="{08E8FB0A-62CB-4430-AAEF-759BA632FA47}"/>
    <cellStyle name="Normal 14 4 4 8 2" xfId="26685" xr:uid="{23658B9E-F9F9-4F91-BB42-6E2FEE14E78B}"/>
    <cellStyle name="Normal 14 4 4 8 2 2" xfId="26686" xr:uid="{6D4F4FDE-C3DB-408E-88FC-EFD0C5270D80}"/>
    <cellStyle name="Normal 14 4 4 8 3" xfId="26687" xr:uid="{F103FA81-694A-4216-85BD-9073C2BB11B4}"/>
    <cellStyle name="Normal 14 4 4 8 4" xfId="26688" xr:uid="{393E1818-384B-463C-AD37-F3B4F132946B}"/>
    <cellStyle name="Normal 14 4 4 9" xfId="26689" xr:uid="{6D8E6CC0-8DFB-4E2D-B026-ED803C510CB2}"/>
    <cellStyle name="Normal 14 4 4 9 2" xfId="26690" xr:uid="{148770FE-35BE-4FE3-A37D-5427DF988780}"/>
    <cellStyle name="Normal 14 4 4 9 2 2" xfId="26691" xr:uid="{96AA6C80-B87E-447D-A5E2-E75AB5B65978}"/>
    <cellStyle name="Normal 14 4 4 9 3" xfId="26692" xr:uid="{BE476796-E1EE-4C14-B407-3D9310E1DF4D}"/>
    <cellStyle name="Normal 14 4 5" xfId="26693" xr:uid="{0A6BA902-E66C-4DDD-BC26-D9C30355CE63}"/>
    <cellStyle name="Normal 14 4 5 10" xfId="26694" xr:uid="{E5D11A38-624F-4A80-9079-FA0EC9230961}"/>
    <cellStyle name="Normal 14 4 5 11" xfId="26695" xr:uid="{0D0D9632-5E14-4916-A1CB-8B64382B0142}"/>
    <cellStyle name="Normal 14 4 5 2" xfId="26696" xr:uid="{38279792-7562-45E8-BAB8-C01D54213EBE}"/>
    <cellStyle name="Normal 14 4 5 2 2" xfId="26697" xr:uid="{6682E3A3-F81E-4330-853F-7723B1424A71}"/>
    <cellStyle name="Normal 14 4 5 2 2 2" xfId="26698" xr:uid="{B4680C23-964D-4F3B-AB35-2973AB7C4B28}"/>
    <cellStyle name="Normal 14 4 5 2 2 2 2" xfId="26699" xr:uid="{BE61422C-80E7-47C2-956A-6F9EBADF9EB8}"/>
    <cellStyle name="Normal 14 4 5 2 2 2 2 2" xfId="26700" xr:uid="{B147F81A-B0DC-47B6-B802-DDFFAE775FA7}"/>
    <cellStyle name="Normal 14 4 5 2 2 2 3" xfId="26701" xr:uid="{EA32995A-EFFE-4314-9710-CF66F43547C3}"/>
    <cellStyle name="Normal 14 4 5 2 2 2 4" xfId="26702" xr:uid="{24BCC05A-72B7-4E4D-8C0F-1C693DA99284}"/>
    <cellStyle name="Normal 14 4 5 2 2 3" xfId="26703" xr:uid="{45CE96CB-325C-4A8C-AF37-4F10780B25D9}"/>
    <cellStyle name="Normal 14 4 5 2 2 3 2" xfId="26704" xr:uid="{CAA10D04-D47E-4E4B-8BDA-5D4DFDF50E8A}"/>
    <cellStyle name="Normal 14 4 5 2 2 3 2 2" xfId="26705" xr:uid="{62BCF965-B3F1-4887-953D-CEF906ED53FD}"/>
    <cellStyle name="Normal 14 4 5 2 2 3 3" xfId="26706" xr:uid="{EEBCDFC4-7311-422D-A307-D7127C168C2A}"/>
    <cellStyle name="Normal 14 4 5 2 2 3 4" xfId="26707" xr:uid="{DEDC5633-BFC1-4E8C-AE2E-3B92FA6F2448}"/>
    <cellStyle name="Normal 14 4 5 2 2 4" xfId="26708" xr:uid="{54E608B2-B9D2-4130-ADAD-3B0AD6B48F26}"/>
    <cellStyle name="Normal 14 4 5 2 2 4 2" xfId="26709" xr:uid="{900A73B1-3FCB-4F54-9BB9-9B81A1A49B8B}"/>
    <cellStyle name="Normal 14 4 5 2 2 4 2 2" xfId="26710" xr:uid="{AD5E3237-F6A8-455B-9D5C-D03EAE646229}"/>
    <cellStyle name="Normal 14 4 5 2 2 4 3" xfId="26711" xr:uid="{26B1A976-D6F7-494C-AE6C-D21FC95C359D}"/>
    <cellStyle name="Normal 14 4 5 2 2 4 4" xfId="26712" xr:uid="{E0D1B7F7-AF44-4DC6-B001-FD28CBA6B115}"/>
    <cellStyle name="Normal 14 4 5 2 2 5" xfId="26713" xr:uid="{BB62E265-2633-4E75-B062-04B431D81B76}"/>
    <cellStyle name="Normal 14 4 5 2 2 5 2" xfId="26714" xr:uid="{F8298815-1C1C-484E-962C-55E67F740B14}"/>
    <cellStyle name="Normal 14 4 5 2 2 5 3" xfId="26715" xr:uid="{27E630FE-4DAA-4623-979E-078F3010505B}"/>
    <cellStyle name="Normal 14 4 5 2 2 6" xfId="26716" xr:uid="{8784D409-77D7-4C90-8EA2-158347ACE2BA}"/>
    <cellStyle name="Normal 14 4 5 2 2 7" xfId="26717" xr:uid="{F0C4D628-5177-4834-BE93-05F625352FE5}"/>
    <cellStyle name="Normal 14 4 5 2 2 8" xfId="26718" xr:uid="{BD69E884-CCB4-4BE6-A5B6-21F6FC9C2981}"/>
    <cellStyle name="Normal 14 4 5 2 3" xfId="26719" xr:uid="{973EF1B7-6D32-400F-8642-F1B4F1B1D1D1}"/>
    <cellStyle name="Normal 14 4 5 2 3 2" xfId="26720" xr:uid="{187FC5A6-2EA1-4090-9CC0-F725BA023D7E}"/>
    <cellStyle name="Normal 14 4 5 2 3 2 2" xfId="26721" xr:uid="{4DC461AF-AA0E-4B55-9134-6186BD9AA3D1}"/>
    <cellStyle name="Normal 14 4 5 2 3 3" xfId="26722" xr:uid="{5618C5B0-C101-4A01-BA4C-BEA7AFBAA206}"/>
    <cellStyle name="Normal 14 4 5 2 3 4" xfId="26723" xr:uid="{F044EDA5-476D-49F1-848A-353561F93C9A}"/>
    <cellStyle name="Normal 14 4 5 2 4" xfId="26724" xr:uid="{6C56EA45-2E94-4172-907B-22BF6C908816}"/>
    <cellStyle name="Normal 14 4 5 2 4 2" xfId="26725" xr:uid="{78799074-E765-43A9-821D-06C6107F528C}"/>
    <cellStyle name="Normal 14 4 5 2 4 2 2" xfId="26726" xr:uid="{ACBB7B15-FF5B-4507-803E-5F2799A87FD8}"/>
    <cellStyle name="Normal 14 4 5 2 4 3" xfId="26727" xr:uid="{7A62504A-0649-4B37-9D77-182082CC47C6}"/>
    <cellStyle name="Normal 14 4 5 2 4 4" xfId="26728" xr:uid="{6E0E67D1-B7B4-411E-BDA4-6B40DD75C9B9}"/>
    <cellStyle name="Normal 14 4 5 2 5" xfId="26729" xr:uid="{480E609C-F20D-4897-80FB-433FDAA9E3CB}"/>
    <cellStyle name="Normal 14 4 5 2 5 2" xfId="26730" xr:uid="{AD09C070-ECFE-415E-9028-5A096BD6EA0F}"/>
    <cellStyle name="Normal 14 4 5 2 5 2 2" xfId="26731" xr:uid="{3E2B1604-5838-45CD-98CA-4B1BD5668EC3}"/>
    <cellStyle name="Normal 14 4 5 2 5 3" xfId="26732" xr:uid="{95DDF614-DC2A-49FF-B0B4-1A53A8062B10}"/>
    <cellStyle name="Normal 14 4 5 2 5 4" xfId="26733" xr:uid="{8122E4FF-21DA-4C5C-8398-C7ED94D4A0A4}"/>
    <cellStyle name="Normal 14 4 5 2 6" xfId="26734" xr:uid="{1DFBF014-B7EE-4980-B9DC-4ECCEE0A2851}"/>
    <cellStyle name="Normal 14 4 5 2 6 2" xfId="26735" xr:uid="{634D7D90-0D4E-482F-B251-A17B3E65A42C}"/>
    <cellStyle name="Normal 14 4 5 2 6 2 2" xfId="26736" xr:uid="{BF647834-FAE2-4901-ABDC-6F7FA1CEDCF1}"/>
    <cellStyle name="Normal 14 4 5 2 6 3" xfId="26737" xr:uid="{A65B9670-6E38-420C-A1B8-E0A9402E86B5}"/>
    <cellStyle name="Normal 14 4 5 2 7" xfId="26738" xr:uid="{D05682DE-2841-4690-A470-E3D54BCF2CBB}"/>
    <cellStyle name="Normal 14 4 5 2 7 2" xfId="26739" xr:uid="{973A48B5-522A-47D5-99A9-2EE13AACDE90}"/>
    <cellStyle name="Normal 14 4 5 2 8" xfId="26740" xr:uid="{25FCFCC8-EEFD-447D-A566-D3075556F6B8}"/>
    <cellStyle name="Normal 14 4 5 2 9" xfId="26741" xr:uid="{D6E298B8-CFE7-4517-9E8E-BFC38C7DE41F}"/>
    <cellStyle name="Normal 14 4 5 3" xfId="26742" xr:uid="{1A12EDD5-0A1B-489E-8ADC-A8CE36DF3FBC}"/>
    <cellStyle name="Normal 14 4 5 3 2" xfId="26743" xr:uid="{CEF56B96-96B3-4CAC-8472-B85E96138661}"/>
    <cellStyle name="Normal 14 4 5 3 2 2" xfId="26744" xr:uid="{767964C5-3FD4-41AE-97AA-24040A6C3275}"/>
    <cellStyle name="Normal 14 4 5 3 2 2 2" xfId="26745" xr:uid="{332488FB-B60F-41BF-938E-6534C098CF53}"/>
    <cellStyle name="Normal 14 4 5 3 2 3" xfId="26746" xr:uid="{74DB4A53-701D-4D9C-8E95-7EC4627E2506}"/>
    <cellStyle name="Normal 14 4 5 3 2 4" xfId="26747" xr:uid="{C94DE2B0-CD6E-420A-B0A4-818496A742D5}"/>
    <cellStyle name="Normal 14 4 5 3 3" xfId="26748" xr:uid="{7731134E-C70F-4F9A-8FBB-CE1C47E1540C}"/>
    <cellStyle name="Normal 14 4 5 3 3 2" xfId="26749" xr:uid="{9F43F05A-8077-4FE6-824A-CD4AC00410EE}"/>
    <cellStyle name="Normal 14 4 5 3 3 2 2" xfId="26750" xr:uid="{A394F0BE-D3EC-4991-8E9F-8F6E323D8B69}"/>
    <cellStyle name="Normal 14 4 5 3 3 3" xfId="26751" xr:uid="{7ADCD057-CCB0-4D74-9106-8C82B4B642A2}"/>
    <cellStyle name="Normal 14 4 5 3 3 4" xfId="26752" xr:uid="{D93B7AD4-EA28-407E-96A3-5EF4E813E58D}"/>
    <cellStyle name="Normal 14 4 5 3 4" xfId="26753" xr:uid="{017EAF54-E66C-45D1-B3C3-BDD42531E5A0}"/>
    <cellStyle name="Normal 14 4 5 3 4 2" xfId="26754" xr:uid="{9B6E69A8-D01B-4329-BD3F-40177F2A61B5}"/>
    <cellStyle name="Normal 14 4 5 3 4 2 2" xfId="26755" xr:uid="{DCE085E1-CB37-4767-BC72-7B76DF901982}"/>
    <cellStyle name="Normal 14 4 5 3 4 3" xfId="26756" xr:uid="{F42C7373-3452-4932-AAB5-63870CDEBA60}"/>
    <cellStyle name="Normal 14 4 5 3 4 4" xfId="26757" xr:uid="{E9E4DEB9-2422-4A75-99E3-88DC2FAF2C53}"/>
    <cellStyle name="Normal 14 4 5 3 5" xfId="26758" xr:uid="{B1B1B156-0308-4F62-82F8-D6C0747DC42A}"/>
    <cellStyle name="Normal 14 4 5 3 5 2" xfId="26759" xr:uid="{6A894A51-2485-4DA6-941F-6758FFE8CD6E}"/>
    <cellStyle name="Normal 14 4 5 3 5 2 2" xfId="26760" xr:uid="{1B1C35C0-1AEE-4A88-9BAA-21080C130E1D}"/>
    <cellStyle name="Normal 14 4 5 3 5 3" xfId="26761" xr:uid="{8C170095-DC5A-4FB2-860C-D5CFA73C0302}"/>
    <cellStyle name="Normal 14 4 5 3 5 4" xfId="26762" xr:uid="{DEB3B608-D3B9-4ABC-9985-D30EFBD479FD}"/>
    <cellStyle name="Normal 14 4 5 3 6" xfId="26763" xr:uid="{03FFC2E7-C496-4A81-B572-D73A4EF8E9B1}"/>
    <cellStyle name="Normal 14 4 5 3 6 2" xfId="26764" xr:uid="{0A467347-95B9-45B3-8A7E-FE032845B535}"/>
    <cellStyle name="Normal 14 4 5 3 6 2 2" xfId="26765" xr:uid="{F01AFC57-2DE6-47DB-9D8F-50766920B14D}"/>
    <cellStyle name="Normal 14 4 5 3 6 3" xfId="26766" xr:uid="{4EBB88A8-6B01-4918-BD33-C34C05E6F06D}"/>
    <cellStyle name="Normal 14 4 5 3 7" xfId="26767" xr:uid="{966FDEF0-07E6-400E-B90B-39A0BDE40773}"/>
    <cellStyle name="Normal 14 4 5 3 7 2" xfId="26768" xr:uid="{FA5F6F6B-4990-4438-994B-807F73E9B606}"/>
    <cellStyle name="Normal 14 4 5 3 8" xfId="26769" xr:uid="{5AF1D82F-90A9-4B2C-B700-384697B07E68}"/>
    <cellStyle name="Normal 14 4 5 3 9" xfId="26770" xr:uid="{2EEE0400-45E7-4150-A6E6-E1733249CBD8}"/>
    <cellStyle name="Normal 14 4 5 4" xfId="26771" xr:uid="{F15B5B14-C10C-48CF-B8B7-78960485A27F}"/>
    <cellStyle name="Normal 14 4 5 4 2" xfId="26772" xr:uid="{5DE0F4DA-AB5A-45B0-83E7-A3D11EE198AA}"/>
    <cellStyle name="Normal 14 4 5 4 2 2" xfId="26773" xr:uid="{57815C8E-64AA-4B24-ADCF-EB21413FA450}"/>
    <cellStyle name="Normal 14 4 5 4 2 2 2" xfId="26774" xr:uid="{B48151E2-F291-4AD9-B848-62CCB5C58394}"/>
    <cellStyle name="Normal 14 4 5 4 2 3" xfId="26775" xr:uid="{9D27CD68-657E-47B7-8F71-00E29A7544C1}"/>
    <cellStyle name="Normal 14 4 5 4 2 4" xfId="26776" xr:uid="{BADD8313-DDC8-49E3-81EC-65F075D0CCB9}"/>
    <cellStyle name="Normal 14 4 5 4 3" xfId="26777" xr:uid="{084FF1A3-A648-4B54-A9B8-3C353A405251}"/>
    <cellStyle name="Normal 14 4 5 4 3 2" xfId="26778" xr:uid="{710E0E6B-BB79-4FDD-8F9F-42DE18245B04}"/>
    <cellStyle name="Normal 14 4 5 4 3 2 2" xfId="26779" xr:uid="{875442D7-10D2-48D2-BBAF-E5B72EF754EB}"/>
    <cellStyle name="Normal 14 4 5 4 3 3" xfId="26780" xr:uid="{15607C8E-003D-4610-91B9-1E5695C83538}"/>
    <cellStyle name="Normal 14 4 5 4 3 4" xfId="26781" xr:uid="{E35F59BF-2CB1-467E-8294-A231C049B55C}"/>
    <cellStyle name="Normal 14 4 5 4 4" xfId="26782" xr:uid="{BD9B0D7A-A3AA-47F0-826B-5C07020979B3}"/>
    <cellStyle name="Normal 14 4 5 4 4 2" xfId="26783" xr:uid="{5CA6566C-AC8E-4C8D-88F6-A37843517F51}"/>
    <cellStyle name="Normal 14 4 5 4 4 2 2" xfId="26784" xr:uid="{68B44CB6-D70E-426B-9B45-4E0EA5E3A539}"/>
    <cellStyle name="Normal 14 4 5 4 4 3" xfId="26785" xr:uid="{1A6520B0-AF70-45EE-AB77-7359AA041CCB}"/>
    <cellStyle name="Normal 14 4 5 4 4 4" xfId="26786" xr:uid="{0CBF6A84-A114-4A36-806C-121F62BDBBAB}"/>
    <cellStyle name="Normal 14 4 5 4 5" xfId="26787" xr:uid="{937E31D7-C5FE-4B5B-89B3-D5360855B179}"/>
    <cellStyle name="Normal 14 4 5 4 5 2" xfId="26788" xr:uid="{A0A09EC0-4F49-4145-B640-556CC557B5D0}"/>
    <cellStyle name="Normal 14 4 5 4 5 3" xfId="26789" xr:uid="{CBC8D7AB-AEAD-4438-BC37-8F58677FE694}"/>
    <cellStyle name="Normal 14 4 5 4 6" xfId="26790" xr:uid="{5B3371F4-CF65-40D9-80B7-44940CA50014}"/>
    <cellStyle name="Normal 14 4 5 4 7" xfId="26791" xr:uid="{C0FA297E-A793-46F5-AD24-6B4C49939B13}"/>
    <cellStyle name="Normal 14 4 5 4 8" xfId="26792" xr:uid="{9E1719AD-BAB8-4C73-ABCF-E519990108EC}"/>
    <cellStyle name="Normal 14 4 5 5" xfId="26793" xr:uid="{A5CAD53B-9332-461D-83FC-A9C22D78AB8C}"/>
    <cellStyle name="Normal 14 4 5 5 2" xfId="26794" xr:uid="{7B3B55C5-6514-4F16-B43B-69C1767BBF32}"/>
    <cellStyle name="Normal 14 4 5 5 2 2" xfId="26795" xr:uid="{152EF207-DAFD-4AFD-A9A2-A95332DCCD97}"/>
    <cellStyle name="Normal 14 4 5 5 3" xfId="26796" xr:uid="{6A04F047-9D4A-4B8F-BFCE-8739A4385F2B}"/>
    <cellStyle name="Normal 14 4 5 5 4" xfId="26797" xr:uid="{21C3D437-FC8D-49E1-B23B-9C6DAD530400}"/>
    <cellStyle name="Normal 14 4 5 6" xfId="26798" xr:uid="{F9EB4E59-3BBA-4942-9A7D-8F6ADEF31044}"/>
    <cellStyle name="Normal 14 4 5 6 2" xfId="26799" xr:uid="{8359849F-F44F-4459-B7E0-836FA3C2CA02}"/>
    <cellStyle name="Normal 14 4 5 6 2 2" xfId="26800" xr:uid="{A5F28594-649B-4E4F-814A-02E79255E976}"/>
    <cellStyle name="Normal 14 4 5 6 3" xfId="26801" xr:uid="{6A6D307F-24C4-4A4F-BBCE-FD66A9528108}"/>
    <cellStyle name="Normal 14 4 5 6 4" xfId="26802" xr:uid="{7E4320ED-8691-44FC-A9E8-1D00E25F513E}"/>
    <cellStyle name="Normal 14 4 5 7" xfId="26803" xr:uid="{84E50C4F-BFCD-47C9-AD63-E491E1E4DA8B}"/>
    <cellStyle name="Normal 14 4 5 7 2" xfId="26804" xr:uid="{13FA8674-381E-4581-977E-DF5040471BCB}"/>
    <cellStyle name="Normal 14 4 5 7 2 2" xfId="26805" xr:uid="{720B93B9-AC66-4DAE-940C-FA5E6285497C}"/>
    <cellStyle name="Normal 14 4 5 7 3" xfId="26806" xr:uid="{EA353F69-C368-4822-B1AF-CD8654F8E5A0}"/>
    <cellStyle name="Normal 14 4 5 7 4" xfId="26807" xr:uid="{E3152B41-3860-415A-8D85-078ABED17C5A}"/>
    <cellStyle name="Normal 14 4 5 8" xfId="26808" xr:uid="{0D3DDF8F-6A1B-4C01-857D-B5F00B1755BC}"/>
    <cellStyle name="Normal 14 4 5 8 2" xfId="26809" xr:uid="{3DB04BEA-74BC-4F9F-9332-F3F304C11B3D}"/>
    <cellStyle name="Normal 14 4 5 8 2 2" xfId="26810" xr:uid="{6C1A40F3-C963-4FC7-9836-96AA75F00419}"/>
    <cellStyle name="Normal 14 4 5 8 3" xfId="26811" xr:uid="{85B1D95A-487F-4D58-A045-B8C7E2DF1AD5}"/>
    <cellStyle name="Normal 14 4 5 9" xfId="26812" xr:uid="{D2D5D030-4D2F-4078-B349-119E4AE7A533}"/>
    <cellStyle name="Normal 14 4 5 9 2" xfId="26813" xr:uid="{3C30426A-18D5-483D-9A77-576CBF6E14E4}"/>
    <cellStyle name="Normal 14 4 6" xfId="26814" xr:uid="{E4FFCF3A-6CAE-44F7-B08F-895BAE7740B4}"/>
    <cellStyle name="Normal 14 4 6 2" xfId="26815" xr:uid="{21996E09-5AB2-4274-B955-D01E58199B51}"/>
    <cellStyle name="Normal 14 4 6 2 2" xfId="26816" xr:uid="{93863334-8158-4AB9-8CA5-B2B24E96FD98}"/>
    <cellStyle name="Normal 14 4 6 2 2 2" xfId="26817" xr:uid="{8C1B5755-94DA-425D-B857-BA91D7660CEE}"/>
    <cellStyle name="Normal 14 4 6 2 2 2 2" xfId="26818" xr:uid="{723D8A63-D0BA-4D1B-BEBD-B2C98403288E}"/>
    <cellStyle name="Normal 14 4 6 2 2 3" xfId="26819" xr:uid="{88606BDE-5B60-4E7C-A0EB-B894B5425886}"/>
    <cellStyle name="Normal 14 4 6 2 2 4" xfId="26820" xr:uid="{3C56C954-3421-4552-ACFA-85400734F388}"/>
    <cellStyle name="Normal 14 4 6 2 3" xfId="26821" xr:uid="{4A38B443-6045-4084-BB7A-80ACE5F6A8B2}"/>
    <cellStyle name="Normal 14 4 6 2 3 2" xfId="26822" xr:uid="{5AF46078-10B6-4249-9BAE-2AFE548E6FF3}"/>
    <cellStyle name="Normal 14 4 6 2 3 2 2" xfId="26823" xr:uid="{17451819-ECD1-4823-962F-1F460832D816}"/>
    <cellStyle name="Normal 14 4 6 2 3 3" xfId="26824" xr:uid="{7C0E9A5F-A370-4843-B26F-27F0454D52E0}"/>
    <cellStyle name="Normal 14 4 6 2 3 4" xfId="26825" xr:uid="{8B4F5BCD-BAFC-4F60-8A89-7153EFBD9FBB}"/>
    <cellStyle name="Normal 14 4 6 2 4" xfId="26826" xr:uid="{A66820E4-BE11-4DBD-B96E-0B95B45405B8}"/>
    <cellStyle name="Normal 14 4 6 2 4 2" xfId="26827" xr:uid="{57B3E81C-3B5B-43F1-B692-FD35B9875D42}"/>
    <cellStyle name="Normal 14 4 6 2 4 2 2" xfId="26828" xr:uid="{626999D0-42E7-457F-8DFB-CF6CBF404F4A}"/>
    <cellStyle name="Normal 14 4 6 2 4 3" xfId="26829" xr:uid="{80A9433A-4C8D-4E02-93DE-B73F993D90F2}"/>
    <cellStyle name="Normal 14 4 6 2 4 4" xfId="26830" xr:uid="{29AD1F32-ACCD-427C-8313-01C1C6028490}"/>
    <cellStyle name="Normal 14 4 6 2 5" xfId="26831" xr:uid="{86D1DC02-0310-4E8A-A535-4CF2C614A81F}"/>
    <cellStyle name="Normal 14 4 6 2 5 2" xfId="26832" xr:uid="{16FFF1DA-9CEA-44E3-8E20-E1FB4220F7DD}"/>
    <cellStyle name="Normal 14 4 6 2 5 3" xfId="26833" xr:uid="{468521F1-7E92-4BCF-981A-E4C5BB5250AA}"/>
    <cellStyle name="Normal 14 4 6 2 6" xfId="26834" xr:uid="{13B396FE-592C-4B42-9E3F-44A00AF800BE}"/>
    <cellStyle name="Normal 14 4 6 2 7" xfId="26835" xr:uid="{71A3D8D0-5CB1-4D88-A0C1-2C3A9915B8A3}"/>
    <cellStyle name="Normal 14 4 6 2 8" xfId="26836" xr:uid="{B8007A63-0D4C-446E-A509-D17B05144D4F}"/>
    <cellStyle name="Normal 14 4 6 3" xfId="26837" xr:uid="{C7DCAB73-5773-4C94-9917-658A8F02FA0F}"/>
    <cellStyle name="Normal 14 4 6 3 2" xfId="26838" xr:uid="{71D315BC-8227-4971-A0E8-2F3E87B1BC90}"/>
    <cellStyle name="Normal 14 4 6 3 2 2" xfId="26839" xr:uid="{7206B1C4-BFA1-49DB-B607-B7B3CD5A1786}"/>
    <cellStyle name="Normal 14 4 6 3 3" xfId="26840" xr:uid="{1943A5A8-3107-4F80-880B-3C7825B145AD}"/>
    <cellStyle name="Normal 14 4 6 3 4" xfId="26841" xr:uid="{3CAACDE1-1FB5-4DC9-9410-315D3F64C563}"/>
    <cellStyle name="Normal 14 4 6 4" xfId="26842" xr:uid="{92A4B031-5DEF-4E25-BF9A-80C8C4EE6952}"/>
    <cellStyle name="Normal 14 4 6 4 2" xfId="26843" xr:uid="{AAB116DE-D1D8-421F-B080-7E776FFA0605}"/>
    <cellStyle name="Normal 14 4 6 4 2 2" xfId="26844" xr:uid="{0B5ADC4C-5BFD-4670-B986-B322F8F1A5FA}"/>
    <cellStyle name="Normal 14 4 6 4 3" xfId="26845" xr:uid="{45F30E40-61E4-44EA-89EF-1DED3F29B9F9}"/>
    <cellStyle name="Normal 14 4 6 4 4" xfId="26846" xr:uid="{C0A183AE-9651-4665-B6F4-2181D33080EA}"/>
    <cellStyle name="Normal 14 4 6 5" xfId="26847" xr:uid="{0655AD76-4332-49B4-81CA-79E72395B4FB}"/>
    <cellStyle name="Normal 14 4 6 5 2" xfId="26848" xr:uid="{66828F68-F8EB-4FB9-8FE7-74895D044B80}"/>
    <cellStyle name="Normal 14 4 6 5 2 2" xfId="26849" xr:uid="{B3A44017-3CA3-4FF3-874C-2D69EF5CF105}"/>
    <cellStyle name="Normal 14 4 6 5 3" xfId="26850" xr:uid="{BC15A02F-0C7D-4CC8-964E-AC2C9C6865D3}"/>
    <cellStyle name="Normal 14 4 6 5 4" xfId="26851" xr:uid="{3CE9FC43-8998-4AA3-9099-7C0C8137680D}"/>
    <cellStyle name="Normal 14 4 6 6" xfId="26852" xr:uid="{15869A78-99FA-4F51-ABA9-59095A40A5D1}"/>
    <cellStyle name="Normal 14 4 6 6 2" xfId="26853" xr:uid="{FED8165C-4A71-40D3-9FE0-B732D4D95D11}"/>
    <cellStyle name="Normal 14 4 6 6 2 2" xfId="26854" xr:uid="{84043E20-7146-49E3-B5A5-F8C32B65AD17}"/>
    <cellStyle name="Normal 14 4 6 6 3" xfId="26855" xr:uid="{96E221E2-C89C-4052-9DBA-7CF642A6D0F2}"/>
    <cellStyle name="Normal 14 4 6 7" xfId="26856" xr:uid="{3CD0E90E-78F0-42E5-BFD5-DA436FFC6ADD}"/>
    <cellStyle name="Normal 14 4 6 7 2" xfId="26857" xr:uid="{86160EAD-9377-4C7F-A9BF-5C288EB410D1}"/>
    <cellStyle name="Normal 14 4 6 8" xfId="26858" xr:uid="{6A870545-EBD3-41D8-85FA-000B8E13CEED}"/>
    <cellStyle name="Normal 14 4 6 9" xfId="26859" xr:uid="{5D8C7390-894B-4AB8-B5B4-6B933E2074D9}"/>
    <cellStyle name="Normal 14 4 7" xfId="26860" xr:uid="{3E8C097D-0A26-4576-BCC1-B7C23919BC2A}"/>
    <cellStyle name="Normal 14 4 7 2" xfId="26861" xr:uid="{7E03BEC4-89F9-47A1-AAFA-311D03CD7C07}"/>
    <cellStyle name="Normal 14 4 7 2 2" xfId="26862" xr:uid="{DF8507E3-22F2-408D-B217-EE8E8BDAED77}"/>
    <cellStyle name="Normal 14 4 7 2 2 2" xfId="26863" xr:uid="{17C6448E-DBF9-4F60-A613-B313583D1C8A}"/>
    <cellStyle name="Normal 14 4 7 2 3" xfId="26864" xr:uid="{92200C6A-91C2-45A9-A49D-8DE92D6E3B9E}"/>
    <cellStyle name="Normal 14 4 7 2 4" xfId="26865" xr:uid="{83B67067-527A-40CB-99D7-B2A8E74B8B35}"/>
    <cellStyle name="Normal 14 4 7 3" xfId="26866" xr:uid="{E1155ABF-765D-49E8-A16A-95185ABFAC07}"/>
    <cellStyle name="Normal 14 4 7 3 2" xfId="26867" xr:uid="{83513CDA-E872-454E-8A18-CCB323745BC0}"/>
    <cellStyle name="Normal 14 4 7 3 2 2" xfId="26868" xr:uid="{9F1FAC5E-BF91-4E8B-BA60-DB35948BE9A7}"/>
    <cellStyle name="Normal 14 4 7 3 3" xfId="26869" xr:uid="{D6056362-EF58-442C-A27D-5CE4E165AFA4}"/>
    <cellStyle name="Normal 14 4 7 3 4" xfId="26870" xr:uid="{1D1FC730-57D3-4CAB-BAD7-443A6DE187A5}"/>
    <cellStyle name="Normal 14 4 7 4" xfId="26871" xr:uid="{1671EC39-7BBB-489B-9C07-C7F50358190A}"/>
    <cellStyle name="Normal 14 4 7 4 2" xfId="26872" xr:uid="{36E98BF1-328A-411E-B23A-81A7BD17AD52}"/>
    <cellStyle name="Normal 14 4 7 4 2 2" xfId="26873" xr:uid="{CB6F6174-8AF9-41DF-B99F-63551882695F}"/>
    <cellStyle name="Normal 14 4 7 4 3" xfId="26874" xr:uid="{F5C84CD3-9B86-4782-A8C7-114A203A5C34}"/>
    <cellStyle name="Normal 14 4 7 4 4" xfId="26875" xr:uid="{971B3234-CBC1-4874-AF57-F72E72F85893}"/>
    <cellStyle name="Normal 14 4 7 5" xfId="26876" xr:uid="{A948C93F-6C68-4EFE-8B73-D03A6B12FFCF}"/>
    <cellStyle name="Normal 14 4 7 5 2" xfId="26877" xr:uid="{A88A6B09-4CB8-4B2C-A10C-8E0F85F11F04}"/>
    <cellStyle name="Normal 14 4 7 5 2 2" xfId="26878" xr:uid="{ED788592-25D1-4C20-9086-9A8A96AD539E}"/>
    <cellStyle name="Normal 14 4 7 5 3" xfId="26879" xr:uid="{89A1CF9F-BFDC-474D-B90B-3ED1C7BBF914}"/>
    <cellStyle name="Normal 14 4 7 5 4" xfId="26880" xr:uid="{920CC643-2251-4FBE-A18E-DD7758C52E54}"/>
    <cellStyle name="Normal 14 4 7 6" xfId="26881" xr:uid="{F74D51FC-8BED-4178-A421-9B90EEB4C65A}"/>
    <cellStyle name="Normal 14 4 7 6 2" xfId="26882" xr:uid="{5DE33FB3-0806-49D8-9F75-6FC4A8AA3D61}"/>
    <cellStyle name="Normal 14 4 7 6 2 2" xfId="26883" xr:uid="{8C3EA53E-979F-4E9D-8367-9F19093E37EF}"/>
    <cellStyle name="Normal 14 4 7 6 3" xfId="26884" xr:uid="{2931DB51-6AC8-40A1-BDE4-1609F0EC86D4}"/>
    <cellStyle name="Normal 14 4 7 7" xfId="26885" xr:uid="{5220DB36-A0B1-4583-BA0F-348390567DF3}"/>
    <cellStyle name="Normal 14 4 7 7 2" xfId="26886" xr:uid="{EA7AA4CE-50B1-434E-8ECA-562F2325AEB6}"/>
    <cellStyle name="Normal 14 4 7 8" xfId="26887" xr:uid="{71CD7384-0DB8-482F-976D-BD298A05D389}"/>
    <cellStyle name="Normal 14 4 7 9" xfId="26888" xr:uid="{3215A6B9-1D10-418D-B760-4DE1BA29A030}"/>
    <cellStyle name="Normal 14 4 8" xfId="26889" xr:uid="{61C74678-A9CA-4D92-96E4-DC449BDE2452}"/>
    <cellStyle name="Normal 14 4 8 2" xfId="26890" xr:uid="{FF6E0A2D-9992-4F92-8048-C33546F18549}"/>
    <cellStyle name="Normal 14 4 8 2 2" xfId="26891" xr:uid="{860B4052-6412-4F10-9463-CD3A3FBC2E33}"/>
    <cellStyle name="Normal 14 4 8 2 2 2" xfId="26892" xr:uid="{6DFB2D59-49C9-4529-BBB5-6D1D0C0BDB8B}"/>
    <cellStyle name="Normal 14 4 8 2 3" xfId="26893" xr:uid="{611FD9E9-FF1E-4CEA-A48F-33B5E9062DBD}"/>
    <cellStyle name="Normal 14 4 8 2 4" xfId="26894" xr:uid="{02DC5753-AF43-4DBC-AFAC-5226D478BD55}"/>
    <cellStyle name="Normal 14 4 8 3" xfId="26895" xr:uid="{35308B65-5B9F-41F7-AB50-2CC9A422B0EA}"/>
    <cellStyle name="Normal 14 4 8 3 2" xfId="26896" xr:uid="{A6EC58D4-F840-40B1-9B43-847EB16708D1}"/>
    <cellStyle name="Normal 14 4 8 3 2 2" xfId="26897" xr:uid="{63183B9C-DB51-4853-81A6-8519D2D713B4}"/>
    <cellStyle name="Normal 14 4 8 3 3" xfId="26898" xr:uid="{A586F0F8-FE51-45D3-A97C-BD29796F5907}"/>
    <cellStyle name="Normal 14 4 8 3 4" xfId="26899" xr:uid="{0CDEDE0D-12BC-4A3D-9037-CAFD9683F79D}"/>
    <cellStyle name="Normal 14 4 8 4" xfId="26900" xr:uid="{DB58AB42-8270-40F0-8320-CDC77722E4FD}"/>
    <cellStyle name="Normal 14 4 8 4 2" xfId="26901" xr:uid="{5F38B1D2-A23A-4E49-840B-4156D7CB3129}"/>
    <cellStyle name="Normal 14 4 8 4 2 2" xfId="26902" xr:uid="{BB7ED1F4-42F4-4062-9A77-920C47578E88}"/>
    <cellStyle name="Normal 14 4 8 4 3" xfId="26903" xr:uid="{91FED137-8A09-439F-A1BE-2A55DC9BA70F}"/>
    <cellStyle name="Normal 14 4 8 4 4" xfId="26904" xr:uid="{D7CA15B2-228A-45FE-9288-598D7014F017}"/>
    <cellStyle name="Normal 14 4 8 5" xfId="26905" xr:uid="{0E52AB2D-462A-41E9-834E-4F6AE376D43A}"/>
    <cellStyle name="Normal 14 4 8 5 2" xfId="26906" xr:uid="{137E1495-907B-4618-9B78-BCD0DFC949FD}"/>
    <cellStyle name="Normal 14 4 8 5 2 2" xfId="26907" xr:uid="{C30702C0-A183-49AC-8977-FC1967B6931F}"/>
    <cellStyle name="Normal 14 4 8 5 3" xfId="26908" xr:uid="{FED3972E-FEEA-4A30-8E0A-921C114A98B8}"/>
    <cellStyle name="Normal 14 4 8 6" xfId="26909" xr:uid="{AD01CD11-492E-4565-9F7A-696634E49DCB}"/>
    <cellStyle name="Normal 14 4 8 6 2" xfId="26910" xr:uid="{85FC08BA-AA88-4546-AAAE-8F00E27352E5}"/>
    <cellStyle name="Normal 14 4 8 7" xfId="26911" xr:uid="{93E252BD-5CFD-4B77-9325-0F13C2E61574}"/>
    <cellStyle name="Normal 14 4 8 8" xfId="26912" xr:uid="{CB926D78-125F-4AC1-8DBC-75715CC69E49}"/>
    <cellStyle name="Normal 14 4 9" xfId="26913" xr:uid="{7E146A76-4FFA-408A-8942-CD8B6AA1E381}"/>
    <cellStyle name="Normal 14 4 9 2" xfId="26914" xr:uid="{BECE2752-3A4C-41B0-AD56-7F55C3F5B1D1}"/>
    <cellStyle name="Normal 14 4 9 2 2" xfId="26915" xr:uid="{472F0AEF-7E96-49EB-ABA0-E94B20FD1BE2}"/>
    <cellStyle name="Normal 14 4 9 3" xfId="26916" xr:uid="{96A7ADC1-074F-4A4E-B80A-21B9350DF79B}"/>
    <cellStyle name="Normal 14 4 9 4" xfId="26917" xr:uid="{6D67AB50-81A8-46DF-8583-78F92483701A}"/>
    <cellStyle name="Normal 14 5" xfId="26918" xr:uid="{7271856F-008A-4572-8C06-8722EB699FA7}"/>
    <cellStyle name="Normal 14 5 10" xfId="26919" xr:uid="{07FA9D87-3398-4213-979C-881DA09887D9}"/>
    <cellStyle name="Normal 14 5 10 2" xfId="26920" xr:uid="{2FB84A4D-176B-4CBD-8F53-082AEC92467A}"/>
    <cellStyle name="Normal 14 5 10 2 2" xfId="26921" xr:uid="{4BA6B970-2CF4-4A16-BB47-0A2553E3679A}"/>
    <cellStyle name="Normal 14 5 10 3" xfId="26922" xr:uid="{295B7212-CD65-47BF-A322-A029893FF8A4}"/>
    <cellStyle name="Normal 14 5 11" xfId="26923" xr:uid="{D4EA9545-647D-4D3C-B318-CC45528ACFE4}"/>
    <cellStyle name="Normal 14 5 11 2" xfId="26924" xr:uid="{C8C7DB06-1792-45B7-88BB-C1143E3F289B}"/>
    <cellStyle name="Normal 14 5 12" xfId="26925" xr:uid="{6AD728F5-7117-4D05-85C6-B0A6702C5B94}"/>
    <cellStyle name="Normal 14 5 13" xfId="26926" xr:uid="{6B4B7EA5-FD9F-4186-98A0-B58067054A4C}"/>
    <cellStyle name="Normal 14 5 2" xfId="26927" xr:uid="{39DCDFDB-EF02-4C35-BF07-0BA5151FC72D}"/>
    <cellStyle name="Normal 14 5 2 10" xfId="26928" xr:uid="{F226560F-0005-46B4-AA3F-DA0C37FB4C74}"/>
    <cellStyle name="Normal 14 5 2 10 2" xfId="26929" xr:uid="{4363728E-E7BF-4292-A6B8-4767647116B5}"/>
    <cellStyle name="Normal 14 5 2 11" xfId="26930" xr:uid="{A951E5C7-53A9-43BF-9D6A-25C65912DD10}"/>
    <cellStyle name="Normal 14 5 2 12" xfId="26931" xr:uid="{7D1D4117-FBC9-4589-A8A2-6E4DB244BF7A}"/>
    <cellStyle name="Normal 14 5 2 2" xfId="26932" xr:uid="{E1038E8E-341F-46B1-8C63-0F1B5A8AB923}"/>
    <cellStyle name="Normal 14 5 2 2 10" xfId="26933" xr:uid="{0CC38DB1-03DC-4AB6-842D-A9CD9FBC5C0D}"/>
    <cellStyle name="Normal 14 5 2 2 2" xfId="26934" xr:uid="{4ED09130-7DC8-4426-9ACF-2E73831BE73B}"/>
    <cellStyle name="Normal 14 5 2 2 2 2" xfId="26935" xr:uid="{3DB66B51-4D8D-4F6D-8D26-39A1A01E71F1}"/>
    <cellStyle name="Normal 14 5 2 2 2 2 2" xfId="26936" xr:uid="{AEFA3E38-F570-4E71-A334-3FCFC8DF1A0F}"/>
    <cellStyle name="Normal 14 5 2 2 2 2 2 2" xfId="26937" xr:uid="{982E0890-AB2C-4F4A-8418-238C206E85CC}"/>
    <cellStyle name="Normal 14 5 2 2 2 2 3" xfId="26938" xr:uid="{0F6FB5C2-41A2-4763-A858-843F13296213}"/>
    <cellStyle name="Normal 14 5 2 2 2 2 4" xfId="26939" xr:uid="{73898E71-BE3D-46A6-BC02-B99A304C13C1}"/>
    <cellStyle name="Normal 14 5 2 2 2 3" xfId="26940" xr:uid="{9A968EC0-E255-4AF2-88E2-94C55FFC5EC8}"/>
    <cellStyle name="Normal 14 5 2 2 2 3 2" xfId="26941" xr:uid="{1BB80F2E-4292-4BA7-836C-CCE74CEBD364}"/>
    <cellStyle name="Normal 14 5 2 2 2 3 2 2" xfId="26942" xr:uid="{0C78DA41-6549-4BD4-8D49-691DEA0443A3}"/>
    <cellStyle name="Normal 14 5 2 2 2 3 3" xfId="26943" xr:uid="{A0EC6E7E-422B-4563-A426-997C03469E17}"/>
    <cellStyle name="Normal 14 5 2 2 2 3 4" xfId="26944" xr:uid="{5480F548-D42B-40BE-92AA-F79F3BCA8752}"/>
    <cellStyle name="Normal 14 5 2 2 2 4" xfId="26945" xr:uid="{6F1508D8-4EB9-49C6-AC9E-E7292DD16124}"/>
    <cellStyle name="Normal 14 5 2 2 2 4 2" xfId="26946" xr:uid="{4B0764FB-C3D1-4B92-97D3-17518879AE19}"/>
    <cellStyle name="Normal 14 5 2 2 2 4 2 2" xfId="26947" xr:uid="{D752D23F-ED29-4F55-81FF-52F54AD73974}"/>
    <cellStyle name="Normal 14 5 2 2 2 4 3" xfId="26948" xr:uid="{73F587ED-0C4D-4AE2-8E17-9F0B08C44D9F}"/>
    <cellStyle name="Normal 14 5 2 2 2 4 4" xfId="26949" xr:uid="{4783BF62-9D1F-4D4A-ABC4-C2EE2FDED630}"/>
    <cellStyle name="Normal 14 5 2 2 2 5" xfId="26950" xr:uid="{3A62D59B-12BB-4FE1-833A-F56A3C4218DD}"/>
    <cellStyle name="Normal 14 5 2 2 2 5 2" xfId="26951" xr:uid="{E0A8FD4C-8F53-44F4-A681-7BC9ED7EA749}"/>
    <cellStyle name="Normal 14 5 2 2 2 5 2 2" xfId="26952" xr:uid="{A5E8D833-1432-4C7F-8BD4-A04D4BD20ACA}"/>
    <cellStyle name="Normal 14 5 2 2 2 5 3" xfId="26953" xr:uid="{329BE1F2-30D6-44F8-A846-7D9A5E8F0F77}"/>
    <cellStyle name="Normal 14 5 2 2 2 5 4" xfId="26954" xr:uid="{25871D4F-457D-43E4-8847-B783622E7B59}"/>
    <cellStyle name="Normal 14 5 2 2 2 6" xfId="26955" xr:uid="{4A9A4697-8780-476B-A9E6-42FF2DE0EF41}"/>
    <cellStyle name="Normal 14 5 2 2 2 6 2" xfId="26956" xr:uid="{0566A8B9-74C1-4513-B22F-2B9D502A462E}"/>
    <cellStyle name="Normal 14 5 2 2 2 6 2 2" xfId="26957" xr:uid="{960BFCDD-7C9D-4FEB-B59B-DD10D0150A7E}"/>
    <cellStyle name="Normal 14 5 2 2 2 6 3" xfId="26958" xr:uid="{62370578-96C6-46B7-9BF2-6A4464BE303F}"/>
    <cellStyle name="Normal 14 5 2 2 2 7" xfId="26959" xr:uid="{4B7F8EA7-B6A2-42E6-88E1-F035FD55C904}"/>
    <cellStyle name="Normal 14 5 2 2 2 7 2" xfId="26960" xr:uid="{85A69F72-4E82-4102-B860-05FA4B5F1512}"/>
    <cellStyle name="Normal 14 5 2 2 2 8" xfId="26961" xr:uid="{947D7B55-7A40-4C52-82DA-7EC98AE1BA5D}"/>
    <cellStyle name="Normal 14 5 2 2 2 9" xfId="26962" xr:uid="{F0F07EE5-4009-4263-9828-5913748E27B2}"/>
    <cellStyle name="Normal 14 5 2 2 3" xfId="26963" xr:uid="{7EBB70CB-3381-4838-A622-BF96A795A218}"/>
    <cellStyle name="Normal 14 5 2 2 3 2" xfId="26964" xr:uid="{4CD696E9-E231-45EB-BF64-04DC43529551}"/>
    <cellStyle name="Normal 14 5 2 2 3 2 2" xfId="26965" xr:uid="{0DAF8078-B17D-4570-B862-30FC59057999}"/>
    <cellStyle name="Normal 14 5 2 2 3 2 2 2" xfId="26966" xr:uid="{13340631-EC4D-46EA-9DA1-07E598FAA75A}"/>
    <cellStyle name="Normal 14 5 2 2 3 2 3" xfId="26967" xr:uid="{BB2CADAF-7D4B-445A-89D3-BD6C58AC6A7B}"/>
    <cellStyle name="Normal 14 5 2 2 3 2 4" xfId="26968" xr:uid="{BD9E4DC7-1CF7-46E0-B072-CC0C6C17F6F6}"/>
    <cellStyle name="Normal 14 5 2 2 3 3" xfId="26969" xr:uid="{21F1902B-5885-4C96-BEB9-4529D4ABB592}"/>
    <cellStyle name="Normal 14 5 2 2 3 3 2" xfId="26970" xr:uid="{54DEDE6A-4885-426F-B082-0227B8575A42}"/>
    <cellStyle name="Normal 14 5 2 2 3 3 2 2" xfId="26971" xr:uid="{F0EBFBC9-28FE-4D86-9430-45F28CACC9D9}"/>
    <cellStyle name="Normal 14 5 2 2 3 3 3" xfId="26972" xr:uid="{547955B0-26D6-478E-9F68-EF6B46262CA1}"/>
    <cellStyle name="Normal 14 5 2 2 3 3 4" xfId="26973" xr:uid="{46900DFE-2520-4CF8-BDED-78421FB90CD9}"/>
    <cellStyle name="Normal 14 5 2 2 3 4" xfId="26974" xr:uid="{9ACAB76A-6EA3-420F-B985-C82B1CB99AEE}"/>
    <cellStyle name="Normal 14 5 2 2 3 4 2" xfId="26975" xr:uid="{1C6CCF82-CE9D-44FD-9E40-1A03545ABBCB}"/>
    <cellStyle name="Normal 14 5 2 2 3 4 2 2" xfId="26976" xr:uid="{3428C430-8985-4ECD-852B-6288EB343942}"/>
    <cellStyle name="Normal 14 5 2 2 3 4 3" xfId="26977" xr:uid="{88C7C828-5440-4A0C-B117-DB0CBEA68D78}"/>
    <cellStyle name="Normal 14 5 2 2 3 4 4" xfId="26978" xr:uid="{05D2FFF0-46A1-4529-8992-ABADBBF56A26}"/>
    <cellStyle name="Normal 14 5 2 2 3 5" xfId="26979" xr:uid="{121AC31F-6D91-4798-8028-67A22E6770E7}"/>
    <cellStyle name="Normal 14 5 2 2 3 5 2" xfId="26980" xr:uid="{A7C0E1E8-81EB-4B08-B542-BAE8F12D6D7C}"/>
    <cellStyle name="Normal 14 5 2 2 3 5 3" xfId="26981" xr:uid="{E9DCAB72-ACC8-4C5D-849D-EA6BED6FE551}"/>
    <cellStyle name="Normal 14 5 2 2 3 6" xfId="26982" xr:uid="{2A2A3C96-18A3-43BD-9565-92765225EADE}"/>
    <cellStyle name="Normal 14 5 2 2 3 7" xfId="26983" xr:uid="{BF7F95BD-A3E7-43D5-B0A9-E136BD0E0DE6}"/>
    <cellStyle name="Normal 14 5 2 2 3 8" xfId="26984" xr:uid="{D721A4D2-0966-4ADE-85DB-BB2C89A9F6F8}"/>
    <cellStyle name="Normal 14 5 2 2 4" xfId="26985" xr:uid="{1585AC6D-82AA-4B98-AD5E-21C07E6C2893}"/>
    <cellStyle name="Normal 14 5 2 2 4 2" xfId="26986" xr:uid="{E5EABA73-4EDF-474C-848E-5E4AD6CE5E31}"/>
    <cellStyle name="Normal 14 5 2 2 4 2 2" xfId="26987" xr:uid="{4991FD8D-EE1C-4375-A3BD-AA4D6FB61FEC}"/>
    <cellStyle name="Normal 14 5 2 2 4 3" xfId="26988" xr:uid="{146E1359-2523-4D99-94A1-44FFDBA3FB7D}"/>
    <cellStyle name="Normal 14 5 2 2 4 4" xfId="26989" xr:uid="{D86878DB-814B-4312-8E0A-417019407DF9}"/>
    <cellStyle name="Normal 14 5 2 2 5" xfId="26990" xr:uid="{7B1D0032-7CAE-4EB7-A22D-2CA201187F30}"/>
    <cellStyle name="Normal 14 5 2 2 5 2" xfId="26991" xr:uid="{74D0A874-FF1D-48D1-B502-194786E44577}"/>
    <cellStyle name="Normal 14 5 2 2 5 2 2" xfId="26992" xr:uid="{450F99AB-E937-46B8-AD84-7C76714CD4BC}"/>
    <cellStyle name="Normal 14 5 2 2 5 3" xfId="26993" xr:uid="{523F1EFE-3107-4B96-B672-5959CF3CB24C}"/>
    <cellStyle name="Normal 14 5 2 2 5 4" xfId="26994" xr:uid="{A2A281E0-2D24-4FA6-9CB8-BFB3FA1ADD5A}"/>
    <cellStyle name="Normal 14 5 2 2 6" xfId="26995" xr:uid="{BB4AAB67-AA0F-4070-B686-B03D59E170A5}"/>
    <cellStyle name="Normal 14 5 2 2 6 2" xfId="26996" xr:uid="{3473F722-DD02-46E0-9CAF-99233E0426AC}"/>
    <cellStyle name="Normal 14 5 2 2 6 2 2" xfId="26997" xr:uid="{B8199761-DC1E-4C7D-AF60-D782AB3A20D4}"/>
    <cellStyle name="Normal 14 5 2 2 6 3" xfId="26998" xr:uid="{7AA43A8D-3559-4C91-BA42-B52791D09734}"/>
    <cellStyle name="Normal 14 5 2 2 6 4" xfId="26999" xr:uid="{9754649F-FA8A-42A4-B9C5-5F5A485EF9CF}"/>
    <cellStyle name="Normal 14 5 2 2 7" xfId="27000" xr:uid="{BD69355E-1AD7-40B6-BC7B-18C8D0926E60}"/>
    <cellStyle name="Normal 14 5 2 2 7 2" xfId="27001" xr:uid="{89ABAE96-22F7-43FD-87F0-2D1DCFE07450}"/>
    <cellStyle name="Normal 14 5 2 2 7 2 2" xfId="27002" xr:uid="{C417F881-64AF-4116-A267-BD31F03B678C}"/>
    <cellStyle name="Normal 14 5 2 2 7 3" xfId="27003" xr:uid="{B6338226-36DB-47D8-8349-4C465EFDA724}"/>
    <cellStyle name="Normal 14 5 2 2 8" xfId="27004" xr:uid="{EDCFAF40-DBD8-475E-97BE-D88D8725AD49}"/>
    <cellStyle name="Normal 14 5 2 2 8 2" xfId="27005" xr:uid="{025F34ED-387A-4958-AF7F-48C9616028A1}"/>
    <cellStyle name="Normal 14 5 2 2 9" xfId="27006" xr:uid="{631485E0-715C-4A5B-938B-B216880CB46D}"/>
    <cellStyle name="Normal 14 5 2 3" xfId="27007" xr:uid="{31BEFBE1-40E5-4C65-840D-81C70628C78A}"/>
    <cellStyle name="Normal 14 5 2 3 2" xfId="27008" xr:uid="{4D3B6D02-18E8-4497-BEDE-DE3449333BD6}"/>
    <cellStyle name="Normal 14 5 2 3 2 2" xfId="27009" xr:uid="{9E65B957-DF02-4629-BEE2-95AD362B0BCE}"/>
    <cellStyle name="Normal 14 5 2 3 2 2 2" xfId="27010" xr:uid="{324F1FA9-5EAD-4680-B268-83E26D7D3771}"/>
    <cellStyle name="Normal 14 5 2 3 2 2 2 2" xfId="27011" xr:uid="{172F762F-5B7D-4E8E-B29E-344AE65F752E}"/>
    <cellStyle name="Normal 14 5 2 3 2 2 3" xfId="27012" xr:uid="{D65FBBFA-A3AC-47F7-8262-CA36AACA8624}"/>
    <cellStyle name="Normal 14 5 2 3 2 2 4" xfId="27013" xr:uid="{10EB3908-EE79-4649-9CF7-6348C31AF6BF}"/>
    <cellStyle name="Normal 14 5 2 3 2 3" xfId="27014" xr:uid="{B633E503-66FB-44B8-87A9-F10DC66A5FF6}"/>
    <cellStyle name="Normal 14 5 2 3 2 3 2" xfId="27015" xr:uid="{942F4B33-D799-4C5B-8978-B0E075B2D409}"/>
    <cellStyle name="Normal 14 5 2 3 2 3 2 2" xfId="27016" xr:uid="{664F3FC2-3545-4867-9BFE-4EAA280681BA}"/>
    <cellStyle name="Normal 14 5 2 3 2 3 3" xfId="27017" xr:uid="{B3C869F5-B059-4E5A-99E4-0442F3879AE4}"/>
    <cellStyle name="Normal 14 5 2 3 2 3 4" xfId="27018" xr:uid="{F5D9EB51-6792-4607-8550-D0BE229FD1F0}"/>
    <cellStyle name="Normal 14 5 2 3 2 4" xfId="27019" xr:uid="{13E82710-EA85-4FA1-BDC4-12CA8E574633}"/>
    <cellStyle name="Normal 14 5 2 3 2 4 2" xfId="27020" xr:uid="{E2CFEDB2-CFF2-4DDC-B902-4DD785355473}"/>
    <cellStyle name="Normal 14 5 2 3 2 4 2 2" xfId="27021" xr:uid="{C4569827-89E6-4B37-8A5C-143906B3353F}"/>
    <cellStyle name="Normal 14 5 2 3 2 4 3" xfId="27022" xr:uid="{EFFD090F-1EA5-4811-A7D5-40553791A222}"/>
    <cellStyle name="Normal 14 5 2 3 2 4 4" xfId="27023" xr:uid="{C4C1666B-0120-4AC5-872E-B417F4FCBCD1}"/>
    <cellStyle name="Normal 14 5 2 3 2 5" xfId="27024" xr:uid="{92B4EDFD-E7E5-423A-BFAD-06DCBF466138}"/>
    <cellStyle name="Normal 14 5 2 3 2 5 2" xfId="27025" xr:uid="{D306956C-3FDA-46C2-9F29-BF67E4B1857B}"/>
    <cellStyle name="Normal 14 5 2 3 2 5 3" xfId="27026" xr:uid="{6510EB33-CD1F-41D0-89D9-9AD56F19AF1E}"/>
    <cellStyle name="Normal 14 5 2 3 2 6" xfId="27027" xr:uid="{67E2D1AD-66B4-426A-A5F8-C2573FB0E46F}"/>
    <cellStyle name="Normal 14 5 2 3 2 7" xfId="27028" xr:uid="{E2ACD612-7584-4910-B0EA-D4CD8477F992}"/>
    <cellStyle name="Normal 14 5 2 3 2 8" xfId="27029" xr:uid="{E01C16D6-9273-44BD-9401-D37827D7C857}"/>
    <cellStyle name="Normal 14 5 2 3 3" xfId="27030" xr:uid="{EFFEE363-844E-492D-B4F4-CC929DB5B1C9}"/>
    <cellStyle name="Normal 14 5 2 3 3 2" xfId="27031" xr:uid="{41F65321-417B-49D3-A51C-DEB385F01A46}"/>
    <cellStyle name="Normal 14 5 2 3 3 2 2" xfId="27032" xr:uid="{27CA8704-2707-43EF-9516-97B949DD1CDE}"/>
    <cellStyle name="Normal 14 5 2 3 3 3" xfId="27033" xr:uid="{AAAFB18E-A3A2-4091-90E0-A4B19AD1FA8F}"/>
    <cellStyle name="Normal 14 5 2 3 3 4" xfId="27034" xr:uid="{70666858-BBAD-487E-ADDA-B698A4EE9189}"/>
    <cellStyle name="Normal 14 5 2 3 4" xfId="27035" xr:uid="{7D803071-D6C1-498F-AEE0-C284A908E74F}"/>
    <cellStyle name="Normal 14 5 2 3 4 2" xfId="27036" xr:uid="{E6C6D6C5-13C3-4C28-809E-E04F1E10AFD5}"/>
    <cellStyle name="Normal 14 5 2 3 4 2 2" xfId="27037" xr:uid="{98974C98-831B-4625-9EBB-9D256D9198C2}"/>
    <cellStyle name="Normal 14 5 2 3 4 3" xfId="27038" xr:uid="{F0C7BE88-9E0C-4E23-9343-FB2F622B210A}"/>
    <cellStyle name="Normal 14 5 2 3 4 4" xfId="27039" xr:uid="{AF6949C3-DF0D-43E1-B200-71592E6AA89F}"/>
    <cellStyle name="Normal 14 5 2 3 5" xfId="27040" xr:uid="{A1CDFF62-1704-4FB4-B711-50EF0FF5FAEA}"/>
    <cellStyle name="Normal 14 5 2 3 5 2" xfId="27041" xr:uid="{27629C7B-A12C-419A-ACF9-2BB34E9EB189}"/>
    <cellStyle name="Normal 14 5 2 3 5 2 2" xfId="27042" xr:uid="{462BB3C0-4A08-4D74-83ED-FBBA96E37A26}"/>
    <cellStyle name="Normal 14 5 2 3 5 3" xfId="27043" xr:uid="{75C62892-F8E3-46D7-ABA7-6B340E1EF072}"/>
    <cellStyle name="Normal 14 5 2 3 5 4" xfId="27044" xr:uid="{C2E59DA0-EEA8-43BB-96CD-9CF74D369031}"/>
    <cellStyle name="Normal 14 5 2 3 6" xfId="27045" xr:uid="{DFCEDB6C-EA13-4D60-9A2E-C1D955B8E1BC}"/>
    <cellStyle name="Normal 14 5 2 3 6 2" xfId="27046" xr:uid="{8EA74C3D-EC07-48DD-A567-62BAE3653427}"/>
    <cellStyle name="Normal 14 5 2 3 6 2 2" xfId="27047" xr:uid="{4201C708-42FB-4CB8-A3B2-70B14B217973}"/>
    <cellStyle name="Normal 14 5 2 3 6 3" xfId="27048" xr:uid="{416A8DDA-2489-4D09-B43E-D2FBDCC53AB5}"/>
    <cellStyle name="Normal 14 5 2 3 7" xfId="27049" xr:uid="{7B17A43E-E6A2-489E-9CFB-71A61650CABB}"/>
    <cellStyle name="Normal 14 5 2 3 7 2" xfId="27050" xr:uid="{F0D8E7CD-4069-41FF-BCC3-7C4BBE4DB3CC}"/>
    <cellStyle name="Normal 14 5 2 3 8" xfId="27051" xr:uid="{4F7EF755-8B68-493A-B49F-613C9D6400D8}"/>
    <cellStyle name="Normal 14 5 2 3 9" xfId="27052" xr:uid="{2DF0B140-E345-486C-A144-CEA13035881D}"/>
    <cellStyle name="Normal 14 5 2 4" xfId="27053" xr:uid="{65A98DB0-2E5D-4BF4-85D4-D248901D442E}"/>
    <cellStyle name="Normal 14 5 2 4 2" xfId="27054" xr:uid="{B5DD73DA-2656-4A7F-8088-E847CC4CBAC0}"/>
    <cellStyle name="Normal 14 5 2 4 2 2" xfId="27055" xr:uid="{CF7A1938-C784-4AE9-8813-86B433C93AB8}"/>
    <cellStyle name="Normal 14 5 2 4 2 2 2" xfId="27056" xr:uid="{A680A4C8-2158-414A-A8E1-1046F3979BA7}"/>
    <cellStyle name="Normal 14 5 2 4 2 3" xfId="27057" xr:uid="{262ED70A-7E41-47CF-8482-BEED43AC4C7E}"/>
    <cellStyle name="Normal 14 5 2 4 2 4" xfId="27058" xr:uid="{8E9F1B66-4C82-4D07-ADA0-0D60E0B3BCF8}"/>
    <cellStyle name="Normal 14 5 2 4 3" xfId="27059" xr:uid="{22E82A74-FB66-4E55-8F0D-6FCEA42CC9AD}"/>
    <cellStyle name="Normal 14 5 2 4 3 2" xfId="27060" xr:uid="{23161A3F-3FC9-4D3E-A736-16C5EC70E388}"/>
    <cellStyle name="Normal 14 5 2 4 3 2 2" xfId="27061" xr:uid="{F22D120D-0CFA-44D0-81A7-01BEF1BC56C8}"/>
    <cellStyle name="Normal 14 5 2 4 3 3" xfId="27062" xr:uid="{141DF132-FC5A-4710-87D9-EF12A78AC028}"/>
    <cellStyle name="Normal 14 5 2 4 3 4" xfId="27063" xr:uid="{0C0F0405-292D-4FF7-8552-6D113233B3C2}"/>
    <cellStyle name="Normal 14 5 2 4 4" xfId="27064" xr:uid="{A0552342-B2E0-45D3-8823-1831DE784A14}"/>
    <cellStyle name="Normal 14 5 2 4 4 2" xfId="27065" xr:uid="{9C591269-4734-454C-BC96-22EA9A87FA0C}"/>
    <cellStyle name="Normal 14 5 2 4 4 2 2" xfId="27066" xr:uid="{E58EE261-384F-4261-B136-877B9D2AE7E7}"/>
    <cellStyle name="Normal 14 5 2 4 4 3" xfId="27067" xr:uid="{32F23BB9-1EBF-4D19-9AAB-830D634B00D0}"/>
    <cellStyle name="Normal 14 5 2 4 4 4" xfId="27068" xr:uid="{986826CA-F854-464D-B9A8-FE9EB71AEF2B}"/>
    <cellStyle name="Normal 14 5 2 4 5" xfId="27069" xr:uid="{09B823F2-F777-46EC-8355-331C5A734624}"/>
    <cellStyle name="Normal 14 5 2 4 5 2" xfId="27070" xr:uid="{C84D48E2-2355-4925-91AB-7F0A1BFE7D71}"/>
    <cellStyle name="Normal 14 5 2 4 5 2 2" xfId="27071" xr:uid="{164486A0-1091-44E0-B69D-FAA97356FB69}"/>
    <cellStyle name="Normal 14 5 2 4 5 3" xfId="27072" xr:uid="{6AAF665F-D7F5-43C3-8064-D324839BCE14}"/>
    <cellStyle name="Normal 14 5 2 4 5 4" xfId="27073" xr:uid="{37278B32-4464-4F03-9AF5-6553B429B5B7}"/>
    <cellStyle name="Normal 14 5 2 4 6" xfId="27074" xr:uid="{535A5240-F3E2-4038-B343-1077F09B907A}"/>
    <cellStyle name="Normal 14 5 2 4 6 2" xfId="27075" xr:uid="{7A935BA4-0B4E-4444-BF87-0D344776BE74}"/>
    <cellStyle name="Normal 14 5 2 4 6 2 2" xfId="27076" xr:uid="{2A843480-BF76-48C5-A9DE-776B939691A9}"/>
    <cellStyle name="Normal 14 5 2 4 6 3" xfId="27077" xr:uid="{5C1EB552-658D-4DD0-81F2-55D3D0E24A94}"/>
    <cellStyle name="Normal 14 5 2 4 7" xfId="27078" xr:uid="{36658BA8-BA30-42A2-9B4D-75F3F1EB9B84}"/>
    <cellStyle name="Normal 14 5 2 4 7 2" xfId="27079" xr:uid="{CD39B0EF-0FB5-4C76-963D-1D8DA53660F6}"/>
    <cellStyle name="Normal 14 5 2 4 8" xfId="27080" xr:uid="{A3F522A3-6D2B-47F4-AC8E-B5CF022331FF}"/>
    <cellStyle name="Normal 14 5 2 4 9" xfId="27081" xr:uid="{88D55F5A-016A-445D-9B4D-DB7CB7111F61}"/>
    <cellStyle name="Normal 14 5 2 5" xfId="27082" xr:uid="{73A8BE41-B782-45B4-9004-1B45E0A8C77D}"/>
    <cellStyle name="Normal 14 5 2 5 2" xfId="27083" xr:uid="{65CFEE0F-0E22-420A-9C77-4D566F5AF2DA}"/>
    <cellStyle name="Normal 14 5 2 5 2 2" xfId="27084" xr:uid="{74D5906F-F258-4480-BF12-461D2D51775D}"/>
    <cellStyle name="Normal 14 5 2 5 2 2 2" xfId="27085" xr:uid="{FA171090-6883-466A-9492-3FEC35073E70}"/>
    <cellStyle name="Normal 14 5 2 5 2 3" xfId="27086" xr:uid="{076835C4-48A4-4BAA-B91A-E290DE90EB75}"/>
    <cellStyle name="Normal 14 5 2 5 2 4" xfId="27087" xr:uid="{648D097A-B336-416D-AB89-53919D3A7DB2}"/>
    <cellStyle name="Normal 14 5 2 5 3" xfId="27088" xr:uid="{F282C2AC-2F94-4EFB-872C-2635D6BC2C85}"/>
    <cellStyle name="Normal 14 5 2 5 3 2" xfId="27089" xr:uid="{483DAF04-F679-408B-B999-F46F63B8ED75}"/>
    <cellStyle name="Normal 14 5 2 5 3 2 2" xfId="27090" xr:uid="{B6841A00-70AC-4210-A49F-193A945F9B99}"/>
    <cellStyle name="Normal 14 5 2 5 3 3" xfId="27091" xr:uid="{03D20A81-160D-4702-9AAE-A667D5E2380A}"/>
    <cellStyle name="Normal 14 5 2 5 3 4" xfId="27092" xr:uid="{66A2E565-E636-4205-A512-B58F31E431C3}"/>
    <cellStyle name="Normal 14 5 2 5 4" xfId="27093" xr:uid="{EE7DEAF7-3D90-42EB-BF25-ED4F1EFAD2FF}"/>
    <cellStyle name="Normal 14 5 2 5 4 2" xfId="27094" xr:uid="{9EA855B9-5B27-409D-B418-480617A2DD9C}"/>
    <cellStyle name="Normal 14 5 2 5 4 2 2" xfId="27095" xr:uid="{792942FC-7A61-46AA-911E-512CF5FAE23F}"/>
    <cellStyle name="Normal 14 5 2 5 4 3" xfId="27096" xr:uid="{0B711FCC-B2B8-47C3-B085-0AAF9762BB20}"/>
    <cellStyle name="Normal 14 5 2 5 4 4" xfId="27097" xr:uid="{E8591C38-A187-4F21-9BCA-60051913DA60}"/>
    <cellStyle name="Normal 14 5 2 5 5" xfId="27098" xr:uid="{2E8375E2-C7CE-45E4-A038-800FAD704A39}"/>
    <cellStyle name="Normal 14 5 2 5 5 2" xfId="27099" xr:uid="{F904ADD6-D571-4B88-866B-28DD2CDD29CE}"/>
    <cellStyle name="Normal 14 5 2 5 5 3" xfId="27100" xr:uid="{94F6EAC3-B22F-47EC-9787-0DA81802E933}"/>
    <cellStyle name="Normal 14 5 2 5 6" xfId="27101" xr:uid="{00BBFC54-16C9-450E-905F-1B3C23108777}"/>
    <cellStyle name="Normal 14 5 2 5 7" xfId="27102" xr:uid="{CB8725C0-37E9-4188-8D58-CE034CF2A159}"/>
    <cellStyle name="Normal 14 5 2 5 8" xfId="27103" xr:uid="{4A316A34-0CF9-4467-8B81-147E88485ADE}"/>
    <cellStyle name="Normal 14 5 2 6" xfId="27104" xr:uid="{257FDF7F-C1AE-4CB6-BEF5-767946C2F9CD}"/>
    <cellStyle name="Normal 14 5 2 6 2" xfId="27105" xr:uid="{2755E1CC-7A56-4873-A339-3B653C026BAE}"/>
    <cellStyle name="Normal 14 5 2 6 2 2" xfId="27106" xr:uid="{0D0598B8-686B-4D6D-8EFD-2EFC2AD3989E}"/>
    <cellStyle name="Normal 14 5 2 6 3" xfId="27107" xr:uid="{2857E1BC-0441-4C5D-83B2-5A6B993643CA}"/>
    <cellStyle name="Normal 14 5 2 6 4" xfId="27108" xr:uid="{CA23B2DC-6877-4034-B77B-28077A7C4E5A}"/>
    <cellStyle name="Normal 14 5 2 7" xfId="27109" xr:uid="{CEA5F364-9B93-426B-9A77-9B5A9F84D518}"/>
    <cellStyle name="Normal 14 5 2 7 2" xfId="27110" xr:uid="{154F9B8B-C903-484D-B1A6-9E525CEDBB2A}"/>
    <cellStyle name="Normal 14 5 2 7 2 2" xfId="27111" xr:uid="{E9D44F18-C4F9-4F6D-81B3-8A851E670AC7}"/>
    <cellStyle name="Normal 14 5 2 7 3" xfId="27112" xr:uid="{200C6A32-5928-4792-9055-C1D730E3A045}"/>
    <cellStyle name="Normal 14 5 2 7 4" xfId="27113" xr:uid="{48A18D92-12E2-4DC2-8602-B6CC4E53550A}"/>
    <cellStyle name="Normal 14 5 2 8" xfId="27114" xr:uid="{684DBE78-C139-4A43-8861-F85F42981CB7}"/>
    <cellStyle name="Normal 14 5 2 8 2" xfId="27115" xr:uid="{AF950C67-20D5-433F-B998-70B78A71CBCA}"/>
    <cellStyle name="Normal 14 5 2 8 2 2" xfId="27116" xr:uid="{1B85F25D-73DE-4725-BFC6-2306F39908F3}"/>
    <cellStyle name="Normal 14 5 2 8 3" xfId="27117" xr:uid="{A778DAB0-27D8-4E7F-810E-BECF8F29E162}"/>
    <cellStyle name="Normal 14 5 2 8 4" xfId="27118" xr:uid="{968366AB-14FD-46C4-9BB2-C5F0442E62E9}"/>
    <cellStyle name="Normal 14 5 2 9" xfId="27119" xr:uid="{71E108F3-2BBD-4F95-AF55-DF47454D7048}"/>
    <cellStyle name="Normal 14 5 2 9 2" xfId="27120" xr:uid="{7BC6177C-BABF-4E29-B758-50C42D0EF11B}"/>
    <cellStyle name="Normal 14 5 2 9 2 2" xfId="27121" xr:uid="{CB207085-F782-4F68-B282-EA0A588801B2}"/>
    <cellStyle name="Normal 14 5 2 9 3" xfId="27122" xr:uid="{F3F08096-C880-4758-84FF-D89419309D0F}"/>
    <cellStyle name="Normal 14 5 3" xfId="27123" xr:uid="{A4DD6BC9-4C6D-4E99-AD8C-B736A65DD721}"/>
    <cellStyle name="Normal 14 5 3 10" xfId="27124" xr:uid="{A86641B3-DC39-4B3B-A926-BC6DB0B62928}"/>
    <cellStyle name="Normal 14 5 3 11" xfId="27125" xr:uid="{215DD185-356D-4613-AE99-6C68A00864CD}"/>
    <cellStyle name="Normal 14 5 3 2" xfId="27126" xr:uid="{359EEE56-D0F9-402F-9656-A00A7D93D036}"/>
    <cellStyle name="Normal 14 5 3 2 2" xfId="27127" xr:uid="{17D0011F-28BB-4B4C-99FD-F986E72463E5}"/>
    <cellStyle name="Normal 14 5 3 2 2 2" xfId="27128" xr:uid="{477F9C82-375A-43C1-93BB-EC3C7EC88196}"/>
    <cellStyle name="Normal 14 5 3 2 2 2 2" xfId="27129" xr:uid="{7E23EBFE-EBA3-43B9-945D-FB3EAF4C7192}"/>
    <cellStyle name="Normal 14 5 3 2 2 2 2 2" xfId="27130" xr:uid="{0B88A1A0-7E3F-4392-8231-3E1E7CEBDBE3}"/>
    <cellStyle name="Normal 14 5 3 2 2 2 3" xfId="27131" xr:uid="{62B420C0-327A-4765-8F4B-2C1583A99077}"/>
    <cellStyle name="Normal 14 5 3 2 2 2 4" xfId="27132" xr:uid="{8BEE0007-DE38-4070-BA20-25E2D4450DAE}"/>
    <cellStyle name="Normal 14 5 3 2 2 3" xfId="27133" xr:uid="{15B9B1A8-0C8F-464B-B782-A28CC8011368}"/>
    <cellStyle name="Normal 14 5 3 2 2 3 2" xfId="27134" xr:uid="{01767A14-B879-48EF-ACB9-D855696BB887}"/>
    <cellStyle name="Normal 14 5 3 2 2 3 2 2" xfId="27135" xr:uid="{F0DDECAE-FD92-424C-A79B-B6801A3729D7}"/>
    <cellStyle name="Normal 14 5 3 2 2 3 3" xfId="27136" xr:uid="{7636AF9B-670A-42DD-99F2-7C6632C27318}"/>
    <cellStyle name="Normal 14 5 3 2 2 3 4" xfId="27137" xr:uid="{6686CC56-7542-4DCF-B6F4-FC1737A9FD75}"/>
    <cellStyle name="Normal 14 5 3 2 2 4" xfId="27138" xr:uid="{25E799D5-0AD7-424A-9C51-84F4B2F9E06F}"/>
    <cellStyle name="Normal 14 5 3 2 2 4 2" xfId="27139" xr:uid="{797BE4FA-2EC7-4D40-9179-28C1816DF300}"/>
    <cellStyle name="Normal 14 5 3 2 2 4 2 2" xfId="27140" xr:uid="{8B43AEF3-3F08-436D-BFA2-856D0B54F2B0}"/>
    <cellStyle name="Normal 14 5 3 2 2 4 3" xfId="27141" xr:uid="{DBF8E270-97A1-4F27-92BC-9F09594B80D8}"/>
    <cellStyle name="Normal 14 5 3 2 2 4 4" xfId="27142" xr:uid="{DB155732-DA5D-4910-88E8-7C694C9B6858}"/>
    <cellStyle name="Normal 14 5 3 2 2 5" xfId="27143" xr:uid="{C956D226-20BD-40B1-B401-D8F626ED9145}"/>
    <cellStyle name="Normal 14 5 3 2 2 5 2" xfId="27144" xr:uid="{FB7637E4-0C30-4B33-999D-D06436045127}"/>
    <cellStyle name="Normal 14 5 3 2 2 5 3" xfId="27145" xr:uid="{BB9DA36E-57D1-4B87-9D11-9626DF1C2FC0}"/>
    <cellStyle name="Normal 14 5 3 2 2 6" xfId="27146" xr:uid="{D6FDF5C3-EF47-483F-BC93-A295B542D5A7}"/>
    <cellStyle name="Normal 14 5 3 2 2 7" xfId="27147" xr:uid="{67220444-1AA4-437B-A486-504FB355AB99}"/>
    <cellStyle name="Normal 14 5 3 2 2 8" xfId="27148" xr:uid="{9B1B03D2-D656-4459-9DBF-82ACC6017B4A}"/>
    <cellStyle name="Normal 14 5 3 2 3" xfId="27149" xr:uid="{AF7D6BD3-F80E-48C4-9801-56A729B2CC18}"/>
    <cellStyle name="Normal 14 5 3 2 3 2" xfId="27150" xr:uid="{DB29A8CC-4E8F-4938-9ED2-0B349498C55D}"/>
    <cellStyle name="Normal 14 5 3 2 3 2 2" xfId="27151" xr:uid="{A161D2D1-9D57-4047-AD11-E7BAA79869D3}"/>
    <cellStyle name="Normal 14 5 3 2 3 3" xfId="27152" xr:uid="{04852263-C2F4-4983-AA9A-4B2CB5D22ECA}"/>
    <cellStyle name="Normal 14 5 3 2 3 4" xfId="27153" xr:uid="{BDB4155F-AE5D-4B6B-9373-2687A7AFC370}"/>
    <cellStyle name="Normal 14 5 3 2 4" xfId="27154" xr:uid="{8DDE20A3-1664-491A-B21E-D76986DDDD97}"/>
    <cellStyle name="Normal 14 5 3 2 4 2" xfId="27155" xr:uid="{5E3B4A0A-962E-41F7-B288-20D31BC848BB}"/>
    <cellStyle name="Normal 14 5 3 2 4 2 2" xfId="27156" xr:uid="{7C7BACF9-14E6-40FD-8158-262AFB02DF1D}"/>
    <cellStyle name="Normal 14 5 3 2 4 3" xfId="27157" xr:uid="{2C19FC98-6AA7-439C-82B3-CEF84F1C667D}"/>
    <cellStyle name="Normal 14 5 3 2 4 4" xfId="27158" xr:uid="{A997F145-84EC-4CCC-8D90-5F0899F8DD68}"/>
    <cellStyle name="Normal 14 5 3 2 5" xfId="27159" xr:uid="{60B65BBC-766F-47F1-9C1D-6CE2D22A407C}"/>
    <cellStyle name="Normal 14 5 3 2 5 2" xfId="27160" xr:uid="{F8B839ED-6EE7-44AF-89FD-49EBA8A26EBE}"/>
    <cellStyle name="Normal 14 5 3 2 5 2 2" xfId="27161" xr:uid="{BF7D5BDE-CAD2-4A8E-9074-13E0D09EFCC7}"/>
    <cellStyle name="Normal 14 5 3 2 5 3" xfId="27162" xr:uid="{E7F0F9BD-75ED-4FD9-99FC-723D131CBDAA}"/>
    <cellStyle name="Normal 14 5 3 2 5 4" xfId="27163" xr:uid="{15430DC9-FE0B-462C-AB6C-1EFBE28C392C}"/>
    <cellStyle name="Normal 14 5 3 2 6" xfId="27164" xr:uid="{14FE5BD4-8B35-445D-88EE-724812EC1036}"/>
    <cellStyle name="Normal 14 5 3 2 6 2" xfId="27165" xr:uid="{E1D2962E-9666-48F5-93B2-DB562F21911F}"/>
    <cellStyle name="Normal 14 5 3 2 6 2 2" xfId="27166" xr:uid="{97BA9442-63A2-40B8-B956-69EF1A85631B}"/>
    <cellStyle name="Normal 14 5 3 2 6 3" xfId="27167" xr:uid="{786EA251-9832-495C-A9FE-CD71A5E24134}"/>
    <cellStyle name="Normal 14 5 3 2 7" xfId="27168" xr:uid="{20640451-6440-4AE8-88C9-192D44D0ABD7}"/>
    <cellStyle name="Normal 14 5 3 2 7 2" xfId="27169" xr:uid="{41B83EB6-1D15-417E-9B7F-225E7B90FDB7}"/>
    <cellStyle name="Normal 14 5 3 2 8" xfId="27170" xr:uid="{0FFA451D-D9A6-48CF-AF2A-52683F93948B}"/>
    <cellStyle name="Normal 14 5 3 2 9" xfId="27171" xr:uid="{4E7688B7-E475-45FA-8FBE-79B81BFA1A88}"/>
    <cellStyle name="Normal 14 5 3 3" xfId="27172" xr:uid="{0535E2FC-7F4E-43EE-A749-A5A33234CF83}"/>
    <cellStyle name="Normal 14 5 3 3 2" xfId="27173" xr:uid="{86071D9C-3789-405A-A231-9C189A851033}"/>
    <cellStyle name="Normal 14 5 3 3 2 2" xfId="27174" xr:uid="{AA81F66F-9C3F-40C2-B398-8FAD5C8ED4A4}"/>
    <cellStyle name="Normal 14 5 3 3 2 2 2" xfId="27175" xr:uid="{9811DE1F-A88C-43CE-AA20-29118BE00B98}"/>
    <cellStyle name="Normal 14 5 3 3 2 3" xfId="27176" xr:uid="{312C313B-03F7-47F3-A256-AC9460FBE541}"/>
    <cellStyle name="Normal 14 5 3 3 2 4" xfId="27177" xr:uid="{7692B7BF-69EA-4F06-B8AD-140081F965A0}"/>
    <cellStyle name="Normal 14 5 3 3 3" xfId="27178" xr:uid="{5E4BC151-CB5B-4259-A5C2-87F05DDC97A7}"/>
    <cellStyle name="Normal 14 5 3 3 3 2" xfId="27179" xr:uid="{8FAA6D61-BE3B-4FB3-B8D8-93A787551EBA}"/>
    <cellStyle name="Normal 14 5 3 3 3 2 2" xfId="27180" xr:uid="{C680CCC4-D9EB-4AE9-A98C-90462AE8A4EF}"/>
    <cellStyle name="Normal 14 5 3 3 3 3" xfId="27181" xr:uid="{A5933EA3-16D0-4E9E-ACF1-791143D24590}"/>
    <cellStyle name="Normal 14 5 3 3 3 4" xfId="27182" xr:uid="{DCBC246B-0658-4191-8E3E-22891AE36FD8}"/>
    <cellStyle name="Normal 14 5 3 3 4" xfId="27183" xr:uid="{D8DC2D32-1459-45C5-B2FD-0FD498A5ECED}"/>
    <cellStyle name="Normal 14 5 3 3 4 2" xfId="27184" xr:uid="{1A237098-D95B-43F3-9EE6-C1C24118CDAB}"/>
    <cellStyle name="Normal 14 5 3 3 4 2 2" xfId="27185" xr:uid="{7B458BA2-CA92-437F-A752-05154577E4F7}"/>
    <cellStyle name="Normal 14 5 3 3 4 3" xfId="27186" xr:uid="{AE6830E5-FD74-4843-9829-4DDC50C445DF}"/>
    <cellStyle name="Normal 14 5 3 3 4 4" xfId="27187" xr:uid="{13C2E40A-A2B5-49F8-ACF8-F9CFA1827883}"/>
    <cellStyle name="Normal 14 5 3 3 5" xfId="27188" xr:uid="{EC4AFB8E-1A48-4A62-9B74-E697219D75F1}"/>
    <cellStyle name="Normal 14 5 3 3 5 2" xfId="27189" xr:uid="{5E4F3C77-F06D-468D-95D9-AFCA80F5C3E6}"/>
    <cellStyle name="Normal 14 5 3 3 5 2 2" xfId="27190" xr:uid="{2FA8034B-7184-4D7D-B511-DC436942462B}"/>
    <cellStyle name="Normal 14 5 3 3 5 3" xfId="27191" xr:uid="{86A9BF19-0688-4788-A988-CB639D241271}"/>
    <cellStyle name="Normal 14 5 3 3 5 4" xfId="27192" xr:uid="{516DECCA-2450-4FCF-A4AF-F065B3385625}"/>
    <cellStyle name="Normal 14 5 3 3 6" xfId="27193" xr:uid="{492558BC-5B05-41C9-B26F-72E287311BAB}"/>
    <cellStyle name="Normal 14 5 3 3 6 2" xfId="27194" xr:uid="{2A80EFB8-B88B-4FD6-B7C4-F8098EFE0FCB}"/>
    <cellStyle name="Normal 14 5 3 3 6 2 2" xfId="27195" xr:uid="{8D0E0A59-2626-42AC-82D4-FA7EF5D6440F}"/>
    <cellStyle name="Normal 14 5 3 3 6 3" xfId="27196" xr:uid="{2020028C-2D08-4721-A2AC-9A0E71C17879}"/>
    <cellStyle name="Normal 14 5 3 3 7" xfId="27197" xr:uid="{35703658-2ACB-48E4-894A-09B7368FF83C}"/>
    <cellStyle name="Normal 14 5 3 3 7 2" xfId="27198" xr:uid="{8918A0D5-D9D4-4BEF-9111-B1501B8CACAB}"/>
    <cellStyle name="Normal 14 5 3 3 8" xfId="27199" xr:uid="{A7DA73E6-91B3-4E6C-B014-EA052EB8A49D}"/>
    <cellStyle name="Normal 14 5 3 3 9" xfId="27200" xr:uid="{E3E17F24-33AB-49E4-A2B9-6DD2BCB6BF08}"/>
    <cellStyle name="Normal 14 5 3 4" xfId="27201" xr:uid="{E0DF6D00-E687-425F-845A-4AC58CAE9751}"/>
    <cellStyle name="Normal 14 5 3 4 2" xfId="27202" xr:uid="{4D8CFE8B-50EB-4020-B720-4B2EDD57797B}"/>
    <cellStyle name="Normal 14 5 3 4 2 2" xfId="27203" xr:uid="{A77472DF-1865-49E7-9F75-908DEB02AAE0}"/>
    <cellStyle name="Normal 14 5 3 4 2 2 2" xfId="27204" xr:uid="{B2D06E51-1639-4769-BBB7-16C6687C1EEC}"/>
    <cellStyle name="Normal 14 5 3 4 2 3" xfId="27205" xr:uid="{5618C5BF-7E92-40E2-89E0-E3510BD223DB}"/>
    <cellStyle name="Normal 14 5 3 4 2 4" xfId="27206" xr:uid="{87A5A5D5-5214-4542-86FE-B841DAE1A306}"/>
    <cellStyle name="Normal 14 5 3 4 3" xfId="27207" xr:uid="{0D80F0D5-1889-46A3-997F-FF7183B04133}"/>
    <cellStyle name="Normal 14 5 3 4 3 2" xfId="27208" xr:uid="{4B1673AE-DFB6-45AF-BF3C-7BD70E444778}"/>
    <cellStyle name="Normal 14 5 3 4 3 2 2" xfId="27209" xr:uid="{79F6F91E-0DB1-4B59-8FAE-23EF345F7427}"/>
    <cellStyle name="Normal 14 5 3 4 3 3" xfId="27210" xr:uid="{1CD2EE35-8CC8-450D-B328-C83D6F4BA138}"/>
    <cellStyle name="Normal 14 5 3 4 3 4" xfId="27211" xr:uid="{B03C1E98-BB1E-4D77-88D5-AEAACBEDF47E}"/>
    <cellStyle name="Normal 14 5 3 4 4" xfId="27212" xr:uid="{AF8D53A3-524B-4E84-AF22-FADBAA156808}"/>
    <cellStyle name="Normal 14 5 3 4 4 2" xfId="27213" xr:uid="{064DB405-89BB-4444-9DCF-BA59D711C3FF}"/>
    <cellStyle name="Normal 14 5 3 4 4 2 2" xfId="27214" xr:uid="{62A11EEE-4A01-4FC9-B5B4-0AFB04E0259A}"/>
    <cellStyle name="Normal 14 5 3 4 4 3" xfId="27215" xr:uid="{FCCD7539-1AD0-4D7B-86E6-62150B386757}"/>
    <cellStyle name="Normal 14 5 3 4 4 4" xfId="27216" xr:uid="{F21E5774-7427-4142-A37A-A8E9A5D5B0E0}"/>
    <cellStyle name="Normal 14 5 3 4 5" xfId="27217" xr:uid="{C0FC6F2C-C245-4F05-81DC-757780DA113E}"/>
    <cellStyle name="Normal 14 5 3 4 5 2" xfId="27218" xr:uid="{5044AF1E-3801-4D9F-8DF4-B13073CC3440}"/>
    <cellStyle name="Normal 14 5 3 4 5 3" xfId="27219" xr:uid="{6D8F202C-31F8-443E-8019-19E15BAA52BD}"/>
    <cellStyle name="Normal 14 5 3 4 6" xfId="27220" xr:uid="{DEA5387C-C05E-4BCA-BAF7-3E6995AEAC7F}"/>
    <cellStyle name="Normal 14 5 3 4 7" xfId="27221" xr:uid="{5B27BB66-B0F4-4903-AD4E-391BF393D08C}"/>
    <cellStyle name="Normal 14 5 3 4 8" xfId="27222" xr:uid="{5F8D312C-B945-4BF8-A58E-CAE69863F617}"/>
    <cellStyle name="Normal 14 5 3 5" xfId="27223" xr:uid="{52897FD3-718B-47D1-9C8F-79299D2CB90E}"/>
    <cellStyle name="Normal 14 5 3 5 2" xfId="27224" xr:uid="{C734AA8E-FF83-4763-9890-6D04294DCF52}"/>
    <cellStyle name="Normal 14 5 3 5 2 2" xfId="27225" xr:uid="{18D562BE-0D68-4085-A7CC-F6646AF65746}"/>
    <cellStyle name="Normal 14 5 3 5 3" xfId="27226" xr:uid="{92CAC757-4840-4C2B-B591-795DF15A81FB}"/>
    <cellStyle name="Normal 14 5 3 5 4" xfId="27227" xr:uid="{720A845E-4799-44EA-8BCC-8B5CB7AACA42}"/>
    <cellStyle name="Normal 14 5 3 6" xfId="27228" xr:uid="{281AED4D-EA17-4C32-AA7C-6928EC039297}"/>
    <cellStyle name="Normal 14 5 3 6 2" xfId="27229" xr:uid="{86A33273-4699-48C3-AEB5-582929274E0A}"/>
    <cellStyle name="Normal 14 5 3 6 2 2" xfId="27230" xr:uid="{95D90B31-2C64-41DB-8861-6CB0DCE568C3}"/>
    <cellStyle name="Normal 14 5 3 6 3" xfId="27231" xr:uid="{9D08B8FD-6B7D-4A85-9122-C7117E47DB77}"/>
    <cellStyle name="Normal 14 5 3 6 4" xfId="27232" xr:uid="{45EEFA0E-14E2-4CB6-BA2B-0EA44C3D84AC}"/>
    <cellStyle name="Normal 14 5 3 7" xfId="27233" xr:uid="{5FB5DEBA-C6AD-46F8-ACC6-E50D69D96FB2}"/>
    <cellStyle name="Normal 14 5 3 7 2" xfId="27234" xr:uid="{A783F8EE-846A-44C1-A020-C072194EF30A}"/>
    <cellStyle name="Normal 14 5 3 7 2 2" xfId="27235" xr:uid="{BFA343FC-0E09-4A5F-9FF0-9E948EED90C4}"/>
    <cellStyle name="Normal 14 5 3 7 3" xfId="27236" xr:uid="{BE879680-8FD8-4D7C-9FB1-AE7B831A8F5B}"/>
    <cellStyle name="Normal 14 5 3 7 4" xfId="27237" xr:uid="{6581D763-A0F6-4C3D-A6FE-4A8C8720C22B}"/>
    <cellStyle name="Normal 14 5 3 8" xfId="27238" xr:uid="{E00315FD-A825-4CFE-AA19-055C39AFF594}"/>
    <cellStyle name="Normal 14 5 3 8 2" xfId="27239" xr:uid="{96BEA6B7-476C-4D14-A776-6F9D0D06B883}"/>
    <cellStyle name="Normal 14 5 3 8 2 2" xfId="27240" xr:uid="{5CD065EA-B18E-4932-B406-F64278DA1AC0}"/>
    <cellStyle name="Normal 14 5 3 8 3" xfId="27241" xr:uid="{D9AF0230-E3D8-4131-9983-34C669CEB430}"/>
    <cellStyle name="Normal 14 5 3 9" xfId="27242" xr:uid="{4D4FC92C-002F-4BF0-8C82-2822176BF12D}"/>
    <cellStyle name="Normal 14 5 3 9 2" xfId="27243" xr:uid="{108AE8D9-997E-46C4-A03D-A19E4CF9EE6C}"/>
    <cellStyle name="Normal 14 5 4" xfId="27244" xr:uid="{58C728BB-0B43-46C5-91D2-DDEB75339005}"/>
    <cellStyle name="Normal 14 5 4 2" xfId="27245" xr:uid="{96EAD87F-E527-442A-8FB0-C3EE814C27E4}"/>
    <cellStyle name="Normal 14 5 4 2 2" xfId="27246" xr:uid="{FC7EF355-B869-4157-95F2-A7C72F40B4ED}"/>
    <cellStyle name="Normal 14 5 4 2 2 2" xfId="27247" xr:uid="{A162DB1C-380C-42D4-9982-C2FC2ABF3408}"/>
    <cellStyle name="Normal 14 5 4 2 2 2 2" xfId="27248" xr:uid="{A87E4FAE-5A02-403E-A198-D6372276321D}"/>
    <cellStyle name="Normal 14 5 4 2 2 3" xfId="27249" xr:uid="{7EB3CD75-479C-49AD-9A88-3A6E24410743}"/>
    <cellStyle name="Normal 14 5 4 2 2 4" xfId="27250" xr:uid="{7ABB0F51-6BE9-4C26-8047-B82649B9E04B}"/>
    <cellStyle name="Normal 14 5 4 2 3" xfId="27251" xr:uid="{8D359C61-7DDC-4DA1-A187-E584A9163ACB}"/>
    <cellStyle name="Normal 14 5 4 2 3 2" xfId="27252" xr:uid="{EAEF4890-F9FB-472E-9734-54234C092420}"/>
    <cellStyle name="Normal 14 5 4 2 3 2 2" xfId="27253" xr:uid="{37BAB69E-CB3D-4EDF-81DC-D76022DAEC13}"/>
    <cellStyle name="Normal 14 5 4 2 3 3" xfId="27254" xr:uid="{A94A47DB-AD9D-4749-A0B0-25641EC0319B}"/>
    <cellStyle name="Normal 14 5 4 2 3 4" xfId="27255" xr:uid="{587DE7D3-17F4-4592-8198-8159C5AA312B}"/>
    <cellStyle name="Normal 14 5 4 2 4" xfId="27256" xr:uid="{199662B4-5986-4F8F-88A6-757E59C29DAD}"/>
    <cellStyle name="Normal 14 5 4 2 4 2" xfId="27257" xr:uid="{343312A9-72CC-4B2F-9D46-C36B4CA3295D}"/>
    <cellStyle name="Normal 14 5 4 2 4 2 2" xfId="27258" xr:uid="{D718F143-28D9-43C9-9262-F64DA1024D65}"/>
    <cellStyle name="Normal 14 5 4 2 4 3" xfId="27259" xr:uid="{198121CE-D1F8-4D5F-BA4C-ABCB93988867}"/>
    <cellStyle name="Normal 14 5 4 2 4 4" xfId="27260" xr:uid="{015B1312-A858-40B3-A216-C4739D19BA24}"/>
    <cellStyle name="Normal 14 5 4 2 5" xfId="27261" xr:uid="{8283FFAE-1769-483F-97F8-C9591998944D}"/>
    <cellStyle name="Normal 14 5 4 2 5 2" xfId="27262" xr:uid="{87DE23C9-DCB4-4612-BBE0-3D51476020C4}"/>
    <cellStyle name="Normal 14 5 4 2 5 3" xfId="27263" xr:uid="{E92BBF4F-5D3A-4AAF-814D-CA51D29FFDCE}"/>
    <cellStyle name="Normal 14 5 4 2 6" xfId="27264" xr:uid="{5E0D0344-E090-40FA-B5E2-393921AB162F}"/>
    <cellStyle name="Normal 14 5 4 2 7" xfId="27265" xr:uid="{DA0E528B-A397-48E1-A0BA-575279E6256F}"/>
    <cellStyle name="Normal 14 5 4 2 8" xfId="27266" xr:uid="{DE5CAD41-AB44-4AED-AC3F-921C14548AE2}"/>
    <cellStyle name="Normal 14 5 4 3" xfId="27267" xr:uid="{865EF8EE-A922-4A67-BD15-4F2D445281EE}"/>
    <cellStyle name="Normal 14 5 4 3 2" xfId="27268" xr:uid="{4BEC3768-B2DB-4349-9D9A-668EC87C49DA}"/>
    <cellStyle name="Normal 14 5 4 3 2 2" xfId="27269" xr:uid="{5BBFF33C-368D-4AF4-8F45-45433BC39CD3}"/>
    <cellStyle name="Normal 14 5 4 3 3" xfId="27270" xr:uid="{B82CEAB3-9515-4BE8-B7F2-A36830B0B261}"/>
    <cellStyle name="Normal 14 5 4 3 4" xfId="27271" xr:uid="{BD344E13-25E5-4FC0-94B6-81C83839E590}"/>
    <cellStyle name="Normal 14 5 4 4" xfId="27272" xr:uid="{82ADDF3D-47EC-4E85-8FFF-DDC68FBABE8C}"/>
    <cellStyle name="Normal 14 5 4 4 2" xfId="27273" xr:uid="{DC347BDF-B963-44A1-8EE4-5093FD070418}"/>
    <cellStyle name="Normal 14 5 4 4 2 2" xfId="27274" xr:uid="{C138043D-8B8D-423B-8E93-760588A6283D}"/>
    <cellStyle name="Normal 14 5 4 4 3" xfId="27275" xr:uid="{70054765-E5DE-4AA5-828B-5753E9548C8C}"/>
    <cellStyle name="Normal 14 5 4 4 4" xfId="27276" xr:uid="{5FD07BD5-B134-4446-A282-BC356CA1C86E}"/>
    <cellStyle name="Normal 14 5 4 5" xfId="27277" xr:uid="{FBA65795-59A6-4DED-AEC8-BBDA6F12FC06}"/>
    <cellStyle name="Normal 14 5 4 5 2" xfId="27278" xr:uid="{9E869A2E-6D30-405B-95E6-251B44131776}"/>
    <cellStyle name="Normal 14 5 4 5 2 2" xfId="27279" xr:uid="{7954DC21-2043-4CCB-9240-087F12210297}"/>
    <cellStyle name="Normal 14 5 4 5 3" xfId="27280" xr:uid="{57BEFC7E-B0A4-4971-A44B-88C12C49D41A}"/>
    <cellStyle name="Normal 14 5 4 5 4" xfId="27281" xr:uid="{5032C453-3CDD-4F80-B5FF-3775E7F1DF3D}"/>
    <cellStyle name="Normal 14 5 4 6" xfId="27282" xr:uid="{3655ED6B-2B08-4C8D-BFD3-11168BD6C303}"/>
    <cellStyle name="Normal 14 5 4 6 2" xfId="27283" xr:uid="{EBC56E7F-177B-4384-8FBB-4F416F306EBF}"/>
    <cellStyle name="Normal 14 5 4 6 2 2" xfId="27284" xr:uid="{F968B63D-3A5A-4C27-967D-54F49E51A64B}"/>
    <cellStyle name="Normal 14 5 4 6 3" xfId="27285" xr:uid="{50CED449-DA20-4FF7-A120-081AE60B26A2}"/>
    <cellStyle name="Normal 14 5 4 7" xfId="27286" xr:uid="{F0164FD1-2530-427F-AD41-9BE1C7DA03DE}"/>
    <cellStyle name="Normal 14 5 4 7 2" xfId="27287" xr:uid="{F0ACA02A-6D1D-4C1F-AEC7-1E00C8CC3DC5}"/>
    <cellStyle name="Normal 14 5 4 8" xfId="27288" xr:uid="{188D2CCD-2982-4928-AD2C-FB9AA9CAC7F7}"/>
    <cellStyle name="Normal 14 5 4 9" xfId="27289" xr:uid="{F3ED8B12-5133-440A-8AB2-D3AEA1585061}"/>
    <cellStyle name="Normal 14 5 5" xfId="27290" xr:uid="{D407D9CF-30BE-440E-8A8A-B42A4F5047B9}"/>
    <cellStyle name="Normal 14 5 5 2" xfId="27291" xr:uid="{0940A8C8-44BA-4836-AA51-4CFB9CB612BF}"/>
    <cellStyle name="Normal 14 5 5 2 2" xfId="27292" xr:uid="{BBA800DA-3F26-4B8C-932E-067DD68D05F3}"/>
    <cellStyle name="Normal 14 5 5 2 2 2" xfId="27293" xr:uid="{F2D1952F-F809-4F0F-A03B-862F05B44825}"/>
    <cellStyle name="Normal 14 5 5 2 3" xfId="27294" xr:uid="{0C2883FE-855D-47D5-A117-5052EB1F806F}"/>
    <cellStyle name="Normal 14 5 5 2 4" xfId="27295" xr:uid="{9BDDFCC2-08CF-4878-A186-71348B8F2CC5}"/>
    <cellStyle name="Normal 14 5 5 3" xfId="27296" xr:uid="{37E66E2D-02AC-4620-B915-D2363CEB2EF3}"/>
    <cellStyle name="Normal 14 5 5 3 2" xfId="27297" xr:uid="{2E96306E-B151-4AFF-96B8-5EADC7B6CE5C}"/>
    <cellStyle name="Normal 14 5 5 3 2 2" xfId="27298" xr:uid="{155F8618-0562-4C16-A8DD-B9D29535310D}"/>
    <cellStyle name="Normal 14 5 5 3 3" xfId="27299" xr:uid="{D11B657E-300B-45AF-9288-3F9E2BC82599}"/>
    <cellStyle name="Normal 14 5 5 3 4" xfId="27300" xr:uid="{71017D97-D52F-4221-9E18-1D2C39F49424}"/>
    <cellStyle name="Normal 14 5 5 4" xfId="27301" xr:uid="{0ABE6692-608F-4073-A67A-DE1FA967ACAB}"/>
    <cellStyle name="Normal 14 5 5 4 2" xfId="27302" xr:uid="{4670115E-64B0-4D89-9617-032CF5ABFD63}"/>
    <cellStyle name="Normal 14 5 5 4 2 2" xfId="27303" xr:uid="{5DE67345-6A5D-4F01-B172-48FEAC7F174F}"/>
    <cellStyle name="Normal 14 5 5 4 3" xfId="27304" xr:uid="{62878D8B-B5E7-47A0-9B18-D764657366D1}"/>
    <cellStyle name="Normal 14 5 5 4 4" xfId="27305" xr:uid="{BBF5208B-F248-4934-ACCA-05008231ECB9}"/>
    <cellStyle name="Normal 14 5 5 5" xfId="27306" xr:uid="{E1AB7319-F64B-43C0-B7BF-3B234D173DB8}"/>
    <cellStyle name="Normal 14 5 5 5 2" xfId="27307" xr:uid="{02BFF28B-BBD7-4BB8-A544-D19317584095}"/>
    <cellStyle name="Normal 14 5 5 5 2 2" xfId="27308" xr:uid="{D8D4B87B-EEE7-49F2-9F73-CD70FA69A1C1}"/>
    <cellStyle name="Normal 14 5 5 5 3" xfId="27309" xr:uid="{AE88471C-C40B-4EF8-A875-F5D5B549792F}"/>
    <cellStyle name="Normal 14 5 5 5 4" xfId="27310" xr:uid="{AE0737A4-82A9-46BB-AF12-554BA7C00E7D}"/>
    <cellStyle name="Normal 14 5 5 6" xfId="27311" xr:uid="{45FD3D27-5B60-470E-ABA6-FC4ACE6857DB}"/>
    <cellStyle name="Normal 14 5 5 6 2" xfId="27312" xr:uid="{B5E97DC1-EC47-4D67-B981-7355187A7CE9}"/>
    <cellStyle name="Normal 14 5 5 6 2 2" xfId="27313" xr:uid="{B52CAB21-74D1-4126-905E-6863A4D96DC2}"/>
    <cellStyle name="Normal 14 5 5 6 3" xfId="27314" xr:uid="{9A0A6591-0370-450E-AADD-5B0F3FA701D5}"/>
    <cellStyle name="Normal 14 5 5 7" xfId="27315" xr:uid="{F2829ACB-5E07-4F21-9CD0-C9D4638E7570}"/>
    <cellStyle name="Normal 14 5 5 7 2" xfId="27316" xr:uid="{535DADED-6102-4325-8B1A-F5F479E3EF63}"/>
    <cellStyle name="Normal 14 5 5 8" xfId="27317" xr:uid="{9CB2A011-4C44-4494-937D-F9121C82247B}"/>
    <cellStyle name="Normal 14 5 5 9" xfId="27318" xr:uid="{38FD65FD-C3DD-4B3C-BD0A-8BADC9C5FE9F}"/>
    <cellStyle name="Normal 14 5 6" xfId="27319" xr:uid="{B95D57F9-0831-49AD-AB46-467331E6F6E9}"/>
    <cellStyle name="Normal 14 5 6 2" xfId="27320" xr:uid="{33848F35-7E88-40F6-89E9-5C31D19CC75C}"/>
    <cellStyle name="Normal 14 5 6 2 2" xfId="27321" xr:uid="{D5A6A8F2-D381-43D8-B0B2-29875AF86398}"/>
    <cellStyle name="Normal 14 5 6 2 2 2" xfId="27322" xr:uid="{239F7620-7AD1-4C1E-A9B6-E33A14787576}"/>
    <cellStyle name="Normal 14 5 6 2 3" xfId="27323" xr:uid="{F82BE912-4CC9-4A0D-9883-4237C247BD70}"/>
    <cellStyle name="Normal 14 5 6 2 4" xfId="27324" xr:uid="{3BD615A4-16F2-440F-8157-956198BA2B93}"/>
    <cellStyle name="Normal 14 5 6 3" xfId="27325" xr:uid="{B1B5D94B-B9A4-4F3B-AF35-6E4D9864B8FC}"/>
    <cellStyle name="Normal 14 5 6 3 2" xfId="27326" xr:uid="{059F0D83-5C78-4EEF-8027-CB9E03DF7283}"/>
    <cellStyle name="Normal 14 5 6 3 2 2" xfId="27327" xr:uid="{4D820660-0573-4A78-8261-2B12D6A809A4}"/>
    <cellStyle name="Normal 14 5 6 3 3" xfId="27328" xr:uid="{20AC970B-5A3B-49A5-BF25-A1071E59D69D}"/>
    <cellStyle name="Normal 14 5 6 3 4" xfId="27329" xr:uid="{618CC504-1B21-46F8-8D7D-86477D87A6F4}"/>
    <cellStyle name="Normal 14 5 6 4" xfId="27330" xr:uid="{63FD0437-7A6D-4D35-BE6D-B3957179A734}"/>
    <cellStyle name="Normal 14 5 6 4 2" xfId="27331" xr:uid="{B96F9E53-C724-491B-A9CA-2BE5B474AAFC}"/>
    <cellStyle name="Normal 14 5 6 4 2 2" xfId="27332" xr:uid="{5106EC97-D006-4F8B-8473-EB5D619C302C}"/>
    <cellStyle name="Normal 14 5 6 4 3" xfId="27333" xr:uid="{8CC90C58-13F0-4B0F-8660-83AD246CE23C}"/>
    <cellStyle name="Normal 14 5 6 4 4" xfId="27334" xr:uid="{D0AF7180-9B33-4DA7-AEB7-7CC0BC3A6094}"/>
    <cellStyle name="Normal 14 5 6 5" xfId="27335" xr:uid="{23213698-8A34-46A7-B5E9-2A3F9D3EB85C}"/>
    <cellStyle name="Normal 14 5 6 5 2" xfId="27336" xr:uid="{8695CBFB-F32B-42D4-9E9C-075FB0FC19CA}"/>
    <cellStyle name="Normal 14 5 6 5 3" xfId="27337" xr:uid="{2D8F85CB-664F-447A-9EED-431180A26F65}"/>
    <cellStyle name="Normal 14 5 6 6" xfId="27338" xr:uid="{EFBAB70F-615B-4D4D-BDB6-98C63BC995BD}"/>
    <cellStyle name="Normal 14 5 6 7" xfId="27339" xr:uid="{67D8DA30-935F-4E96-ADEF-7F2D7B964463}"/>
    <cellStyle name="Normal 14 5 6 8" xfId="27340" xr:uid="{8759C28E-AFD4-4290-8357-16ACC10BC041}"/>
    <cellStyle name="Normal 14 5 7" xfId="27341" xr:uid="{09C77155-C08D-4E11-BC4F-293E972BC186}"/>
    <cellStyle name="Normal 14 5 7 2" xfId="27342" xr:uid="{156D66D0-4623-459D-B4F7-C6048227EA26}"/>
    <cellStyle name="Normal 14 5 7 2 2" xfId="27343" xr:uid="{8A2A4129-1B18-4FC8-A4A8-E3C88626970C}"/>
    <cellStyle name="Normal 14 5 7 3" xfId="27344" xr:uid="{2C40A46C-DA3C-44A9-A0C1-E60A840AD8E1}"/>
    <cellStyle name="Normal 14 5 7 4" xfId="27345" xr:uid="{15BB5799-70FE-45ED-A384-3A251EE066EF}"/>
    <cellStyle name="Normal 14 5 8" xfId="27346" xr:uid="{193926D6-F390-4117-B971-AC32E9A6A10F}"/>
    <cellStyle name="Normal 14 5 8 2" xfId="27347" xr:uid="{E79B44C3-15EF-4609-9649-6F43FD94B7A5}"/>
    <cellStyle name="Normal 14 5 8 2 2" xfId="27348" xr:uid="{CBC65D0B-9071-4244-A6E2-B096810AB720}"/>
    <cellStyle name="Normal 14 5 8 3" xfId="27349" xr:uid="{15A9A29E-1578-4C13-8701-D5822D532A6E}"/>
    <cellStyle name="Normal 14 5 8 4" xfId="27350" xr:uid="{7E30A017-62D9-4A65-93CE-9C14F3BE1173}"/>
    <cellStyle name="Normal 14 5 9" xfId="27351" xr:uid="{1AE18FCC-AE51-4C2D-9DAA-8C9D28AE8DAD}"/>
    <cellStyle name="Normal 14 5 9 2" xfId="27352" xr:uid="{1B81F158-900B-433A-AB81-DC4723DEEED2}"/>
    <cellStyle name="Normal 14 5 9 2 2" xfId="27353" xr:uid="{3257E6FA-1332-40F5-B927-5D7BC183712D}"/>
    <cellStyle name="Normal 14 5 9 3" xfId="27354" xr:uid="{A72A475C-BE39-44FE-B224-1C64EF39AEDB}"/>
    <cellStyle name="Normal 14 5 9 4" xfId="27355" xr:uid="{1C489F57-5C0F-4B97-8E74-BBD7DAD908B9}"/>
    <cellStyle name="Normal 14 6" xfId="27356" xr:uid="{65B7D4CE-F17A-452A-884F-0D7043433C78}"/>
    <cellStyle name="Normal 14 6 10" xfId="27357" xr:uid="{A19672D7-1ED3-4E78-AE61-D71B02B59E02}"/>
    <cellStyle name="Normal 14 6 10 2" xfId="27358" xr:uid="{866E3044-AD89-4B95-A210-3619CC48367D}"/>
    <cellStyle name="Normal 14 6 11" xfId="27359" xr:uid="{4F90CDB6-178B-4DE2-9DDF-AF1E476B22ED}"/>
    <cellStyle name="Normal 14 6 12" xfId="27360" xr:uid="{3C2169D7-6367-4825-A02D-B2F8DE734DEF}"/>
    <cellStyle name="Normal 14 6 2" xfId="27361" xr:uid="{0B6A3F2D-1532-46A1-8457-4151AB8254A2}"/>
    <cellStyle name="Normal 14 6 2 10" xfId="27362" xr:uid="{FF62359D-DEFC-4E01-A7A5-38829AC297E4}"/>
    <cellStyle name="Normal 14 6 2 2" xfId="27363" xr:uid="{AE369AF8-970A-4492-AE7B-F5E95FDF528D}"/>
    <cellStyle name="Normal 14 6 2 2 2" xfId="27364" xr:uid="{0A561DA1-C2C7-45C1-9D90-EEE5967EE745}"/>
    <cellStyle name="Normal 14 6 2 2 2 2" xfId="27365" xr:uid="{7D2AA3B6-152E-4B19-9367-1EB7DF24D730}"/>
    <cellStyle name="Normal 14 6 2 2 2 2 2" xfId="27366" xr:uid="{4B29F98A-E7D7-43B4-BF39-ACC4D442058C}"/>
    <cellStyle name="Normal 14 6 2 2 2 3" xfId="27367" xr:uid="{AEC29832-23DB-455A-BB0F-FEF59EF0BD46}"/>
    <cellStyle name="Normal 14 6 2 2 2 4" xfId="27368" xr:uid="{3B5B8066-2F51-4E9E-A180-E7E6012DAEF1}"/>
    <cellStyle name="Normal 14 6 2 2 3" xfId="27369" xr:uid="{D9F2534D-8901-477F-AC20-B08B646F458A}"/>
    <cellStyle name="Normal 14 6 2 2 3 2" xfId="27370" xr:uid="{ED1B1F4D-4D34-48DB-B6CE-AF549E7DCE88}"/>
    <cellStyle name="Normal 14 6 2 2 3 2 2" xfId="27371" xr:uid="{AD62F8C5-5615-4B60-9515-AF3EF1768882}"/>
    <cellStyle name="Normal 14 6 2 2 3 3" xfId="27372" xr:uid="{EB6374B2-E9D0-45D3-B56C-408A6F6C7C5B}"/>
    <cellStyle name="Normal 14 6 2 2 3 4" xfId="27373" xr:uid="{D23E04E5-A675-445C-A8BB-354B41697C4C}"/>
    <cellStyle name="Normal 14 6 2 2 4" xfId="27374" xr:uid="{8AA869A2-BD74-42FA-8C6E-380599A01678}"/>
    <cellStyle name="Normal 14 6 2 2 4 2" xfId="27375" xr:uid="{EA61B712-8F24-43F3-A169-81D9E61C887E}"/>
    <cellStyle name="Normal 14 6 2 2 4 2 2" xfId="27376" xr:uid="{644892B6-F51F-4F52-B138-464797BB2A46}"/>
    <cellStyle name="Normal 14 6 2 2 4 3" xfId="27377" xr:uid="{CD5F9EC7-BF25-41B6-B92A-D6F5F03395C5}"/>
    <cellStyle name="Normal 14 6 2 2 4 4" xfId="27378" xr:uid="{B02B3C1D-ED08-4AA5-9C31-E51D2CBED4E3}"/>
    <cellStyle name="Normal 14 6 2 2 5" xfId="27379" xr:uid="{673E7DD4-7D69-47BA-866F-6996E63A16BA}"/>
    <cellStyle name="Normal 14 6 2 2 5 2" xfId="27380" xr:uid="{B477004E-9CCA-4713-AD23-CEFAEB491E6F}"/>
    <cellStyle name="Normal 14 6 2 2 5 2 2" xfId="27381" xr:uid="{8B20C41B-19C5-4FFF-BB36-2C2653ECC1DA}"/>
    <cellStyle name="Normal 14 6 2 2 5 3" xfId="27382" xr:uid="{2DAD4746-66F5-4BAF-834C-3AE59382FEA7}"/>
    <cellStyle name="Normal 14 6 2 2 5 4" xfId="27383" xr:uid="{CC396705-B702-4FF2-B785-6F60B07B2FDB}"/>
    <cellStyle name="Normal 14 6 2 2 6" xfId="27384" xr:uid="{2DFBAD94-D836-4A76-B33E-D0AFAA0E67DA}"/>
    <cellStyle name="Normal 14 6 2 2 6 2" xfId="27385" xr:uid="{205624E7-1AD1-4818-BACB-4A82131EF84C}"/>
    <cellStyle name="Normal 14 6 2 2 6 2 2" xfId="27386" xr:uid="{22223CD5-37E6-4DC8-B89C-72FCA0D5C317}"/>
    <cellStyle name="Normal 14 6 2 2 6 3" xfId="27387" xr:uid="{A56A96B3-90CF-4B29-A688-DA314D0F0C6C}"/>
    <cellStyle name="Normal 14 6 2 2 7" xfId="27388" xr:uid="{61A22840-0489-4868-87B0-BDFEA6A1B95D}"/>
    <cellStyle name="Normal 14 6 2 2 7 2" xfId="27389" xr:uid="{2FE61AE8-5D45-4FA5-8726-1720C2B783F6}"/>
    <cellStyle name="Normal 14 6 2 2 8" xfId="27390" xr:uid="{7D9A2C7C-2B7D-409B-A1EB-04F24E75C317}"/>
    <cellStyle name="Normal 14 6 2 2 9" xfId="27391" xr:uid="{CC5ADD48-075E-4827-857D-796444D54A03}"/>
    <cellStyle name="Normal 14 6 2 3" xfId="27392" xr:uid="{F612A385-7B31-43D8-A513-6216F617A9C3}"/>
    <cellStyle name="Normal 14 6 2 3 2" xfId="27393" xr:uid="{14A3F770-EB80-4D6D-B79A-12212571B766}"/>
    <cellStyle name="Normal 14 6 2 3 2 2" xfId="27394" xr:uid="{87789D3B-64C8-4529-83D7-83943E744229}"/>
    <cellStyle name="Normal 14 6 2 3 2 2 2" xfId="27395" xr:uid="{6D63E862-6B1D-4269-8FCC-D3C9063D96BF}"/>
    <cellStyle name="Normal 14 6 2 3 2 3" xfId="27396" xr:uid="{3AD872F7-CF9F-4E0E-B7DA-5886F0FDD2FB}"/>
    <cellStyle name="Normal 14 6 2 3 2 4" xfId="27397" xr:uid="{E7E39F64-C1D5-4095-8B4C-5C3155B49458}"/>
    <cellStyle name="Normal 14 6 2 3 3" xfId="27398" xr:uid="{A516682E-7F4D-44DE-AB9C-C76A688654E6}"/>
    <cellStyle name="Normal 14 6 2 3 3 2" xfId="27399" xr:uid="{43F86E89-88A3-434E-BAF1-7EED35364983}"/>
    <cellStyle name="Normal 14 6 2 3 3 2 2" xfId="27400" xr:uid="{F7DF5E5F-263F-4886-831D-2852B2399B3D}"/>
    <cellStyle name="Normal 14 6 2 3 3 3" xfId="27401" xr:uid="{DA926B4D-9D21-4942-B14B-4EF7B3243778}"/>
    <cellStyle name="Normal 14 6 2 3 3 4" xfId="27402" xr:uid="{F36C654E-7931-41B9-BAD8-C3706C25D56B}"/>
    <cellStyle name="Normal 14 6 2 3 4" xfId="27403" xr:uid="{11542EEE-DA83-4768-93E1-FD580D65FCA9}"/>
    <cellStyle name="Normal 14 6 2 3 4 2" xfId="27404" xr:uid="{4C194B8C-2039-400D-B0AF-68AA0CACEFD8}"/>
    <cellStyle name="Normal 14 6 2 3 4 2 2" xfId="27405" xr:uid="{A8952CA7-89C9-44BC-B2BB-456B9B53313A}"/>
    <cellStyle name="Normal 14 6 2 3 4 3" xfId="27406" xr:uid="{6192547D-95A3-4FC2-8982-52D0C77C013C}"/>
    <cellStyle name="Normal 14 6 2 3 4 4" xfId="27407" xr:uid="{D11EB12A-D2A5-4571-9C77-42A91CC6ADC7}"/>
    <cellStyle name="Normal 14 6 2 3 5" xfId="27408" xr:uid="{0EA66059-6C60-4CE9-ABB3-83E939D7AECC}"/>
    <cellStyle name="Normal 14 6 2 3 5 2" xfId="27409" xr:uid="{D2150B86-5C1D-4FB8-A2C7-0F490C4A701C}"/>
    <cellStyle name="Normal 14 6 2 3 5 3" xfId="27410" xr:uid="{FA751ABC-45EA-4078-AE12-8FBE99EE4F7C}"/>
    <cellStyle name="Normal 14 6 2 3 6" xfId="27411" xr:uid="{62459C33-779E-4D5D-8B5A-236D8169F3D0}"/>
    <cellStyle name="Normal 14 6 2 3 7" xfId="27412" xr:uid="{3DAD05D8-62E5-4067-AB49-73086611DC75}"/>
    <cellStyle name="Normal 14 6 2 3 8" xfId="27413" xr:uid="{6A22BC3A-387D-4A6C-9988-2B341A7B42B9}"/>
    <cellStyle name="Normal 14 6 2 4" xfId="27414" xr:uid="{F4555C70-E2FC-41C7-9D5D-D251D2102919}"/>
    <cellStyle name="Normal 14 6 2 4 2" xfId="27415" xr:uid="{4C76B09C-C1F7-4BF1-A397-C09064423725}"/>
    <cellStyle name="Normal 14 6 2 4 2 2" xfId="27416" xr:uid="{E12CBD84-C333-4D57-8147-3FBB55046C5F}"/>
    <cellStyle name="Normal 14 6 2 4 3" xfId="27417" xr:uid="{F65E7E08-7EA4-4266-85F7-1B14813B82A5}"/>
    <cellStyle name="Normal 14 6 2 4 4" xfId="27418" xr:uid="{C294BC9E-FCEE-4209-8C13-CBBE14DC5805}"/>
    <cellStyle name="Normal 14 6 2 5" xfId="27419" xr:uid="{21D4ABB7-A6FF-49E4-863D-D7536052D370}"/>
    <cellStyle name="Normal 14 6 2 5 2" xfId="27420" xr:uid="{AF70C980-95ED-4286-9ACB-5BCE03421E7F}"/>
    <cellStyle name="Normal 14 6 2 5 2 2" xfId="27421" xr:uid="{485BB930-592E-4AAC-A22B-7A8D321A7326}"/>
    <cellStyle name="Normal 14 6 2 5 3" xfId="27422" xr:uid="{54AE6FE3-99E5-4F07-8224-5A2EEDF74CAF}"/>
    <cellStyle name="Normal 14 6 2 5 4" xfId="27423" xr:uid="{53276D27-5C25-44BE-8C10-9A8371FE7917}"/>
    <cellStyle name="Normal 14 6 2 6" xfId="27424" xr:uid="{57C6416D-B383-4DD1-B592-1EEF39DE8750}"/>
    <cellStyle name="Normal 14 6 2 6 2" xfId="27425" xr:uid="{5166AD54-EA89-48B5-89D1-7A5DF104B745}"/>
    <cellStyle name="Normal 14 6 2 6 2 2" xfId="27426" xr:uid="{A754D88B-25ED-4CF5-A87C-C217A44D39AD}"/>
    <cellStyle name="Normal 14 6 2 6 3" xfId="27427" xr:uid="{335E288F-5E01-4D42-8F1A-4F13638FE126}"/>
    <cellStyle name="Normal 14 6 2 6 4" xfId="27428" xr:uid="{B7F88F6D-3A14-4DA4-A436-484B4E8199BC}"/>
    <cellStyle name="Normal 14 6 2 7" xfId="27429" xr:uid="{3BED9AA1-E08F-4E10-9530-1D5F29D68DD4}"/>
    <cellStyle name="Normal 14 6 2 7 2" xfId="27430" xr:uid="{107FF7B7-CD3E-4378-AA2C-958ED20B83BD}"/>
    <cellStyle name="Normal 14 6 2 7 2 2" xfId="27431" xr:uid="{8BBD9C52-3A16-429E-A181-0A6DFB7E036E}"/>
    <cellStyle name="Normal 14 6 2 7 3" xfId="27432" xr:uid="{3DBE2C87-41B3-41A9-85FA-2058E9F66F30}"/>
    <cellStyle name="Normal 14 6 2 8" xfId="27433" xr:uid="{C2BB63CF-5666-43A0-B338-B0A2CAD8A3AC}"/>
    <cellStyle name="Normal 14 6 2 8 2" xfId="27434" xr:uid="{23956B4E-9074-48EB-964B-3D5A2086C83C}"/>
    <cellStyle name="Normal 14 6 2 9" xfId="27435" xr:uid="{78987F90-8C6E-488B-9857-6573077DDBCE}"/>
    <cellStyle name="Normal 14 6 3" xfId="27436" xr:uid="{283F0451-3EC5-4BBD-801C-B27BF9F96352}"/>
    <cellStyle name="Normal 14 6 3 2" xfId="27437" xr:uid="{5B37773B-EBD5-46E0-892F-08F4B27D22CE}"/>
    <cellStyle name="Normal 14 6 3 2 2" xfId="27438" xr:uid="{9646F986-EFC9-4754-B002-C8999FC579BD}"/>
    <cellStyle name="Normal 14 6 3 2 2 2" xfId="27439" xr:uid="{D44404B0-9D7B-4DA4-A7D6-F33D5556B92C}"/>
    <cellStyle name="Normal 14 6 3 2 2 2 2" xfId="27440" xr:uid="{1F8C65DD-A611-4EAA-A790-5F2648F3AAF9}"/>
    <cellStyle name="Normal 14 6 3 2 2 3" xfId="27441" xr:uid="{27B4233A-13E5-4E92-8A7A-C42B55A8EA40}"/>
    <cellStyle name="Normal 14 6 3 2 2 4" xfId="27442" xr:uid="{2B4C4B82-4CA5-43D5-AC9A-0DC2BA015544}"/>
    <cellStyle name="Normal 14 6 3 2 3" xfId="27443" xr:uid="{E184E0B4-FB85-45F2-9EF1-420724D68854}"/>
    <cellStyle name="Normal 14 6 3 2 3 2" xfId="27444" xr:uid="{CA1989B3-391A-431F-9171-CC2D1BC712A5}"/>
    <cellStyle name="Normal 14 6 3 2 3 2 2" xfId="27445" xr:uid="{8A1E635D-0F45-44A7-B395-14BD4F941791}"/>
    <cellStyle name="Normal 14 6 3 2 3 3" xfId="27446" xr:uid="{0787AF2F-306C-4004-BDD7-5B8FE5DFBCBC}"/>
    <cellStyle name="Normal 14 6 3 2 3 4" xfId="27447" xr:uid="{96468796-0C05-47C8-BCF9-327967324207}"/>
    <cellStyle name="Normal 14 6 3 2 4" xfId="27448" xr:uid="{7467903A-5A6E-430D-A3B4-B2AAF5716806}"/>
    <cellStyle name="Normal 14 6 3 2 4 2" xfId="27449" xr:uid="{D5A052DA-4790-407D-AA1D-9987E6B8CBA9}"/>
    <cellStyle name="Normal 14 6 3 2 4 2 2" xfId="27450" xr:uid="{6E8F3C40-BC76-4718-A632-7A434709AEE5}"/>
    <cellStyle name="Normal 14 6 3 2 4 3" xfId="27451" xr:uid="{3DB1FEBA-E512-4F54-A98F-6DABB54D0D73}"/>
    <cellStyle name="Normal 14 6 3 2 4 4" xfId="27452" xr:uid="{F139DA6E-1DFD-478F-9AC6-C90849214A22}"/>
    <cellStyle name="Normal 14 6 3 2 5" xfId="27453" xr:uid="{FD9C6B4D-1420-4374-AB68-599293C086D9}"/>
    <cellStyle name="Normal 14 6 3 2 5 2" xfId="27454" xr:uid="{5E19637A-2FEB-43D1-AB3E-5EBBA91C73DA}"/>
    <cellStyle name="Normal 14 6 3 2 5 3" xfId="27455" xr:uid="{CF59B3FF-F5C1-4B2B-AC35-E08B870A2799}"/>
    <cellStyle name="Normal 14 6 3 2 6" xfId="27456" xr:uid="{263D7AC8-4D74-4550-B730-7AAFD8B4C825}"/>
    <cellStyle name="Normal 14 6 3 2 7" xfId="27457" xr:uid="{2440C1E1-6BF6-42EA-982A-66C63735B0D2}"/>
    <cellStyle name="Normal 14 6 3 2 8" xfId="27458" xr:uid="{DC014C36-2ACC-4BCF-AEA8-5ADCA7BF603E}"/>
    <cellStyle name="Normal 14 6 3 3" xfId="27459" xr:uid="{07A3C710-AA11-4C52-97AE-C4BBD414DD02}"/>
    <cellStyle name="Normal 14 6 3 3 2" xfId="27460" xr:uid="{78E124EB-703A-48E5-BF33-65CE058D704C}"/>
    <cellStyle name="Normal 14 6 3 3 2 2" xfId="27461" xr:uid="{45D38DB1-1A8B-47AA-B4FF-421D7FE19EAA}"/>
    <cellStyle name="Normal 14 6 3 3 3" xfId="27462" xr:uid="{26836534-890E-46C2-8F2D-68D56915F160}"/>
    <cellStyle name="Normal 14 6 3 3 4" xfId="27463" xr:uid="{290BE333-401D-4399-B80F-E0413449AF90}"/>
    <cellStyle name="Normal 14 6 3 4" xfId="27464" xr:uid="{F06CF7B9-C742-4D78-B233-39391A9A86D1}"/>
    <cellStyle name="Normal 14 6 3 4 2" xfId="27465" xr:uid="{51986D69-3E80-47FF-B1A4-EE6964560BF8}"/>
    <cellStyle name="Normal 14 6 3 4 2 2" xfId="27466" xr:uid="{A3A667A3-93E4-47CD-B6FB-9F8F49DD24B6}"/>
    <cellStyle name="Normal 14 6 3 4 3" xfId="27467" xr:uid="{137E61E7-574C-45C1-AF3E-978ABD3E9215}"/>
    <cellStyle name="Normal 14 6 3 4 4" xfId="27468" xr:uid="{710C6C44-B901-497B-8A31-6F738FFABCE0}"/>
    <cellStyle name="Normal 14 6 3 5" xfId="27469" xr:uid="{DCD7D253-29A9-44C6-BF79-87841BD53AF9}"/>
    <cellStyle name="Normal 14 6 3 5 2" xfId="27470" xr:uid="{D1D52F1A-5914-45C7-A9E9-285BF88E2CFE}"/>
    <cellStyle name="Normal 14 6 3 5 2 2" xfId="27471" xr:uid="{D5E95C39-936E-4D41-B61A-F7DB4BB7D1FA}"/>
    <cellStyle name="Normal 14 6 3 5 3" xfId="27472" xr:uid="{8A335BCD-7462-41E2-B978-F4BFA1E6700D}"/>
    <cellStyle name="Normal 14 6 3 5 4" xfId="27473" xr:uid="{DF2D0B39-9A4E-4CEA-A929-D704FE09E6A6}"/>
    <cellStyle name="Normal 14 6 3 6" xfId="27474" xr:uid="{5723915E-F834-41A5-9548-F921D24A8E8F}"/>
    <cellStyle name="Normal 14 6 3 6 2" xfId="27475" xr:uid="{0BD65C31-79A1-4D34-A2B1-BF4120317DC1}"/>
    <cellStyle name="Normal 14 6 3 6 2 2" xfId="27476" xr:uid="{4D0ADA67-2B2E-4FE6-A3F1-83F3EA5EDE5A}"/>
    <cellStyle name="Normal 14 6 3 6 3" xfId="27477" xr:uid="{785B80FC-6774-4F31-BA19-CC262757A732}"/>
    <cellStyle name="Normal 14 6 3 7" xfId="27478" xr:uid="{C90FDAEB-C5F7-4BAA-A6E0-BB2C771FEE39}"/>
    <cellStyle name="Normal 14 6 3 7 2" xfId="27479" xr:uid="{3057FD2E-7FB9-4EBC-8970-B0C447B126DD}"/>
    <cellStyle name="Normal 14 6 3 8" xfId="27480" xr:uid="{71C3EAB3-13C2-48CE-BEA5-B1239E9E488D}"/>
    <cellStyle name="Normal 14 6 3 9" xfId="27481" xr:uid="{F0D228C9-1296-4996-95A7-3943D265D029}"/>
    <cellStyle name="Normal 14 6 4" xfId="27482" xr:uid="{6393E109-C171-44EB-AAE3-2E162911899E}"/>
    <cellStyle name="Normal 14 6 4 2" xfId="27483" xr:uid="{242AA10F-454A-4C07-8337-D0481DDF3507}"/>
    <cellStyle name="Normal 14 6 4 2 2" xfId="27484" xr:uid="{9570F619-F23E-477E-AB4E-96BA80D8C7E8}"/>
    <cellStyle name="Normal 14 6 4 2 2 2" xfId="27485" xr:uid="{BDE88273-48CA-4CA8-A3EF-28A6C3A12921}"/>
    <cellStyle name="Normal 14 6 4 2 3" xfId="27486" xr:uid="{7D3861B6-2B14-4B87-B424-1F5BF198EC31}"/>
    <cellStyle name="Normal 14 6 4 2 4" xfId="27487" xr:uid="{EA62A6B9-715C-412F-AD66-0CD9166C44C0}"/>
    <cellStyle name="Normal 14 6 4 3" xfId="27488" xr:uid="{15CA2AEE-8318-48E2-B115-CAF48AE00516}"/>
    <cellStyle name="Normal 14 6 4 3 2" xfId="27489" xr:uid="{76A44A4C-1ED3-477C-B728-9FBF871EDF5C}"/>
    <cellStyle name="Normal 14 6 4 3 2 2" xfId="27490" xr:uid="{23A21C26-7CC3-485F-986E-DFEBBB628060}"/>
    <cellStyle name="Normal 14 6 4 3 3" xfId="27491" xr:uid="{3F19B228-7CED-418E-B1AA-EFA95AEC161F}"/>
    <cellStyle name="Normal 14 6 4 3 4" xfId="27492" xr:uid="{19384167-2B68-499C-914E-E37A4A7BF65F}"/>
    <cellStyle name="Normal 14 6 4 4" xfId="27493" xr:uid="{7B904B30-86BB-4DB7-A9F8-2C09B5E32F36}"/>
    <cellStyle name="Normal 14 6 4 4 2" xfId="27494" xr:uid="{A8FD35AD-1C66-4E6A-97D5-0AC6B4A8B5FA}"/>
    <cellStyle name="Normal 14 6 4 4 2 2" xfId="27495" xr:uid="{5418C45B-38B8-4444-9023-BD82A20BD652}"/>
    <cellStyle name="Normal 14 6 4 4 3" xfId="27496" xr:uid="{F3A4CC4E-A2DC-4AE4-8CFD-F6A272F616CA}"/>
    <cellStyle name="Normal 14 6 4 4 4" xfId="27497" xr:uid="{43DDDC25-ACF8-482B-AD65-ED647BBEB5E4}"/>
    <cellStyle name="Normal 14 6 4 5" xfId="27498" xr:uid="{F8A3A603-D873-48DC-9396-C11955172F3A}"/>
    <cellStyle name="Normal 14 6 4 5 2" xfId="27499" xr:uid="{D013CAD0-520D-42C7-B2E1-EF24B38E7EF9}"/>
    <cellStyle name="Normal 14 6 4 5 2 2" xfId="27500" xr:uid="{ABFBD9C1-61BE-4BBF-87A3-11463509D4FA}"/>
    <cellStyle name="Normal 14 6 4 5 3" xfId="27501" xr:uid="{29CCD598-BD4C-42AB-BB52-CA7C9EBD25C5}"/>
    <cellStyle name="Normal 14 6 4 5 4" xfId="27502" xr:uid="{63025488-123C-4E5B-B2FE-85FD56E7F76A}"/>
    <cellStyle name="Normal 14 6 4 6" xfId="27503" xr:uid="{2BF57704-4889-4FEF-9460-B36BC3A37E83}"/>
    <cellStyle name="Normal 14 6 4 6 2" xfId="27504" xr:uid="{815790B8-20FC-44B2-AAA8-BD36A622EDB6}"/>
    <cellStyle name="Normal 14 6 4 6 2 2" xfId="27505" xr:uid="{513326F4-4952-498F-B478-09801E7B0A22}"/>
    <cellStyle name="Normal 14 6 4 6 3" xfId="27506" xr:uid="{BED05D13-B670-422F-AE08-41BCE65BBD99}"/>
    <cellStyle name="Normal 14 6 4 7" xfId="27507" xr:uid="{459D60D2-4E12-4642-861E-CD335AC06D9C}"/>
    <cellStyle name="Normal 14 6 4 7 2" xfId="27508" xr:uid="{E08A7735-C886-4307-BD20-C0D20FCDC17F}"/>
    <cellStyle name="Normal 14 6 4 8" xfId="27509" xr:uid="{ECE1F249-549E-45BC-A224-848B9BB4181A}"/>
    <cellStyle name="Normal 14 6 4 9" xfId="27510" xr:uid="{FC497701-7DEF-4B07-A1E1-D9C98E005D04}"/>
    <cellStyle name="Normal 14 6 5" xfId="27511" xr:uid="{18FF4062-D24C-4AF1-8D6E-256920662571}"/>
    <cellStyle name="Normal 14 6 5 2" xfId="27512" xr:uid="{665BCC3A-F245-422C-B68F-2FF596A23946}"/>
    <cellStyle name="Normal 14 6 5 2 2" xfId="27513" xr:uid="{CEE46141-11DC-4A51-8FAB-AC78D0C1BEC8}"/>
    <cellStyle name="Normal 14 6 5 2 2 2" xfId="27514" xr:uid="{B3ADC69F-F953-411D-B582-CA8A001F3860}"/>
    <cellStyle name="Normal 14 6 5 2 3" xfId="27515" xr:uid="{B6102CE7-EF4C-494F-9868-00EDA3AA252D}"/>
    <cellStyle name="Normal 14 6 5 2 4" xfId="27516" xr:uid="{D3434290-8BE9-40FE-82A7-D6A1254C8456}"/>
    <cellStyle name="Normal 14 6 5 3" xfId="27517" xr:uid="{1B2263AD-6C0B-4F46-A95E-86E37647BBEB}"/>
    <cellStyle name="Normal 14 6 5 3 2" xfId="27518" xr:uid="{EEA226AF-E99E-40D5-B0A5-C21CDC134173}"/>
    <cellStyle name="Normal 14 6 5 3 2 2" xfId="27519" xr:uid="{ED891C7D-5FB6-458B-9F19-9AB28D20D715}"/>
    <cellStyle name="Normal 14 6 5 3 3" xfId="27520" xr:uid="{71030688-0E2B-4885-A552-AAF60C4A91CE}"/>
    <cellStyle name="Normal 14 6 5 3 4" xfId="27521" xr:uid="{08B7E0D4-3522-4751-975F-6B2882FDE025}"/>
    <cellStyle name="Normal 14 6 5 4" xfId="27522" xr:uid="{D8F609D9-C5C8-4A49-9E0B-E04DBD89ADB6}"/>
    <cellStyle name="Normal 14 6 5 4 2" xfId="27523" xr:uid="{40B3F727-7202-439A-86DC-F59CAA5510B3}"/>
    <cellStyle name="Normal 14 6 5 4 2 2" xfId="27524" xr:uid="{FFD09327-4CBB-4070-B905-22F431098EA8}"/>
    <cellStyle name="Normal 14 6 5 4 3" xfId="27525" xr:uid="{306684FC-0D73-4613-9C96-22351CEACE1C}"/>
    <cellStyle name="Normal 14 6 5 4 4" xfId="27526" xr:uid="{A35D6900-E234-40B2-88E4-692AF5C77794}"/>
    <cellStyle name="Normal 14 6 5 5" xfId="27527" xr:uid="{17486011-FAAC-4F7F-973D-9C31397E2197}"/>
    <cellStyle name="Normal 14 6 5 5 2" xfId="27528" xr:uid="{36D3530B-A091-4115-AA17-555B93876D86}"/>
    <cellStyle name="Normal 14 6 5 5 3" xfId="27529" xr:uid="{271ECAB6-9BEB-4703-90B8-A1830898C3C8}"/>
    <cellStyle name="Normal 14 6 5 6" xfId="27530" xr:uid="{43039B16-C718-4D0D-9014-F2683571D0EC}"/>
    <cellStyle name="Normal 14 6 5 7" xfId="27531" xr:uid="{23887622-3987-432A-BB31-08DDEE74924D}"/>
    <cellStyle name="Normal 14 6 5 8" xfId="27532" xr:uid="{F57B1302-AD88-451A-883F-9C7CCFFCD12C}"/>
    <cellStyle name="Normal 14 6 6" xfId="27533" xr:uid="{09BFE7B7-7327-47C6-8629-8298B3673CF3}"/>
    <cellStyle name="Normal 14 6 6 2" xfId="27534" xr:uid="{F76BB748-D76D-41E7-8FA2-6D9705314323}"/>
    <cellStyle name="Normal 14 6 6 2 2" xfId="27535" xr:uid="{80A37E18-CB5A-4B48-9E69-384205451573}"/>
    <cellStyle name="Normal 14 6 6 3" xfId="27536" xr:uid="{657C2EF3-7CB7-4C5B-BE6C-4BF94CF161CB}"/>
    <cellStyle name="Normal 14 6 6 4" xfId="27537" xr:uid="{D18B0C69-78F6-4565-83B4-5733240DFB97}"/>
    <cellStyle name="Normal 14 6 7" xfId="27538" xr:uid="{0C614D3F-ABA0-4E5D-89D3-7947EB9830AF}"/>
    <cellStyle name="Normal 14 6 7 2" xfId="27539" xr:uid="{33E76FF4-240C-421E-A05A-B78600C2EC04}"/>
    <cellStyle name="Normal 14 6 7 2 2" xfId="27540" xr:uid="{99A2C572-3D63-4752-A0A8-E165BAF5FEAB}"/>
    <cellStyle name="Normal 14 6 7 3" xfId="27541" xr:uid="{18566626-D753-4235-A93D-AE356D71FB8F}"/>
    <cellStyle name="Normal 14 6 7 4" xfId="27542" xr:uid="{D53B4B53-4F0D-47EA-B183-B38509BBAEDF}"/>
    <cellStyle name="Normal 14 6 8" xfId="27543" xr:uid="{B8A3C485-E3B9-42BD-8BBD-31079256E6FD}"/>
    <cellStyle name="Normal 14 6 8 2" xfId="27544" xr:uid="{16F58EE9-9CF4-4531-ACC6-344963DBA1AF}"/>
    <cellStyle name="Normal 14 6 8 2 2" xfId="27545" xr:uid="{9A938B5D-2C14-40D7-AEAB-CF0CB719DF63}"/>
    <cellStyle name="Normal 14 6 8 3" xfId="27546" xr:uid="{C282740A-A57A-49B0-A0C8-5C27D8B226C6}"/>
    <cellStyle name="Normal 14 6 8 4" xfId="27547" xr:uid="{099D897C-9788-4EE1-BE41-67324861E5F6}"/>
    <cellStyle name="Normal 14 6 9" xfId="27548" xr:uid="{8E4A4827-F6A6-4813-8B34-0DBF24978672}"/>
    <cellStyle name="Normal 14 6 9 2" xfId="27549" xr:uid="{ECB8CCC6-CEC5-4193-B96F-AFFDC4E87A28}"/>
    <cellStyle name="Normal 14 6 9 2 2" xfId="27550" xr:uid="{BB492663-B8F7-4714-9102-9F5414661669}"/>
    <cellStyle name="Normal 14 6 9 3" xfId="27551" xr:uid="{D3574075-E80E-44C2-836B-E2FFC5EF0E10}"/>
    <cellStyle name="Normal 14 7" xfId="27552" xr:uid="{A7844153-0008-4EFC-B182-46912888C524}"/>
    <cellStyle name="Normal 14 7 10" xfId="27553" xr:uid="{04F18F3A-E85F-49A7-B3FC-303BDD6BA2DD}"/>
    <cellStyle name="Normal 14 7 11" xfId="27554" xr:uid="{61C62CB1-53AC-4B38-A9C8-9B4421B4F940}"/>
    <cellStyle name="Normal 14 7 2" xfId="27555" xr:uid="{FF6387D0-7AAA-4615-9E29-0EDBA3A0FF5E}"/>
    <cellStyle name="Normal 14 7 2 2" xfId="27556" xr:uid="{850131EA-2211-4CBD-A241-BA0F4DD7221C}"/>
    <cellStyle name="Normal 14 7 2 2 2" xfId="27557" xr:uid="{F7C4D526-B76B-4FB8-A0E9-275F76159353}"/>
    <cellStyle name="Normal 14 7 2 2 2 2" xfId="27558" xr:uid="{5A8E34A0-8891-4F47-997A-4E9789DC1BF7}"/>
    <cellStyle name="Normal 14 7 2 2 2 2 2" xfId="27559" xr:uid="{83726522-1778-49BC-9606-DBBC6F4E52B4}"/>
    <cellStyle name="Normal 14 7 2 2 2 3" xfId="27560" xr:uid="{B0BC201B-3A65-4224-83A2-E291C4F418B5}"/>
    <cellStyle name="Normal 14 7 2 2 2 4" xfId="27561" xr:uid="{9772A4D9-1F7E-410E-8D8A-CA5D6D09D1C6}"/>
    <cellStyle name="Normal 14 7 2 2 3" xfId="27562" xr:uid="{5351EAFA-AE45-4BD9-A0F0-67693F5DBFC1}"/>
    <cellStyle name="Normal 14 7 2 2 3 2" xfId="27563" xr:uid="{3B9DB635-D85F-4F17-A02B-4638B27D772B}"/>
    <cellStyle name="Normal 14 7 2 2 3 2 2" xfId="27564" xr:uid="{91DF185F-21DD-4108-A682-2346006114AC}"/>
    <cellStyle name="Normal 14 7 2 2 3 3" xfId="27565" xr:uid="{AB3DCE4B-8BA8-4796-B6AE-CDD8CDFB96BF}"/>
    <cellStyle name="Normal 14 7 2 2 3 4" xfId="27566" xr:uid="{3A5E8FB3-766B-4F10-927E-5AB3F4F87B06}"/>
    <cellStyle name="Normal 14 7 2 2 4" xfId="27567" xr:uid="{5C003D96-4992-4288-8DAA-E2A4D92377AD}"/>
    <cellStyle name="Normal 14 7 2 2 4 2" xfId="27568" xr:uid="{0F77F4D6-34B8-414A-B42C-486DD21D0D85}"/>
    <cellStyle name="Normal 14 7 2 2 4 2 2" xfId="27569" xr:uid="{5925C4AC-AB69-40BD-852B-BB4B881D8BC6}"/>
    <cellStyle name="Normal 14 7 2 2 4 3" xfId="27570" xr:uid="{C32B28FE-CE94-414E-9606-3A5419B1E376}"/>
    <cellStyle name="Normal 14 7 2 2 4 4" xfId="27571" xr:uid="{3DFEC3AC-8AD5-453C-AA9F-926D0674B0FC}"/>
    <cellStyle name="Normal 14 7 2 2 5" xfId="27572" xr:uid="{8B27D544-2163-453D-877D-456615825FAC}"/>
    <cellStyle name="Normal 14 7 2 2 5 2" xfId="27573" xr:uid="{489FF28A-10F1-46C7-B7C1-E9457AE963D0}"/>
    <cellStyle name="Normal 14 7 2 2 5 3" xfId="27574" xr:uid="{FE4FBB8D-AD6B-4961-95E6-8B4D17C353E1}"/>
    <cellStyle name="Normal 14 7 2 2 6" xfId="27575" xr:uid="{45A73355-EF2F-443E-A728-632EF97AA3E0}"/>
    <cellStyle name="Normal 14 7 2 2 7" xfId="27576" xr:uid="{EB2E677A-2E18-4679-8D68-0F5BF23446F5}"/>
    <cellStyle name="Normal 14 7 2 2 8" xfId="27577" xr:uid="{A9DE1150-D8FC-4286-AC96-5087F24D6A18}"/>
    <cellStyle name="Normal 14 7 2 3" xfId="27578" xr:uid="{65189497-3C21-4BBB-8DB7-39A538C4163E}"/>
    <cellStyle name="Normal 14 7 2 3 2" xfId="27579" xr:uid="{947B9110-17FC-430B-872E-76A1EC69BA0C}"/>
    <cellStyle name="Normal 14 7 2 3 2 2" xfId="27580" xr:uid="{8FEEA8D5-B9F4-4086-9971-5D05B02E4FF5}"/>
    <cellStyle name="Normal 14 7 2 3 3" xfId="27581" xr:uid="{E708D52F-A3A3-47D0-BA35-9FAB396EEAC9}"/>
    <cellStyle name="Normal 14 7 2 3 4" xfId="27582" xr:uid="{12692219-09BE-4D75-9CB8-E00688CCD102}"/>
    <cellStyle name="Normal 14 7 2 4" xfId="27583" xr:uid="{261FCFDD-963E-49E6-A1F8-67B4E64DDE1A}"/>
    <cellStyle name="Normal 14 7 2 4 2" xfId="27584" xr:uid="{DB57792B-0809-4A3E-9983-EC7D5962555F}"/>
    <cellStyle name="Normal 14 7 2 4 2 2" xfId="27585" xr:uid="{35D7FB75-05C1-4A68-A7DD-E48236C600F5}"/>
    <cellStyle name="Normal 14 7 2 4 3" xfId="27586" xr:uid="{87CF56A1-6539-419A-98C8-57B3F003BB1C}"/>
    <cellStyle name="Normal 14 7 2 4 4" xfId="27587" xr:uid="{5E5BFA46-2BA8-456B-A160-A4069C5997F8}"/>
    <cellStyle name="Normal 14 7 2 5" xfId="27588" xr:uid="{A1E92C5B-8738-407D-9B46-D3431520357C}"/>
    <cellStyle name="Normal 14 7 2 5 2" xfId="27589" xr:uid="{F7E3D584-FAEB-434B-901C-CAD90CC37D05}"/>
    <cellStyle name="Normal 14 7 2 5 2 2" xfId="27590" xr:uid="{D9B89BA1-0740-456A-B592-BDE3F12551D0}"/>
    <cellStyle name="Normal 14 7 2 5 3" xfId="27591" xr:uid="{1758B044-F487-44CB-B8DE-2693C6DCAD69}"/>
    <cellStyle name="Normal 14 7 2 5 4" xfId="27592" xr:uid="{5D1F18EA-56A1-49FD-B285-BAE5049C054C}"/>
    <cellStyle name="Normal 14 7 2 6" xfId="27593" xr:uid="{01971955-AFDC-4AFB-9445-64F408B77C93}"/>
    <cellStyle name="Normal 14 7 2 6 2" xfId="27594" xr:uid="{AD0F3C7E-F3C4-423F-A8DC-62E0744FA90C}"/>
    <cellStyle name="Normal 14 7 2 6 2 2" xfId="27595" xr:uid="{42180B37-8E09-4740-AF1C-FD3E76BDCB30}"/>
    <cellStyle name="Normal 14 7 2 6 3" xfId="27596" xr:uid="{E9F52DB9-73FA-48C8-B09B-24C3A52B3D99}"/>
    <cellStyle name="Normal 14 7 2 7" xfId="27597" xr:uid="{D8401B9D-8CD0-4F38-A6DE-CF9808FBF4FF}"/>
    <cellStyle name="Normal 14 7 2 7 2" xfId="27598" xr:uid="{8019DA27-2C3D-43AD-9AF9-6D791487D970}"/>
    <cellStyle name="Normal 14 7 2 8" xfId="27599" xr:uid="{E50CE3FF-A050-4F00-9784-E32DB5F05E5E}"/>
    <cellStyle name="Normal 14 7 2 9" xfId="27600" xr:uid="{671D8EB7-75AA-45C6-9ED0-CD237B575831}"/>
    <cellStyle name="Normal 14 7 3" xfId="27601" xr:uid="{57976993-2EBB-40F5-B206-559D207A5D14}"/>
    <cellStyle name="Normal 14 7 3 2" xfId="27602" xr:uid="{767028B2-4F81-4DA4-BF6F-62836DBD899C}"/>
    <cellStyle name="Normal 14 7 3 2 2" xfId="27603" xr:uid="{47B4ED26-A78D-4458-98AC-F29D6940A880}"/>
    <cellStyle name="Normal 14 7 3 2 2 2" xfId="27604" xr:uid="{3F40C187-AE25-4811-B06F-D97995EC7DCA}"/>
    <cellStyle name="Normal 14 7 3 2 3" xfId="27605" xr:uid="{99244D91-91DF-401B-B68B-0BF86B16A7C6}"/>
    <cellStyle name="Normal 14 7 3 2 4" xfId="27606" xr:uid="{656A1CDB-BAAA-4086-84FF-0960826BE422}"/>
    <cellStyle name="Normal 14 7 3 3" xfId="27607" xr:uid="{79F7001B-B21D-4905-AC30-89046E755A27}"/>
    <cellStyle name="Normal 14 7 3 3 2" xfId="27608" xr:uid="{A00C3119-09EC-4F5D-BAF9-2DC40192F8FD}"/>
    <cellStyle name="Normal 14 7 3 3 2 2" xfId="27609" xr:uid="{F37A19B2-D111-4F9A-BC51-1B105ED3D1CE}"/>
    <cellStyle name="Normal 14 7 3 3 3" xfId="27610" xr:uid="{B1D8001D-1B19-4E30-AE56-B6EBF8CB602E}"/>
    <cellStyle name="Normal 14 7 3 3 4" xfId="27611" xr:uid="{F99DF5DC-BE26-43E5-AB1B-C5B630330FC4}"/>
    <cellStyle name="Normal 14 7 3 4" xfId="27612" xr:uid="{9743A8BF-39EA-4AEB-8965-D056B104F73D}"/>
    <cellStyle name="Normal 14 7 3 4 2" xfId="27613" xr:uid="{472807F8-157F-4E5B-9E47-F31685D1DEE6}"/>
    <cellStyle name="Normal 14 7 3 4 2 2" xfId="27614" xr:uid="{FB153AAD-E0D4-48CD-9DBC-1DFB0443D3C6}"/>
    <cellStyle name="Normal 14 7 3 4 3" xfId="27615" xr:uid="{9075C940-4A91-45E8-BB5B-F0474E255E23}"/>
    <cellStyle name="Normal 14 7 3 4 4" xfId="27616" xr:uid="{6E376054-F0E8-440B-863B-768353D6F27E}"/>
    <cellStyle name="Normal 14 7 3 5" xfId="27617" xr:uid="{7148690B-E784-4197-A755-A288EEF04454}"/>
    <cellStyle name="Normal 14 7 3 5 2" xfId="27618" xr:uid="{C9436C51-4ABD-4D0C-A30E-A2CFBD447563}"/>
    <cellStyle name="Normal 14 7 3 5 2 2" xfId="27619" xr:uid="{2052FD74-461C-40AD-80CA-84589B803D5D}"/>
    <cellStyle name="Normal 14 7 3 5 3" xfId="27620" xr:uid="{55FD59DF-A718-493E-AC45-62302192C339}"/>
    <cellStyle name="Normal 14 7 3 5 4" xfId="27621" xr:uid="{488F475C-D6D8-4424-8E94-9D1BE162A2C4}"/>
    <cellStyle name="Normal 14 7 3 6" xfId="27622" xr:uid="{AAF10FE1-C030-4B1E-968D-18C7AD4CC984}"/>
    <cellStyle name="Normal 14 7 3 6 2" xfId="27623" xr:uid="{7BE6EB3C-BBC7-4786-8CE7-1C0F5873FD06}"/>
    <cellStyle name="Normal 14 7 3 6 2 2" xfId="27624" xr:uid="{CB93AEE6-ECF9-4C3B-B9D5-FBC1B7BDF31D}"/>
    <cellStyle name="Normal 14 7 3 6 3" xfId="27625" xr:uid="{6B2B4CFD-19F8-4AA0-83E7-2A4CD371F494}"/>
    <cellStyle name="Normal 14 7 3 7" xfId="27626" xr:uid="{0E795D8A-C0D7-4AA2-9830-07F5B94E32D3}"/>
    <cellStyle name="Normal 14 7 3 7 2" xfId="27627" xr:uid="{F96F7F6A-FD1F-4823-9BC8-00147B890219}"/>
    <cellStyle name="Normal 14 7 3 8" xfId="27628" xr:uid="{FDC86F35-09BF-4050-B94B-9129BAD40027}"/>
    <cellStyle name="Normal 14 7 3 9" xfId="27629" xr:uid="{6D6A940B-552E-457A-B43F-D00B546BE163}"/>
    <cellStyle name="Normal 14 7 4" xfId="27630" xr:uid="{A8CBAB77-D12C-490A-A8F5-0E1369A12882}"/>
    <cellStyle name="Normal 14 7 4 2" xfId="27631" xr:uid="{A19AA819-103C-45F1-B009-A4FDD7F4452E}"/>
    <cellStyle name="Normal 14 7 4 2 2" xfId="27632" xr:uid="{B0B43A19-DA90-4345-8D79-A78FA9EEA3B3}"/>
    <cellStyle name="Normal 14 7 4 2 2 2" xfId="27633" xr:uid="{69870F37-DF2B-4AFD-9426-3E814D4FA7B5}"/>
    <cellStyle name="Normal 14 7 4 2 3" xfId="27634" xr:uid="{ACE51DD0-70C2-4DF6-917B-7CA6812C9B7A}"/>
    <cellStyle name="Normal 14 7 4 2 4" xfId="27635" xr:uid="{62D39258-9DA6-4072-8C47-A58320297227}"/>
    <cellStyle name="Normal 14 7 4 3" xfId="27636" xr:uid="{90B3A280-1936-4B7B-8D89-E60C4D01B872}"/>
    <cellStyle name="Normal 14 7 4 3 2" xfId="27637" xr:uid="{2E8BFA8F-EF4A-4390-A4ED-FD1E1372407B}"/>
    <cellStyle name="Normal 14 7 4 3 2 2" xfId="27638" xr:uid="{5943CA8D-0B56-443A-B5D7-668B57D44261}"/>
    <cellStyle name="Normal 14 7 4 3 3" xfId="27639" xr:uid="{C9F2F69A-CF09-476F-96E9-C246BE53EB5C}"/>
    <cellStyle name="Normal 14 7 4 3 4" xfId="27640" xr:uid="{0E3679FA-69C3-49AB-845D-BDBC22D33F2E}"/>
    <cellStyle name="Normal 14 7 4 4" xfId="27641" xr:uid="{C6471C06-EA33-43C0-A4FF-8A8E7CC8F485}"/>
    <cellStyle name="Normal 14 7 4 4 2" xfId="27642" xr:uid="{E359727A-90F4-4F46-969A-440F3659773B}"/>
    <cellStyle name="Normal 14 7 4 4 2 2" xfId="27643" xr:uid="{FDAAAF36-BE60-43B6-8459-9310F3D920BD}"/>
    <cellStyle name="Normal 14 7 4 4 3" xfId="27644" xr:uid="{8CB4EC0A-8398-43E0-BC8F-ED8E13D5F4D2}"/>
    <cellStyle name="Normal 14 7 4 4 4" xfId="27645" xr:uid="{79E47B06-832D-4F6C-87D5-D7E29D3E7AF6}"/>
    <cellStyle name="Normal 14 7 4 5" xfId="27646" xr:uid="{50088D9A-FA00-4B2B-AFC1-751F21155EBF}"/>
    <cellStyle name="Normal 14 7 4 5 2" xfId="27647" xr:uid="{59CB1F58-4EE4-46C2-9E63-86338AC95945}"/>
    <cellStyle name="Normal 14 7 4 5 3" xfId="27648" xr:uid="{F37E90C8-5C6E-4F36-B62A-E44E45B20946}"/>
    <cellStyle name="Normal 14 7 4 6" xfId="27649" xr:uid="{5254814A-2130-410A-8D38-22C0D62225EF}"/>
    <cellStyle name="Normal 14 7 4 7" xfId="27650" xr:uid="{3E41A167-FED4-43E5-B472-F5D60C3B622F}"/>
    <cellStyle name="Normal 14 7 4 8" xfId="27651" xr:uid="{2029D59F-11D2-4E89-B49D-DBCAF1DF0FA3}"/>
    <cellStyle name="Normal 14 7 5" xfId="27652" xr:uid="{3A503AE4-08C1-4DF8-944A-DAD9DA8DF52C}"/>
    <cellStyle name="Normal 14 7 5 2" xfId="27653" xr:uid="{82046D71-DCE5-49FE-A69C-521B339715CD}"/>
    <cellStyle name="Normal 14 7 5 2 2" xfId="27654" xr:uid="{299BFA8C-B2DA-49D3-B7AE-6685AFCFBC09}"/>
    <cellStyle name="Normal 14 7 5 3" xfId="27655" xr:uid="{11EFCD48-353D-4E9F-A262-CDD1DD9BA3C8}"/>
    <cellStyle name="Normal 14 7 5 4" xfId="27656" xr:uid="{A072D104-0A28-43CB-AA6C-40FE5B93BD2B}"/>
    <cellStyle name="Normal 14 7 6" xfId="27657" xr:uid="{79BAF01C-E2AE-4203-A879-DE2390D71010}"/>
    <cellStyle name="Normal 14 7 6 2" xfId="27658" xr:uid="{3109651D-7430-4CB2-B6A7-1C4133644399}"/>
    <cellStyle name="Normal 14 7 6 2 2" xfId="27659" xr:uid="{36B399D6-D663-4A9C-8334-2973B1166896}"/>
    <cellStyle name="Normal 14 7 6 3" xfId="27660" xr:uid="{50911579-6D2C-4949-B8EE-FA8493915C79}"/>
    <cellStyle name="Normal 14 7 6 4" xfId="27661" xr:uid="{B825467A-9638-4D82-AB82-A80508FB2901}"/>
    <cellStyle name="Normal 14 7 7" xfId="27662" xr:uid="{30315F8E-2012-429A-8216-E2E2AC92B761}"/>
    <cellStyle name="Normal 14 7 7 2" xfId="27663" xr:uid="{2EDC0750-165F-4ED4-82F1-A6DBC9057C72}"/>
    <cellStyle name="Normal 14 7 7 2 2" xfId="27664" xr:uid="{6C28CE39-215C-49C8-BB5B-BD47198E93AF}"/>
    <cellStyle name="Normal 14 7 7 3" xfId="27665" xr:uid="{CD5C69F5-C490-47E7-BBB0-CBF6D5DC2E1C}"/>
    <cellStyle name="Normal 14 7 7 4" xfId="27666" xr:uid="{B3CC8C08-1976-4052-987B-8887E5799FA4}"/>
    <cellStyle name="Normal 14 7 8" xfId="27667" xr:uid="{13C5C587-5C04-453D-9C8A-560FAE80349C}"/>
    <cellStyle name="Normal 14 7 8 2" xfId="27668" xr:uid="{7B188FE0-0D8B-4491-AD63-CACB0531C0CC}"/>
    <cellStyle name="Normal 14 7 8 2 2" xfId="27669" xr:uid="{3A89FED9-2CA7-4934-A93C-B93E9B8524E3}"/>
    <cellStyle name="Normal 14 7 8 3" xfId="27670" xr:uid="{3E564494-9CD9-40AC-A8DF-CB66C8A11EC2}"/>
    <cellStyle name="Normal 14 7 9" xfId="27671" xr:uid="{5188380E-4588-45A0-BB9A-99E06BC4F308}"/>
    <cellStyle name="Normal 14 7 9 2" xfId="27672" xr:uid="{AA63E44F-BA65-4537-93C0-B6C849CA8291}"/>
    <cellStyle name="Normal 14 8" xfId="27673" xr:uid="{A108D38C-1B19-438B-94EE-BC6138AE688A}"/>
    <cellStyle name="Normal 14 8 2" xfId="27674" xr:uid="{B63A8FD0-5B42-43D0-9C93-FB24BD247B47}"/>
    <cellStyle name="Normal 14 8 2 2" xfId="27675" xr:uid="{452DB886-B887-4891-9D35-19404CB998EE}"/>
    <cellStyle name="Normal 14 8 2 2 2" xfId="27676" xr:uid="{224CABF8-95EA-44B5-B5C7-FB30C955B843}"/>
    <cellStyle name="Normal 14 8 2 2 2 2" xfId="27677" xr:uid="{433212EF-E778-4935-A4CE-1B59FCAE6DE3}"/>
    <cellStyle name="Normal 14 8 2 2 3" xfId="27678" xr:uid="{7792CEE5-7B1C-4020-A127-F5D0A63F49CB}"/>
    <cellStyle name="Normal 14 8 2 2 4" xfId="27679" xr:uid="{39223C56-918F-49E1-8A2A-021AE21BFAEF}"/>
    <cellStyle name="Normal 14 8 2 3" xfId="27680" xr:uid="{D95DEED8-B727-48A4-AB63-F65CDE9E4F18}"/>
    <cellStyle name="Normal 14 8 2 3 2" xfId="27681" xr:uid="{B1C5BEC1-B900-414E-8914-A1FC2274183C}"/>
    <cellStyle name="Normal 14 8 2 3 2 2" xfId="27682" xr:uid="{3C88E847-42D1-4662-9164-30C9F770B828}"/>
    <cellStyle name="Normal 14 8 2 3 3" xfId="27683" xr:uid="{6BC07B02-6180-4EB6-A5D0-81D99ED59F35}"/>
    <cellStyle name="Normal 14 8 2 3 4" xfId="27684" xr:uid="{B1F989D0-1F72-4E02-9077-A5CC8275EAEB}"/>
    <cellStyle name="Normal 14 8 2 4" xfId="27685" xr:uid="{D5CC90AF-6240-42BE-86F1-A528D51EB9F2}"/>
    <cellStyle name="Normal 14 8 2 4 2" xfId="27686" xr:uid="{F71AE9E5-E2C0-412E-AD8C-3C16861B9280}"/>
    <cellStyle name="Normal 14 8 2 4 2 2" xfId="27687" xr:uid="{826B32BA-025A-4B56-9416-D77EEFD0281F}"/>
    <cellStyle name="Normal 14 8 2 4 3" xfId="27688" xr:uid="{FA51D2A2-F2EF-47CA-B41C-F28E91FE70FD}"/>
    <cellStyle name="Normal 14 8 2 4 4" xfId="27689" xr:uid="{0F12F1CA-32F9-471E-8447-34847D3E45E7}"/>
    <cellStyle name="Normal 14 8 2 5" xfId="27690" xr:uid="{4ED8BBF1-4A67-4645-AC83-D67131664E20}"/>
    <cellStyle name="Normal 14 8 2 5 2" xfId="27691" xr:uid="{4AE395E3-E35B-4C83-87A3-47F4F1F9C009}"/>
    <cellStyle name="Normal 14 8 2 5 3" xfId="27692" xr:uid="{4D2CDE2E-7DB7-4945-9C1E-204223265DF0}"/>
    <cellStyle name="Normal 14 8 2 6" xfId="27693" xr:uid="{B346EA70-1357-406E-A349-67FFEC0E28C5}"/>
    <cellStyle name="Normal 14 8 2 7" xfId="27694" xr:uid="{4354A491-C9D4-4246-88FF-8142E7BA7F86}"/>
    <cellStyle name="Normal 14 8 2 8" xfId="27695" xr:uid="{EFDFE57B-C720-46B3-A8FC-0FEE2E3540C8}"/>
    <cellStyle name="Normal 14 8 3" xfId="27696" xr:uid="{F5DA71E3-1846-4AA0-84E8-D99CAA43BE70}"/>
    <cellStyle name="Normal 14 8 3 2" xfId="27697" xr:uid="{BF844B29-870B-4EC6-9FBE-1BBED5C12CAA}"/>
    <cellStyle name="Normal 14 8 3 2 2" xfId="27698" xr:uid="{1A94B330-6E6D-48B8-ADC4-E97ED53C32C5}"/>
    <cellStyle name="Normal 14 8 3 3" xfId="27699" xr:uid="{2C037AFE-0A50-45A2-BB64-5D053EB2524C}"/>
    <cellStyle name="Normal 14 8 3 4" xfId="27700" xr:uid="{EEF9BF08-9D9D-4CD1-A69E-3C0C6D708F7E}"/>
    <cellStyle name="Normal 14 8 4" xfId="27701" xr:uid="{0355AEA0-C46C-49F4-A866-757C4A1CE7DD}"/>
    <cellStyle name="Normal 14 8 4 2" xfId="27702" xr:uid="{E8E3CF4B-92F7-4CEC-88B3-82D7AC7292EC}"/>
    <cellStyle name="Normal 14 8 4 2 2" xfId="27703" xr:uid="{8E3A8770-F437-4FEC-A758-F9C441C81E19}"/>
    <cellStyle name="Normal 14 8 4 3" xfId="27704" xr:uid="{2F98BDE7-1DBE-45B3-9584-FAF3D790B1CE}"/>
    <cellStyle name="Normal 14 8 4 4" xfId="27705" xr:uid="{6D8F10D9-BFDD-449E-B8BF-5FBD7C84DDB3}"/>
    <cellStyle name="Normal 14 8 5" xfId="27706" xr:uid="{0470013C-B1AB-4624-B780-6B560018CA9B}"/>
    <cellStyle name="Normal 14 8 5 2" xfId="27707" xr:uid="{190BA180-FF8F-4263-91F0-FC4991042D99}"/>
    <cellStyle name="Normal 14 8 5 2 2" xfId="27708" xr:uid="{FD8128D5-9988-453C-93A8-0D3AF5121DE7}"/>
    <cellStyle name="Normal 14 8 5 3" xfId="27709" xr:uid="{04B9765F-41D1-4A9D-A75C-C60B67E54B40}"/>
    <cellStyle name="Normal 14 8 5 4" xfId="27710" xr:uid="{66CF0F68-786D-428F-931E-7CBC827716AA}"/>
    <cellStyle name="Normal 14 8 6" xfId="27711" xr:uid="{9C06C315-1441-4320-8A99-5ABE23DC24BD}"/>
    <cellStyle name="Normal 14 8 6 2" xfId="27712" xr:uid="{40BC711A-5E39-46BA-99E2-836D54B4FC46}"/>
    <cellStyle name="Normal 14 8 6 2 2" xfId="27713" xr:uid="{8938AF36-6B74-4B27-ABA4-DF5E999C1BE3}"/>
    <cellStyle name="Normal 14 8 6 3" xfId="27714" xr:uid="{EE3A1435-3404-442A-A0D3-B24AC20C1A2D}"/>
    <cellStyle name="Normal 14 8 7" xfId="27715" xr:uid="{FCF3470F-4657-4BF8-AC99-58AE073CD9AB}"/>
    <cellStyle name="Normal 14 8 7 2" xfId="27716" xr:uid="{C4F06CC8-31F7-4A6E-B6A8-5B2F0454F457}"/>
    <cellStyle name="Normal 14 8 8" xfId="27717" xr:uid="{1706CC3B-9EA0-4E63-9698-1C6F7D3896E0}"/>
    <cellStyle name="Normal 14 8 9" xfId="27718" xr:uid="{0776B369-0BA8-49E2-A4A6-36D298F297A4}"/>
    <cellStyle name="Normal 14 9" xfId="27719" xr:uid="{7B7A5D84-27DF-463E-9333-08FCC8B13F56}"/>
    <cellStyle name="Normal 14 9 2" xfId="27720" xr:uid="{254599A9-FD53-4700-A41A-2805F42ED9A9}"/>
    <cellStyle name="Normal 14 9 2 2" xfId="27721" xr:uid="{E27B362A-DB62-411A-844E-A4EFE20D3CB7}"/>
    <cellStyle name="Normal 14 9 2 2 2" xfId="27722" xr:uid="{EAC2614D-5266-45C4-94A6-A5D96303A296}"/>
    <cellStyle name="Normal 14 9 2 3" xfId="27723" xr:uid="{E8C1B6CD-E655-495F-99FE-AF121AF6189E}"/>
    <cellStyle name="Normal 14 9 2 4" xfId="27724" xr:uid="{9439CE82-BFCB-42A7-A3F0-06C7404BD1DC}"/>
    <cellStyle name="Normal 14 9 3" xfId="27725" xr:uid="{024EC1BC-C899-41BE-816F-22F93FBE0C1D}"/>
    <cellStyle name="Normal 14 9 3 2" xfId="27726" xr:uid="{315E481E-690D-4F31-A1BC-AC578E29B513}"/>
    <cellStyle name="Normal 14 9 3 2 2" xfId="27727" xr:uid="{9138AE77-9F66-40AD-9ED8-60811FC81002}"/>
    <cellStyle name="Normal 14 9 3 3" xfId="27728" xr:uid="{986CC46D-EE53-4FB8-9208-74768B328ADA}"/>
    <cellStyle name="Normal 14 9 3 4" xfId="27729" xr:uid="{5137BCC3-6FD5-4E98-BF07-40222D92ABB9}"/>
    <cellStyle name="Normal 14 9 4" xfId="27730" xr:uid="{932A4F69-0DEB-4A88-9ED6-BE13A7DCC2C2}"/>
    <cellStyle name="Normal 14 9 4 2" xfId="27731" xr:uid="{22887CCB-E0E9-493B-BB3D-9D58FCAE2A1E}"/>
    <cellStyle name="Normal 14 9 4 2 2" xfId="27732" xr:uid="{18EC5519-A63F-424A-A2B5-FEFD72B8F050}"/>
    <cellStyle name="Normal 14 9 4 3" xfId="27733" xr:uid="{FC161C57-3E68-4F29-BF4E-994BBF28F9CD}"/>
    <cellStyle name="Normal 14 9 4 4" xfId="27734" xr:uid="{5B4237DB-D604-4751-95ED-9CFFC8EFE155}"/>
    <cellStyle name="Normal 14 9 5" xfId="27735" xr:uid="{676C72DD-1AF1-41C2-85CC-9DEFBCF0B990}"/>
    <cellStyle name="Normal 14 9 5 2" xfId="27736" xr:uid="{3ACA1E44-3D87-4F04-8B54-098B289F1456}"/>
    <cellStyle name="Normal 14 9 5 2 2" xfId="27737" xr:uid="{DE038BFB-316E-41B9-A59D-CBF2EBC02AFA}"/>
    <cellStyle name="Normal 14 9 5 3" xfId="27738" xr:uid="{4E7AE348-0B48-43EF-B45A-D8B5F766D834}"/>
    <cellStyle name="Normal 14 9 5 4" xfId="27739" xr:uid="{0D5CCC84-0F99-4671-A527-07482518311B}"/>
    <cellStyle name="Normal 14 9 6" xfId="27740" xr:uid="{A8EDE900-EB67-440A-B963-D714B4D65887}"/>
    <cellStyle name="Normal 14 9 6 2" xfId="27741" xr:uid="{669A267F-B449-4F3C-961D-2DAE66705651}"/>
    <cellStyle name="Normal 14 9 6 2 2" xfId="27742" xr:uid="{70848B76-F93C-4243-823F-E8468C3192EA}"/>
    <cellStyle name="Normal 14 9 6 3" xfId="27743" xr:uid="{2F39D3B7-0FB6-4FEB-B972-AB83912C8760}"/>
    <cellStyle name="Normal 14 9 7" xfId="27744" xr:uid="{60E78A2C-6971-4421-AFE7-3FB2A844BD9E}"/>
    <cellStyle name="Normal 14 9 7 2" xfId="27745" xr:uid="{37D5A6EB-2883-42CA-B450-53F1B12E5F93}"/>
    <cellStyle name="Normal 14 9 8" xfId="27746" xr:uid="{F5E7009A-88F1-405D-9F80-AE25CF1655CD}"/>
    <cellStyle name="Normal 14 9 9" xfId="27747" xr:uid="{7FB664E8-A2B6-435D-B4E0-E476F6DBF2B2}"/>
    <cellStyle name="Normal 140" xfId="27748" xr:uid="{0506EF1E-A723-4C7A-A933-C51B535D754B}"/>
    <cellStyle name="Normal 140 2" xfId="27749" xr:uid="{E802DB94-823E-489D-822B-81B97CB68C88}"/>
    <cellStyle name="Normal 140 2 2" xfId="27750" xr:uid="{0C6378F4-DF06-4D9D-8844-040244739277}"/>
    <cellStyle name="Normal 140 2 2 2" xfId="27751" xr:uid="{663D5A3D-355D-4C20-A2B8-587A3004945C}"/>
    <cellStyle name="Normal 140 2 2 3" xfId="27752" xr:uid="{56BC1A8A-6E3B-409A-9324-6FD6BCBA34EB}"/>
    <cellStyle name="Normal 140 2 3" xfId="27753" xr:uid="{05AA1AC2-A6D3-4004-85A9-32EEFE5E7DC7}"/>
    <cellStyle name="Normal 140 2 3 2" xfId="27754" xr:uid="{F568FCD6-DD63-4728-A27C-5D5BD669E5EA}"/>
    <cellStyle name="Normal 140 2 4" xfId="27755" xr:uid="{EB4C0C6D-7E0E-4B19-B30A-59D9218082A8}"/>
    <cellStyle name="Normal 140 2 5" xfId="27756" xr:uid="{5495EEAE-B845-43FD-81F9-43AD172ACF1A}"/>
    <cellStyle name="Normal 140 3" xfId="27757" xr:uid="{F678F01E-33F6-4111-97EE-EF3AF0DADA2F}"/>
    <cellStyle name="Normal 140 3 2" xfId="27758" xr:uid="{4D176AC9-3DAE-48BE-8152-B104D731F285}"/>
    <cellStyle name="Normal 140 3 3" xfId="27759" xr:uid="{CD490EC8-D534-4024-B330-476D69601D93}"/>
    <cellStyle name="Normal 140 4" xfId="27760" xr:uid="{E4D8EF77-9DFF-42A2-981D-83337D6A213B}"/>
    <cellStyle name="Normal 140 4 2" xfId="27761" xr:uid="{645A14CB-B885-4C2E-9561-AEB7F37C806D}"/>
    <cellStyle name="Normal 140 5" xfId="27762" xr:uid="{F577851F-2FEB-435E-B13F-FEAB411F84A8}"/>
    <cellStyle name="Normal 140 6" xfId="27763" xr:uid="{34F768D9-4FB0-4DF2-A13F-ADA39C2DCCCB}"/>
    <cellStyle name="Normal 141" xfId="27764" xr:uid="{749F92AD-CFAC-4442-94CD-75350045E748}"/>
    <cellStyle name="Normal 141 2" xfId="27765" xr:uid="{A9233F77-9B45-42A2-826E-6F632BDFADC3}"/>
    <cellStyle name="Normal 141 2 2" xfId="27766" xr:uid="{A5393CDA-CE63-4E3B-91C6-67A389B50CFE}"/>
    <cellStyle name="Normal 141 2 2 2" xfId="27767" xr:uid="{1775F6FF-A7A1-48A7-BD09-CB1A67A08838}"/>
    <cellStyle name="Normal 141 2 2 3" xfId="27768" xr:uid="{091EA866-A114-449C-9B17-082DD29568F3}"/>
    <cellStyle name="Normal 141 2 3" xfId="27769" xr:uid="{A5D204D9-31A5-44FA-89BE-00BB7DA76915}"/>
    <cellStyle name="Normal 141 2 3 2" xfId="27770" xr:uid="{91AB7E15-187F-49D8-8999-CF851160FB69}"/>
    <cellStyle name="Normal 141 2 4" xfId="27771" xr:uid="{CE0DA340-AF49-4CA5-AFB1-1DDB29764496}"/>
    <cellStyle name="Normal 141 2 5" xfId="27772" xr:uid="{A08B9BE9-3522-4AE8-BA33-93C66239CB2F}"/>
    <cellStyle name="Normal 141 3" xfId="27773" xr:uid="{282B4384-CB30-43EA-9ED9-F3B7B35F9804}"/>
    <cellStyle name="Normal 141 3 2" xfId="27774" xr:uid="{8303B4C0-044C-4DAB-85A0-C48D9BC26B36}"/>
    <cellStyle name="Normal 141 3 3" xfId="27775" xr:uid="{55B37C94-39E0-4FB7-96CE-DC3E62C6E1A6}"/>
    <cellStyle name="Normal 141 4" xfId="27776" xr:uid="{877C568B-C1EB-40FC-9E49-7D65D78AF19D}"/>
    <cellStyle name="Normal 141 4 2" xfId="27777" xr:uid="{691F3926-379B-4158-9235-1366BADC9DB7}"/>
    <cellStyle name="Normal 141 5" xfId="27778" xr:uid="{D1C42B1B-8668-4ADF-922A-5772E19BE1E9}"/>
    <cellStyle name="Normal 141 6" xfId="27779" xr:uid="{ED1AAD7D-7591-49F9-ABBA-3427EE1DC343}"/>
    <cellStyle name="Normal 142" xfId="27780" xr:uid="{3C102A6A-395D-4797-81AD-6E434BE52B8B}"/>
    <cellStyle name="Normal 142 2" xfId="27781" xr:uid="{8BCD2715-9BE8-4846-8219-F5E2714F5A97}"/>
    <cellStyle name="Normal 142 2 2" xfId="27782" xr:uid="{E3F65599-2FA9-4F77-9D48-660A45F0D65B}"/>
    <cellStyle name="Normal 142 2 2 2" xfId="27783" xr:uid="{378F0AE3-CE30-401B-B280-385E0A0C93EC}"/>
    <cellStyle name="Normal 142 2 2 3" xfId="27784" xr:uid="{5E0490C8-4788-4311-8108-64DC055FBF28}"/>
    <cellStyle name="Normal 142 2 3" xfId="27785" xr:uid="{7F276783-AA9F-4614-86CF-37FEF850783F}"/>
    <cellStyle name="Normal 142 2 3 2" xfId="27786" xr:uid="{611316D1-2A26-473C-9450-C73EEFBAF414}"/>
    <cellStyle name="Normal 142 2 4" xfId="27787" xr:uid="{7EB94105-8CA2-4A9F-A421-0999DF48F765}"/>
    <cellStyle name="Normal 142 2 5" xfId="27788" xr:uid="{99E38DFD-855C-405B-8D2E-D7DD6BA75099}"/>
    <cellStyle name="Normal 142 3" xfId="27789" xr:uid="{00EC9C83-44C9-4D4A-8A8E-0C96393807FE}"/>
    <cellStyle name="Normal 142 3 2" xfId="27790" xr:uid="{9AFB3114-6176-4BAB-B641-DF3B9CD345D0}"/>
    <cellStyle name="Normal 142 3 3" xfId="27791" xr:uid="{132275A2-E7EA-4E46-BD32-E459DAF9BE82}"/>
    <cellStyle name="Normal 142 4" xfId="27792" xr:uid="{F5ED6180-53FA-428F-8A63-C873F56C1A6F}"/>
    <cellStyle name="Normal 142 4 2" xfId="27793" xr:uid="{6261B263-ACA5-49A3-9F03-733FF4062AAA}"/>
    <cellStyle name="Normal 142 5" xfId="27794" xr:uid="{E6BAFC45-32A3-4584-903D-EEDA56058B97}"/>
    <cellStyle name="Normal 142 6" xfId="27795" xr:uid="{A83E1102-B517-47C9-B9B5-5E275A1B5731}"/>
    <cellStyle name="Normal 143" xfId="27796" xr:uid="{69B0F236-6688-4B7D-89C9-C5E517D32D76}"/>
    <cellStyle name="Normal 143 2" xfId="27797" xr:uid="{D97D60B6-ABC2-486D-9F7E-C20C532B993F}"/>
    <cellStyle name="Normal 143 2 2" xfId="27798" xr:uid="{4CE084C1-7B3C-4648-9E49-E0987260B7BF}"/>
    <cellStyle name="Normal 143 2 2 2" xfId="27799" xr:uid="{64D48D10-38FD-4731-BE3B-5F990C405EF5}"/>
    <cellStyle name="Normal 143 2 2 3" xfId="27800" xr:uid="{13BB0DA8-6759-4781-AC18-E5B79E2E8B56}"/>
    <cellStyle name="Normal 143 2 3" xfId="27801" xr:uid="{BE36CC5D-CED8-4FD9-A24D-F53781555752}"/>
    <cellStyle name="Normal 143 2 3 2" xfId="27802" xr:uid="{899D682B-7D87-4CE8-9145-9D2463F863C4}"/>
    <cellStyle name="Normal 143 2 4" xfId="27803" xr:uid="{5C242A84-D2E0-427F-9992-7E61150CE6E4}"/>
    <cellStyle name="Normal 143 2 5" xfId="27804" xr:uid="{296868DB-AE17-4893-8DEB-D37B5C9A709E}"/>
    <cellStyle name="Normal 143 3" xfId="27805" xr:uid="{E2430D31-85D1-4B0C-B4D9-3D9813340853}"/>
    <cellStyle name="Normal 143 3 2" xfId="27806" xr:uid="{060AAF78-8A13-4B24-AF24-A23AD81AEADF}"/>
    <cellStyle name="Normal 143 3 3" xfId="27807" xr:uid="{0625E900-9086-47E2-A578-B6D970C5A5DF}"/>
    <cellStyle name="Normal 143 4" xfId="27808" xr:uid="{42810F13-AED0-4F2E-BBF7-52E043F67DF9}"/>
    <cellStyle name="Normal 143 4 2" xfId="27809" xr:uid="{6F18BD39-EC8F-4F62-B3F7-1F889B14BCA3}"/>
    <cellStyle name="Normal 143 5" xfId="27810" xr:uid="{8617702E-0200-4462-87FF-707C7849B5CA}"/>
    <cellStyle name="Normal 143 6" xfId="27811" xr:uid="{03162099-F332-492A-9E39-7A50938D8BDB}"/>
    <cellStyle name="Normal 144" xfId="27812" xr:uid="{660701E0-2E6F-4787-AD2A-9DE200AFB6B0}"/>
    <cellStyle name="Normal 144 2" xfId="27813" xr:uid="{99C98451-A596-410C-B8AC-D4DEC16C00E1}"/>
    <cellStyle name="Normal 144 2 2" xfId="27814" xr:uid="{65BD15C8-B250-4EC3-B433-F5A067224C92}"/>
    <cellStyle name="Normal 144 2 2 2" xfId="27815" xr:uid="{18B62587-D659-4F29-AA2F-3E52891D308F}"/>
    <cellStyle name="Normal 144 2 2 3" xfId="27816" xr:uid="{023DE256-31E1-4416-9055-B5809C8B0714}"/>
    <cellStyle name="Normal 144 2 3" xfId="27817" xr:uid="{ADC45C24-9F17-44BF-9A0F-155AF6F80A4A}"/>
    <cellStyle name="Normal 144 2 3 2" xfId="27818" xr:uid="{6FA32184-A179-489D-9AA9-6B78731BBDDD}"/>
    <cellStyle name="Normal 144 2 4" xfId="27819" xr:uid="{F6D4794B-E770-4CEB-A3CB-85F855DA7C56}"/>
    <cellStyle name="Normal 144 2 5" xfId="27820" xr:uid="{7DD6F31D-8B8D-44BB-B78B-232979AD509D}"/>
    <cellStyle name="Normal 144 3" xfId="27821" xr:uid="{914A8ECD-4402-4E27-A5D8-48C47C368209}"/>
    <cellStyle name="Normal 144 3 2" xfId="27822" xr:uid="{0159BA09-3A35-40DA-A771-F05BA8447820}"/>
    <cellStyle name="Normal 144 3 3" xfId="27823" xr:uid="{78F09BCA-3ABE-40AA-9193-AD07AC421E1C}"/>
    <cellStyle name="Normal 144 4" xfId="27824" xr:uid="{081B60D9-642C-487B-8846-7F504FF6C60F}"/>
    <cellStyle name="Normal 144 4 2" xfId="27825" xr:uid="{3EDC820C-4AE2-4F81-B050-9DA5A115037B}"/>
    <cellStyle name="Normal 144 5" xfId="27826" xr:uid="{82053FF8-0F22-4578-8FB0-B3582E1FFC79}"/>
    <cellStyle name="Normal 144 6" xfId="27827" xr:uid="{B974121E-29E5-4F03-ABCD-11F058712EF4}"/>
    <cellStyle name="Normal 145" xfId="27828" xr:uid="{0516DB6C-E853-4F32-B6C4-B2ED30842290}"/>
    <cellStyle name="Normal 145 2" xfId="27829" xr:uid="{39311B15-998F-4E3B-A4E5-7CDD30E3E8C1}"/>
    <cellStyle name="Normal 145 2 2" xfId="27830" xr:uid="{691AB045-9C30-457D-97A2-C5F70FB9C093}"/>
    <cellStyle name="Normal 145 2 2 2" xfId="27831" xr:uid="{026DAD97-FD56-46CE-8A4B-3B02A41CDA73}"/>
    <cellStyle name="Normal 145 2 2 3" xfId="27832" xr:uid="{5A7C1A9A-C5B3-4CAB-97AB-87FDEDBB820B}"/>
    <cellStyle name="Normal 145 2 3" xfId="27833" xr:uid="{B606EBA4-89AA-4964-84EB-DEEAD5CB333C}"/>
    <cellStyle name="Normal 145 2 3 2" xfId="27834" xr:uid="{1C4683F1-67CA-443F-90FD-8CBF45620DCF}"/>
    <cellStyle name="Normal 145 2 4" xfId="27835" xr:uid="{81B630D3-9301-45D6-B6C1-079C5086F59C}"/>
    <cellStyle name="Normal 145 2 5" xfId="27836" xr:uid="{6F224CF2-A6E3-46A8-B20F-2BB2227A3F9E}"/>
    <cellStyle name="Normal 145 3" xfId="27837" xr:uid="{4D0706CE-1B0A-47B7-BA74-E158E98F0C1E}"/>
    <cellStyle name="Normal 145 3 2" xfId="27838" xr:uid="{5FB249FF-21AD-4284-B59E-62BE0EEF6756}"/>
    <cellStyle name="Normal 145 3 3" xfId="27839" xr:uid="{D0881B53-D7D5-449D-98F9-27207AA2112E}"/>
    <cellStyle name="Normal 145 4" xfId="27840" xr:uid="{CB2320CD-551A-4506-922E-14ABEDC9E3A0}"/>
    <cellStyle name="Normal 145 4 2" xfId="27841" xr:uid="{782D1258-95AC-4F12-A28E-88D05A70377A}"/>
    <cellStyle name="Normal 145 5" xfId="27842" xr:uid="{98EF1D3E-4FFC-4778-AB63-D69C0AE98C34}"/>
    <cellStyle name="Normal 145 6" xfId="27843" xr:uid="{C2DA5FD5-A4E9-440D-AB16-4EADCE2863C6}"/>
    <cellStyle name="Normal 146" xfId="27844" xr:uid="{F2A900EA-38D7-4490-A412-2DC8D831C365}"/>
    <cellStyle name="Normal 146 2" xfId="27845" xr:uid="{7447BFE1-B366-4647-9823-3D3610BDB99F}"/>
    <cellStyle name="Normal 146 2 2" xfId="27846" xr:uid="{414AA635-27F1-4078-B278-3E59E9155CB8}"/>
    <cellStyle name="Normal 146 2 2 2" xfId="27847" xr:uid="{8AD124B9-C892-451D-BC1B-3B88380D9B43}"/>
    <cellStyle name="Normal 146 2 2 3" xfId="27848" xr:uid="{B48EA099-B652-4412-9CDF-DF5B2F8263E2}"/>
    <cellStyle name="Normal 146 2 3" xfId="27849" xr:uid="{3A3BC607-DB2B-4606-9C59-31E303F5302A}"/>
    <cellStyle name="Normal 146 2 3 2" xfId="27850" xr:uid="{22FC7A1B-966A-4A00-B46D-9491DD8835A7}"/>
    <cellStyle name="Normal 146 2 4" xfId="27851" xr:uid="{E3F91945-1576-4BF5-B8AC-FECF431EA634}"/>
    <cellStyle name="Normal 146 2 5" xfId="27852" xr:uid="{8CEC8635-43C0-4557-BF1F-3A7867FA98B5}"/>
    <cellStyle name="Normal 146 3" xfId="27853" xr:uid="{118C038B-AFAC-4F27-A688-706097F5A9E3}"/>
    <cellStyle name="Normal 146 3 2" xfId="27854" xr:uid="{26F67D21-2DF0-4202-8464-C64110044730}"/>
    <cellStyle name="Normal 146 3 3" xfId="27855" xr:uid="{9FF35AD6-30E2-4541-8D0D-AE742D8FE913}"/>
    <cellStyle name="Normal 146 4" xfId="27856" xr:uid="{091501E0-8AAB-4C1F-9AE9-563DA0336AB5}"/>
    <cellStyle name="Normal 146 4 2" xfId="27857" xr:uid="{218DB0B3-C681-422D-9F91-FF2D9EE9DD6B}"/>
    <cellStyle name="Normal 146 5" xfId="27858" xr:uid="{6AFAD87C-EDEF-40F9-A325-8059B4BA9B1D}"/>
    <cellStyle name="Normal 146 6" xfId="27859" xr:uid="{21036BE7-6C48-4899-8761-4C48571EF7C6}"/>
    <cellStyle name="Normal 147" xfId="27860" xr:uid="{1329D891-7996-4BD8-808C-D63F6998C652}"/>
    <cellStyle name="Normal 147 2" xfId="27861" xr:uid="{B109FF56-0B5E-466F-8704-E45DC91D4943}"/>
    <cellStyle name="Normal 147 2 2" xfId="27862" xr:uid="{CC0A491C-F49D-483A-AD89-C299B5B1EB4B}"/>
    <cellStyle name="Normal 147 2 2 2" xfId="27863" xr:uid="{21B6DCD4-AC54-4504-9833-955284940773}"/>
    <cellStyle name="Normal 147 2 2 3" xfId="27864" xr:uid="{8CD352D1-CC39-424B-89DA-F3B1DDB1811E}"/>
    <cellStyle name="Normal 147 2 3" xfId="27865" xr:uid="{22F79469-00E2-4B27-A07A-FDD322AF0AD3}"/>
    <cellStyle name="Normal 147 2 3 2" xfId="27866" xr:uid="{C142A01A-01F4-4ADC-B993-9ABBDDAC50F5}"/>
    <cellStyle name="Normal 147 2 4" xfId="27867" xr:uid="{9F225EAB-55BB-4A6A-8589-7B0B40FD65DF}"/>
    <cellStyle name="Normal 147 2 5" xfId="27868" xr:uid="{959D6304-4D39-436E-8F74-D5D97600F907}"/>
    <cellStyle name="Normal 147 3" xfId="27869" xr:uid="{FF589BE0-9AA0-4D1E-ACFE-0B86B69C7D0F}"/>
    <cellStyle name="Normal 147 3 2" xfId="27870" xr:uid="{58C0D895-58C5-4ACE-8FFE-6EF697054599}"/>
    <cellStyle name="Normal 147 3 3" xfId="27871" xr:uid="{B99FD904-15D6-497C-8388-B64DF3917709}"/>
    <cellStyle name="Normal 147 4" xfId="27872" xr:uid="{60AC13A3-CE32-4A18-A1A9-8BEC6815F184}"/>
    <cellStyle name="Normal 147 4 2" xfId="27873" xr:uid="{3035EDA1-1D21-44A7-A675-A47D706B1B59}"/>
    <cellStyle name="Normal 147 5" xfId="27874" xr:uid="{4B600E58-81AA-4F4D-8521-BC6068DD8E05}"/>
    <cellStyle name="Normal 147 6" xfId="27875" xr:uid="{DA3786AC-3893-4CBD-8A58-061C77F968CD}"/>
    <cellStyle name="Normal 148" xfId="27876" xr:uid="{30489985-3D1A-44F7-9858-17541FBBBA03}"/>
    <cellStyle name="Normal 148 2" xfId="27877" xr:uid="{C65A5DF1-B66A-476F-BC16-89970FB82B25}"/>
    <cellStyle name="Normal 148 2 2" xfId="27878" xr:uid="{5BD8BEE0-BD6F-4F61-98B7-B1DB122F32A8}"/>
    <cellStyle name="Normal 148 2 2 2" xfId="27879" xr:uid="{6770CA9D-5FD8-417D-8FB1-9E2EB19D563B}"/>
    <cellStyle name="Normal 148 2 2 3" xfId="27880" xr:uid="{EB39C326-6B32-46FA-84E2-03D28947AFE3}"/>
    <cellStyle name="Normal 148 2 3" xfId="27881" xr:uid="{BBACF029-0227-466A-876D-FFF083134916}"/>
    <cellStyle name="Normal 148 2 3 2" xfId="27882" xr:uid="{AFFC9784-678C-48A5-B8B3-F366DC3E1F6C}"/>
    <cellStyle name="Normal 148 2 4" xfId="27883" xr:uid="{9FB981D1-A280-4768-BF89-22D4A551E10B}"/>
    <cellStyle name="Normal 148 2 5" xfId="27884" xr:uid="{2A52C84D-E202-421B-8DA5-84E7348B9511}"/>
    <cellStyle name="Normal 148 3" xfId="27885" xr:uid="{292E341F-321B-46AC-975B-E42E53437EDC}"/>
    <cellStyle name="Normal 148 3 2" xfId="27886" xr:uid="{F04F9D0B-BB11-4096-AEEE-BE53EC74B442}"/>
    <cellStyle name="Normal 148 3 3" xfId="27887" xr:uid="{95E9752F-B8FA-4006-95FA-DB359E648394}"/>
    <cellStyle name="Normal 148 4" xfId="27888" xr:uid="{F3606C6F-4804-4408-8A79-DE6E424634E8}"/>
    <cellStyle name="Normal 148 4 2" xfId="27889" xr:uid="{3CCEC3ED-5CE5-4AFD-97B7-9C3ED20DC439}"/>
    <cellStyle name="Normal 148 5" xfId="27890" xr:uid="{4945E570-C36C-4A80-A84B-13FFC13AF3AB}"/>
    <cellStyle name="Normal 148 6" xfId="27891" xr:uid="{A2B267DC-7D4C-48E0-B66D-1DF506F5C0B0}"/>
    <cellStyle name="Normal 149" xfId="27892" xr:uid="{91942C95-542A-4B91-91DE-FCE756FE7852}"/>
    <cellStyle name="Normal 149 2" xfId="27893" xr:uid="{A7E1304C-FEED-4EC5-B136-6815136A92F8}"/>
    <cellStyle name="Normal 149 2 2" xfId="27894" xr:uid="{E7F9E475-C455-43A9-A878-98276382E7A5}"/>
    <cellStyle name="Normal 149 2 2 2" xfId="27895" xr:uid="{C6753F14-BEAD-4A82-AB18-42724B39D511}"/>
    <cellStyle name="Normal 149 2 2 3" xfId="27896" xr:uid="{47FD0541-1170-4462-8B12-6FD667D66FC5}"/>
    <cellStyle name="Normal 149 2 3" xfId="27897" xr:uid="{9671EA0E-AC24-4DB5-8F34-C435C88C7231}"/>
    <cellStyle name="Normal 149 2 3 2" xfId="27898" xr:uid="{560CD2BF-7073-4ECD-BEA1-889525B3D7F7}"/>
    <cellStyle name="Normal 149 2 4" xfId="27899" xr:uid="{9ADB1860-AFC8-4551-BC87-FA2B0F7A9431}"/>
    <cellStyle name="Normal 149 2 5" xfId="27900" xr:uid="{E824F23A-E706-4253-8DAA-EC3B9CAA130F}"/>
    <cellStyle name="Normal 149 3" xfId="27901" xr:uid="{8D70F7E6-8D5A-4E13-968E-B4199F773AF0}"/>
    <cellStyle name="Normal 149 3 2" xfId="27902" xr:uid="{A14E3D99-B47C-4136-86CA-FED0DCE938D6}"/>
    <cellStyle name="Normal 149 3 3" xfId="27903" xr:uid="{8DF3C5BE-D627-4580-B8E6-0D01E1F91B8B}"/>
    <cellStyle name="Normal 149 4" xfId="27904" xr:uid="{0CABAB02-73E0-4441-B4AD-691F772E75B6}"/>
    <cellStyle name="Normal 149 4 2" xfId="27905" xr:uid="{648ED565-B41E-4A3C-AB68-416AD5C37064}"/>
    <cellStyle name="Normal 149 5" xfId="27906" xr:uid="{ED72C9CC-B91D-49DA-85BE-B70DA359E97C}"/>
    <cellStyle name="Normal 149 6" xfId="27907" xr:uid="{48A6A7E8-7EF7-41A3-BC97-1EA680A42A47}"/>
    <cellStyle name="Normal 15" xfId="27908" xr:uid="{8EFF16D6-5FBB-4BB6-ADF2-7686A95D3D5D}"/>
    <cellStyle name="Normal 15 2" xfId="27909" xr:uid="{EDC8A853-B3FB-4061-A8B6-7A9DC2438951}"/>
    <cellStyle name="Normal 15 2 2" xfId="27910" xr:uid="{6B874B0A-BEDC-4985-8508-E8AB7A9CE39E}"/>
    <cellStyle name="Normal 15 2 2 2" xfId="27911" xr:uid="{1B98A23C-53C9-49AF-9132-4F337A1BF838}"/>
    <cellStyle name="Normal 15 2 2 3" xfId="27912" xr:uid="{EC8462BC-4763-4BAA-8151-0C543F04AC37}"/>
    <cellStyle name="Normal 15 2 3" xfId="27913" xr:uid="{560A0DB3-6067-4198-B836-A9972AA30BD6}"/>
    <cellStyle name="Normal 15 2 3 2" xfId="27914" xr:uid="{3C8EEFF3-4CE2-4B4C-B17F-19F4084C1C32}"/>
    <cellStyle name="Normal 15 2 3 3" xfId="27915" xr:uid="{9DD48300-4A0F-4AB9-A614-4923577F16FF}"/>
    <cellStyle name="Normal 15 2 4" xfId="27916" xr:uid="{3FC1A580-91FB-410B-AFA0-C73F413DC8EC}"/>
    <cellStyle name="Normal 15 2 5" xfId="27917" xr:uid="{1F062D88-8E95-486F-AA24-64E50E45B21F}"/>
    <cellStyle name="Normal 15 2 6" xfId="27918" xr:uid="{ACC9ED81-B9C9-43B4-9E1B-7CA8A1DEF64C}"/>
    <cellStyle name="Normal 15 2 7" xfId="27919" xr:uid="{ABDDF1D1-8402-4176-9F05-C4D3FB75C19E}"/>
    <cellStyle name="Normal 15 2 8" xfId="27920" xr:uid="{CD0BF3D1-73EA-48C7-BD21-2A014890E4C3}"/>
    <cellStyle name="Normal 15 2 9" xfId="27921" xr:uid="{6D51D41D-0B49-413F-B53D-F56B6DCD40BF}"/>
    <cellStyle name="Normal 15 3" xfId="27922" xr:uid="{76BF23A5-E00D-42B2-944A-CF1729F48189}"/>
    <cellStyle name="Normal 15 3 2" xfId="27923" xr:uid="{FB45C232-25E7-4B63-AB23-2B75C70EEB67}"/>
    <cellStyle name="Normal 15 3 3" xfId="27924" xr:uid="{0BAA7C80-8E82-4AF7-A430-4B016B68CB08}"/>
    <cellStyle name="Normal 15 3 4" xfId="27925" xr:uid="{50981250-4E1B-4C6D-934C-2AF21344B0B2}"/>
    <cellStyle name="Normal 15 3 5" xfId="27926" xr:uid="{0F9794CF-5804-48A1-B21B-8A9D3386E1C1}"/>
    <cellStyle name="Normal 15 3 6" xfId="27927" xr:uid="{1FB691EA-53C2-4BAD-A197-6EF31BEBBF18}"/>
    <cellStyle name="Normal 15 4" xfId="27928" xr:uid="{9CDE529D-F17E-48D1-85C4-64409E589CB5}"/>
    <cellStyle name="Normal 15 5" xfId="27929" xr:uid="{68B6B0ED-AF76-425B-A7A5-B22024CF231F}"/>
    <cellStyle name="Normal 15 6" xfId="27930" xr:uid="{5CB5647E-0B9D-4883-9EBA-A94B29740DD1}"/>
    <cellStyle name="Normal 15 7" xfId="27931" xr:uid="{69D38DAB-9A23-4BE3-8D1A-AB0B90667B0F}"/>
    <cellStyle name="Normal 150" xfId="27932" xr:uid="{511822FF-96AE-431E-B259-DB94C8624CD0}"/>
    <cellStyle name="Normal 150 2" xfId="27933" xr:uid="{84E515BC-5776-4F51-A211-75E4F51F601D}"/>
    <cellStyle name="Normal 150 2 2" xfId="27934" xr:uid="{6D196F78-F114-4B78-856F-0575AF20B8DF}"/>
    <cellStyle name="Normal 150 2 2 2" xfId="27935" xr:uid="{A06921A9-657F-4B78-A533-CDDE53D869A2}"/>
    <cellStyle name="Normal 150 2 2 3" xfId="27936" xr:uid="{FF793145-0BBA-4931-B9CA-E6C509D49449}"/>
    <cellStyle name="Normal 150 2 3" xfId="27937" xr:uid="{E14DF74F-0D85-4455-8D98-16D55962361D}"/>
    <cellStyle name="Normal 150 2 3 2" xfId="27938" xr:uid="{3BD0F11E-CB46-43AE-BA65-216C7F8D87CE}"/>
    <cellStyle name="Normal 150 2 4" xfId="27939" xr:uid="{9E9B821A-69DF-406F-BB4E-08E7362B10ED}"/>
    <cellStyle name="Normal 150 2 5" xfId="27940" xr:uid="{81890453-7E7D-46AB-A97D-1A941DB5E96E}"/>
    <cellStyle name="Normal 150 3" xfId="27941" xr:uid="{D8344470-8ADC-4471-BBEB-A55AD6224D16}"/>
    <cellStyle name="Normal 150 3 2" xfId="27942" xr:uid="{75B18784-9B53-4743-B2B2-EC6E2033913E}"/>
    <cellStyle name="Normal 150 3 3" xfId="27943" xr:uid="{CDA622C4-4D65-4983-91E6-06DE54F5C702}"/>
    <cellStyle name="Normal 150 4" xfId="27944" xr:uid="{E444FEA2-B38F-41D3-BA9B-133B901A4006}"/>
    <cellStyle name="Normal 150 4 2" xfId="27945" xr:uid="{E1016230-82EC-4FAE-B724-80C9FEF6EEE5}"/>
    <cellStyle name="Normal 150 5" xfId="27946" xr:uid="{3F1CE378-CFA9-4AAD-AA25-4BF98D75EC41}"/>
    <cellStyle name="Normal 150 6" xfId="27947" xr:uid="{EC2F3211-A371-4B0F-A484-FF3659E9AC85}"/>
    <cellStyle name="Normal 151" xfId="27948" xr:uid="{107BAEAD-BF3D-4737-9813-4091D55F6567}"/>
    <cellStyle name="Normal 151 2" xfId="27949" xr:uid="{BA8E627E-9B4D-45FD-94E9-771B3C5099B6}"/>
    <cellStyle name="Normal 151 2 2" xfId="27950" xr:uid="{48C42CBF-EF77-4A5B-ADC3-C1AA44E66694}"/>
    <cellStyle name="Normal 151 2 2 2" xfId="27951" xr:uid="{BAC8C99D-0CCE-407B-8E5C-8F85EB407684}"/>
    <cellStyle name="Normal 151 2 2 3" xfId="27952" xr:uid="{B132E9DF-6DD5-4075-9B82-928AE7FA1F7F}"/>
    <cellStyle name="Normal 151 2 3" xfId="27953" xr:uid="{23EAC15E-42FC-4CFB-B920-16749A07453B}"/>
    <cellStyle name="Normal 151 2 3 2" xfId="27954" xr:uid="{C99B4052-9D69-4867-91B5-D1EF634198C5}"/>
    <cellStyle name="Normal 151 2 4" xfId="27955" xr:uid="{08CA7993-038B-4015-839C-B029310659ED}"/>
    <cellStyle name="Normal 151 2 5" xfId="27956" xr:uid="{47B01C53-C7B2-401C-85CC-3F9F313161C5}"/>
    <cellStyle name="Normal 151 3" xfId="27957" xr:uid="{7293B6EC-32BE-4048-907A-4F7014176C10}"/>
    <cellStyle name="Normal 151 3 2" xfId="27958" xr:uid="{8570D1DB-04FE-4292-9D60-82DD352C2C81}"/>
    <cellStyle name="Normal 151 3 3" xfId="27959" xr:uid="{8EEAE503-569F-4DC1-AF81-57C57FBE3F8F}"/>
    <cellStyle name="Normal 151 4" xfId="27960" xr:uid="{3EA4A62A-8BBB-4ADE-BD3A-319BA3D17C03}"/>
    <cellStyle name="Normal 151 4 2" xfId="27961" xr:uid="{976D0DE9-35B5-423D-AF31-1C7156BADFD3}"/>
    <cellStyle name="Normal 151 5" xfId="27962" xr:uid="{DA4A23F2-FCC5-4996-8E93-6673186325F9}"/>
    <cellStyle name="Normal 151 6" xfId="27963" xr:uid="{AAFD51EA-408F-4681-B15E-C3EB9B34BC21}"/>
    <cellStyle name="Normal 152" xfId="27964" xr:uid="{91787611-19F5-441C-9928-4D4341B7ABC3}"/>
    <cellStyle name="Normal 152 2" xfId="27965" xr:uid="{95773457-5AC7-4F23-B540-49F8F8C7D0B0}"/>
    <cellStyle name="Normal 152 2 2" xfId="27966" xr:uid="{FBE588B9-E842-49B6-BCCA-656C242C15D4}"/>
    <cellStyle name="Normal 152 2 2 2" xfId="27967" xr:uid="{27542A2A-4150-441B-BA5B-D5A03CF11204}"/>
    <cellStyle name="Normal 152 2 2 3" xfId="27968" xr:uid="{FF526310-20E4-4DC4-815D-70FEC6D23EA1}"/>
    <cellStyle name="Normal 152 2 3" xfId="27969" xr:uid="{8222C91B-2F3B-4E8A-BB75-B6207536636C}"/>
    <cellStyle name="Normal 152 2 3 2" xfId="27970" xr:uid="{BAF453DD-4CEE-4899-B13C-EB1FB4973EA8}"/>
    <cellStyle name="Normal 152 2 4" xfId="27971" xr:uid="{B704463E-95E8-44CA-BBFB-85FCE7F88318}"/>
    <cellStyle name="Normal 152 2 5" xfId="27972" xr:uid="{40A5D789-DD60-4CAE-8B69-028C31632976}"/>
    <cellStyle name="Normal 152 3" xfId="27973" xr:uid="{6D4E3D25-0508-4C40-A519-4F7C8F551CBF}"/>
    <cellStyle name="Normal 152 3 2" xfId="27974" xr:uid="{C47644B5-BDF2-4222-ACBD-047628BE105D}"/>
    <cellStyle name="Normal 152 3 3" xfId="27975" xr:uid="{A46B6D23-B487-4179-B980-2743D018A158}"/>
    <cellStyle name="Normal 152 4" xfId="27976" xr:uid="{1620B2EF-0E2C-4F9E-A5DC-B94937771566}"/>
    <cellStyle name="Normal 152 4 2" xfId="27977" xr:uid="{B5EADBFF-F140-4458-A0C6-D2214B501413}"/>
    <cellStyle name="Normal 152 5" xfId="27978" xr:uid="{F54DADEF-2F4B-4BF3-9330-57D6DDFF9071}"/>
    <cellStyle name="Normal 152 6" xfId="27979" xr:uid="{A9C49521-B1B2-4C15-A06F-C1DBF8B61725}"/>
    <cellStyle name="Normal 153" xfId="27980" xr:uid="{126028AB-0368-46D4-BC0E-5D534211850E}"/>
    <cellStyle name="Normal 153 2" xfId="27981" xr:uid="{0F74055F-A304-4FC5-82BB-AEE15152DC23}"/>
    <cellStyle name="Normal 153 2 2" xfId="27982" xr:uid="{98F8AE5E-54CA-4B36-8F7B-566B0F54385A}"/>
    <cellStyle name="Normal 153 2 2 2" xfId="27983" xr:uid="{83E36865-CACE-45A1-8411-21FF3175EA9C}"/>
    <cellStyle name="Normal 153 2 2 3" xfId="27984" xr:uid="{7888F436-027F-49A9-836F-0470E5AA5417}"/>
    <cellStyle name="Normal 153 2 3" xfId="27985" xr:uid="{98FEA6E5-9D60-40DA-990D-2A84DF3C1A6E}"/>
    <cellStyle name="Normal 153 2 3 2" xfId="27986" xr:uid="{84C17546-8818-4F45-BE00-152EFBDF7716}"/>
    <cellStyle name="Normal 153 2 4" xfId="27987" xr:uid="{33B7064F-549C-4B55-9F35-A3DAB1F36B7D}"/>
    <cellStyle name="Normal 153 2 5" xfId="27988" xr:uid="{22C90D43-D0DF-403D-94CB-A4B406A22FEE}"/>
    <cellStyle name="Normal 153 3" xfId="27989" xr:uid="{C9DC53A3-2C31-4666-B9EE-430159576732}"/>
    <cellStyle name="Normal 153 3 2" xfId="27990" xr:uid="{AE68758D-2250-4F95-AFD6-0FDA89F78526}"/>
    <cellStyle name="Normal 153 3 3" xfId="27991" xr:uid="{B14A9A4B-10CA-4A28-9A19-47897D0D79DD}"/>
    <cellStyle name="Normal 153 4" xfId="27992" xr:uid="{AD48FB9E-5A67-49DE-8B95-29BB2A395445}"/>
    <cellStyle name="Normal 153 4 2" xfId="27993" xr:uid="{ED31845E-19CD-48AC-B940-42EA5138A30A}"/>
    <cellStyle name="Normal 153 5" xfId="27994" xr:uid="{85E013F3-1BA0-4F81-8D4E-87BFBE4B64A7}"/>
    <cellStyle name="Normal 153 6" xfId="27995" xr:uid="{DF3F8FD1-2401-4119-AC56-62C1A04D8633}"/>
    <cellStyle name="Normal 154" xfId="27996" xr:uid="{CA893E45-6A9B-466A-8A72-5C7FACB7E279}"/>
    <cellStyle name="Normal 154 2" xfId="27997" xr:uid="{064D618B-F9A9-4098-B673-766DE6E23C8E}"/>
    <cellStyle name="Normal 154 2 2" xfId="27998" xr:uid="{8E338B4A-AF77-49FA-A586-A51BED1D3F06}"/>
    <cellStyle name="Normal 154 2 2 2" xfId="27999" xr:uid="{4A881B24-0AA0-4179-A0A6-4EBD1D59D71E}"/>
    <cellStyle name="Normal 154 2 2 3" xfId="28000" xr:uid="{9B6E9F3F-1C2B-4147-8B8E-0202C848B140}"/>
    <cellStyle name="Normal 154 2 3" xfId="28001" xr:uid="{B58D9285-768E-4C8D-B14F-899BE4F51693}"/>
    <cellStyle name="Normal 154 2 3 2" xfId="28002" xr:uid="{ACC3AC74-60EE-40B6-B493-A9B0C7C770B5}"/>
    <cellStyle name="Normal 154 2 4" xfId="28003" xr:uid="{69A08F2F-0A4C-4FA4-9A24-F2CC078526F9}"/>
    <cellStyle name="Normal 154 2 5" xfId="28004" xr:uid="{BD637864-7CDE-42DA-B729-8A3FB2E39316}"/>
    <cellStyle name="Normal 154 3" xfId="28005" xr:uid="{EB009F0D-BAF2-4169-88C7-8228EADC69D9}"/>
    <cellStyle name="Normal 154 3 2" xfId="28006" xr:uid="{4F1433D4-AA09-4206-B4D9-E46E7F965506}"/>
    <cellStyle name="Normal 154 3 3" xfId="28007" xr:uid="{7B0A7641-715B-44E4-A977-7922D1187B1C}"/>
    <cellStyle name="Normal 154 4" xfId="28008" xr:uid="{7B6C098E-C19F-4BA1-93C7-2E783E6AF43D}"/>
    <cellStyle name="Normal 154 4 2" xfId="28009" xr:uid="{C3182A7D-35B1-4352-AB5C-774EF4F625B0}"/>
    <cellStyle name="Normal 154 5" xfId="28010" xr:uid="{D02515D3-79A7-4631-9B92-9D435A5A2F29}"/>
    <cellStyle name="Normal 154 6" xfId="28011" xr:uid="{9E935226-1AD7-417F-85D8-D38DD9F9807B}"/>
    <cellStyle name="Normal 155" xfId="28012" xr:uid="{EB353625-116B-43DB-80D3-37DCD3804A9B}"/>
    <cellStyle name="Normal 155 2" xfId="28013" xr:uid="{2A231257-4C2B-4784-84F1-85D0903CA1A7}"/>
    <cellStyle name="Normal 155 2 2" xfId="28014" xr:uid="{E8A67466-C6D0-4181-BFA9-FAE653EBF0A5}"/>
    <cellStyle name="Normal 155 2 2 2" xfId="28015" xr:uid="{AAADF518-3A13-4441-9456-C4AD8FE509AA}"/>
    <cellStyle name="Normal 155 2 2 3" xfId="28016" xr:uid="{881A5A6B-3028-45D5-A5B9-66E1E77135AC}"/>
    <cellStyle name="Normal 155 2 3" xfId="28017" xr:uid="{A4176B84-03F7-40E3-A092-5CCE7F6A5087}"/>
    <cellStyle name="Normal 155 2 3 2" xfId="28018" xr:uid="{EDAC3C95-FD24-44C7-8465-B0B08D50A3EA}"/>
    <cellStyle name="Normal 155 2 4" xfId="28019" xr:uid="{CD4374D8-5112-4011-92A0-B1D54802BCB0}"/>
    <cellStyle name="Normal 155 2 5" xfId="28020" xr:uid="{99F2DC59-F45E-49E7-83A1-DCA17641D4C3}"/>
    <cellStyle name="Normal 155 3" xfId="28021" xr:uid="{DCE04FED-4BDE-4D2E-B591-73D79563E6C1}"/>
    <cellStyle name="Normal 155 3 2" xfId="28022" xr:uid="{785CD890-8F33-487E-8811-339FB9B4AE6B}"/>
    <cellStyle name="Normal 155 3 3" xfId="28023" xr:uid="{D69CD986-5CA6-4FDF-AF57-BD4C69A3D304}"/>
    <cellStyle name="Normal 155 4" xfId="28024" xr:uid="{0D7E1B9C-7557-4592-9CA8-BACDA3815E3B}"/>
    <cellStyle name="Normal 155 4 2" xfId="28025" xr:uid="{704C7EAE-B554-4126-8203-A965DF10B706}"/>
    <cellStyle name="Normal 155 5" xfId="28026" xr:uid="{EE4A967C-C214-4EA8-AAFF-3B15C21B4E3F}"/>
    <cellStyle name="Normal 155 6" xfId="28027" xr:uid="{8FA18700-39A6-4505-8768-76AE1515CD79}"/>
    <cellStyle name="Normal 156" xfId="28028" xr:uid="{4A8589D2-A9CA-48CF-8838-99A9F441598C}"/>
    <cellStyle name="Normal 156 2" xfId="28029" xr:uid="{6CA58440-AFB8-4877-A05A-5B6EFB4E4387}"/>
    <cellStyle name="Normal 156 2 2" xfId="28030" xr:uid="{4BE498B1-4C4C-4659-BD02-E2CC8A486191}"/>
    <cellStyle name="Normal 156 2 2 2" xfId="28031" xr:uid="{6BEBC11C-2F9D-4E22-A4EE-10D8E774066C}"/>
    <cellStyle name="Normal 156 2 2 3" xfId="28032" xr:uid="{773C2078-68C2-4D72-BB65-835217C1B351}"/>
    <cellStyle name="Normal 156 2 3" xfId="28033" xr:uid="{028C5373-D380-4B0D-9461-8695253CE072}"/>
    <cellStyle name="Normal 156 2 3 2" xfId="28034" xr:uid="{A1D0C93E-3D4E-4328-9B1E-0F4040C09EEA}"/>
    <cellStyle name="Normal 156 2 4" xfId="28035" xr:uid="{8614B242-6BF7-4056-960F-FD273E51B38F}"/>
    <cellStyle name="Normal 156 2 5" xfId="28036" xr:uid="{46DA80DA-290A-4E32-9822-20E4ACDE4DFA}"/>
    <cellStyle name="Normal 156 3" xfId="28037" xr:uid="{F9166018-71BA-40A6-8209-E55B381562FB}"/>
    <cellStyle name="Normal 156 3 2" xfId="28038" xr:uid="{24C31E94-9B8C-42A6-A40E-5575F1993E40}"/>
    <cellStyle name="Normal 156 3 3" xfId="28039" xr:uid="{A5661002-CEC0-44C3-9E21-A74F2306E7F5}"/>
    <cellStyle name="Normal 156 4" xfId="28040" xr:uid="{FBF8D276-501F-4306-954C-FC3CFB10D23C}"/>
    <cellStyle name="Normal 156 4 2" xfId="28041" xr:uid="{B3A4B04D-A7DF-4CEB-B9CF-E077FB75B423}"/>
    <cellStyle name="Normal 156 5" xfId="28042" xr:uid="{256BB591-E2C9-4DA0-A5A4-1D576F779D65}"/>
    <cellStyle name="Normal 156 6" xfId="28043" xr:uid="{8B623857-2171-4962-810D-9192CEDE1D28}"/>
    <cellStyle name="Normal 157" xfId="28044" xr:uid="{DC348369-E1F1-495B-AF3A-EE1D5223C6F8}"/>
    <cellStyle name="Normal 157 2" xfId="28045" xr:uid="{9A53DAFF-F558-428E-882F-08BF646BF39B}"/>
    <cellStyle name="Normal 157 2 2" xfId="28046" xr:uid="{845FA06B-DBD5-421D-9C1D-1111AD82481C}"/>
    <cellStyle name="Normal 157 2 2 2" xfId="28047" xr:uid="{1B3A223D-EB12-48AA-837A-977B6D86BD78}"/>
    <cellStyle name="Normal 157 2 2 3" xfId="28048" xr:uid="{174B6F34-24CB-4B62-8E75-3472C2455906}"/>
    <cellStyle name="Normal 157 2 3" xfId="28049" xr:uid="{0EC33427-DEB4-448B-8AAD-F125533F10D6}"/>
    <cellStyle name="Normal 157 2 3 2" xfId="28050" xr:uid="{EB9A4468-675B-48CE-B33B-120E0453EA54}"/>
    <cellStyle name="Normal 157 2 4" xfId="28051" xr:uid="{2D82D277-4BA3-4D23-9780-66CC5F842EF8}"/>
    <cellStyle name="Normal 157 2 5" xfId="28052" xr:uid="{40934E31-CA76-4EC5-8C9A-D96288711DC7}"/>
    <cellStyle name="Normal 157 3" xfId="28053" xr:uid="{66EEF515-5AFC-4B4C-8ABF-3A3949874888}"/>
    <cellStyle name="Normal 157 3 2" xfId="28054" xr:uid="{1605A67F-5594-492E-B148-A57418FA9E21}"/>
    <cellStyle name="Normal 157 3 3" xfId="28055" xr:uid="{F7DF86C6-394A-4F5A-9C18-EA4F91E0F978}"/>
    <cellStyle name="Normal 157 4" xfId="28056" xr:uid="{BE3C41A4-24A7-45FC-B679-C050C5452248}"/>
    <cellStyle name="Normal 157 4 2" xfId="28057" xr:uid="{383A89EF-2572-4674-A6EA-75D082E06B4C}"/>
    <cellStyle name="Normal 157 5" xfId="28058" xr:uid="{0DA4F67A-1030-4EC4-8E88-5E58CD9747C6}"/>
    <cellStyle name="Normal 157 6" xfId="28059" xr:uid="{BEFBC301-F5B5-4A95-AFF7-EBCAFE0FE156}"/>
    <cellStyle name="Normal 158" xfId="28060" xr:uid="{376DA2B9-7301-416C-9B36-478F5D290D68}"/>
    <cellStyle name="Normal 158 2" xfId="28061" xr:uid="{D536AADE-6A1D-4212-8768-57F09784F53D}"/>
    <cellStyle name="Normal 158 2 2" xfId="28062" xr:uid="{7B4F8452-EAE8-49D1-8D74-21803BEE13B7}"/>
    <cellStyle name="Normal 158 2 2 2" xfId="28063" xr:uid="{28D467C7-629B-4FD6-8CA2-EF7AA09044A5}"/>
    <cellStyle name="Normal 158 2 2 3" xfId="28064" xr:uid="{9E3F7D01-9EB8-48B7-A4A9-1AA81D73F1F9}"/>
    <cellStyle name="Normal 158 2 3" xfId="28065" xr:uid="{ED2F2DCC-13A6-4299-87CA-74F2C07E681E}"/>
    <cellStyle name="Normal 158 2 3 2" xfId="28066" xr:uid="{42B42D2F-7D0B-4CB4-B998-26069441B272}"/>
    <cellStyle name="Normal 158 2 4" xfId="28067" xr:uid="{7C7D8E1C-40EB-475A-815A-FDE2CEA6A083}"/>
    <cellStyle name="Normal 158 2 5" xfId="28068" xr:uid="{2D42F834-92E5-44E0-8045-B117E79FDA3F}"/>
    <cellStyle name="Normal 158 3" xfId="28069" xr:uid="{B72E7A7A-9A2B-4D3E-924F-AF3D6C61982B}"/>
    <cellStyle name="Normal 158 3 2" xfId="28070" xr:uid="{90B79369-DAE6-4878-8857-1B4CE8DE9B0A}"/>
    <cellStyle name="Normal 158 3 3" xfId="28071" xr:uid="{B695224A-1256-4257-B18E-2AB966D79A1C}"/>
    <cellStyle name="Normal 158 4" xfId="28072" xr:uid="{9F9F67E0-C9A1-4BDC-9136-5FC831A4B600}"/>
    <cellStyle name="Normal 158 4 2" xfId="28073" xr:uid="{35DF01E5-365F-45FA-ABF3-BF222169CBC0}"/>
    <cellStyle name="Normal 158 5" xfId="28074" xr:uid="{6C43BF69-2913-4930-8D7A-6AB16546CFAE}"/>
    <cellStyle name="Normal 158 6" xfId="28075" xr:uid="{70DA2535-6BD5-4C3A-B6CD-ABDE3019EA79}"/>
    <cellStyle name="Normal 159" xfId="28076" xr:uid="{30408E0C-2576-42D5-9FAE-5861304CD420}"/>
    <cellStyle name="Normal 159 2" xfId="28077" xr:uid="{97203A5F-D271-434B-8416-E7ADC4495145}"/>
    <cellStyle name="Normal 159 2 2" xfId="28078" xr:uid="{776BD975-439B-4E5E-9D83-AF40DCBAE988}"/>
    <cellStyle name="Normal 159 2 2 2" xfId="28079" xr:uid="{C9EECEF3-76BD-4EA8-B505-3586E22A0898}"/>
    <cellStyle name="Normal 159 2 2 3" xfId="28080" xr:uid="{AA05A698-8254-49E8-A1F2-EEED4AB27EA9}"/>
    <cellStyle name="Normal 159 2 3" xfId="28081" xr:uid="{387F3FFF-8663-4E87-A1E8-E9EA4C38CD4E}"/>
    <cellStyle name="Normal 159 2 3 2" xfId="28082" xr:uid="{28550DF2-2655-467F-BF39-4F72585D999D}"/>
    <cellStyle name="Normal 159 2 4" xfId="28083" xr:uid="{E3D1BF1A-39AF-4E94-AC85-D56DF74E7B15}"/>
    <cellStyle name="Normal 159 2 5" xfId="28084" xr:uid="{1CA3EF2A-0392-4221-B92B-ECB59EF8BDA6}"/>
    <cellStyle name="Normal 159 3" xfId="28085" xr:uid="{DA532EDA-57C4-48B8-8297-C280431FD231}"/>
    <cellStyle name="Normal 159 3 2" xfId="28086" xr:uid="{79DCFBD1-0709-42C5-994A-A39CA4239967}"/>
    <cellStyle name="Normal 159 3 3" xfId="28087" xr:uid="{69C18DD9-1FC3-4725-ABE0-2C115F031ABE}"/>
    <cellStyle name="Normal 159 4" xfId="28088" xr:uid="{3F036D55-3EA2-4291-879E-02D73CC27AE3}"/>
    <cellStyle name="Normal 159 4 2" xfId="28089" xr:uid="{CF1A9C12-F4F0-4D25-95CA-CDAF0ABEEB6C}"/>
    <cellStyle name="Normal 159 5" xfId="28090" xr:uid="{DB0DA382-5843-42A6-BABD-607CE7A1508D}"/>
    <cellStyle name="Normal 159 6" xfId="28091" xr:uid="{3017041A-5DC7-4566-B61F-CA8C021F387A}"/>
    <cellStyle name="Normal 16" xfId="28092" xr:uid="{EF654B3D-199D-48F9-8CFC-5A94768343A4}"/>
    <cellStyle name="Normal 16 2" xfId="28093" xr:uid="{380C20E0-CD30-4F46-AA4F-910F160273AB}"/>
    <cellStyle name="Normal 16 2 2" xfId="13" xr:uid="{F58EC0AA-4D74-4F99-9AEF-66D77BFC228F}"/>
    <cellStyle name="Normal 16 2 3" xfId="28094" xr:uid="{30935AB7-7C7F-4793-86A1-0311EB06AB78}"/>
    <cellStyle name="Normal 16 2 4" xfId="28095" xr:uid="{751871D6-60C9-442E-A999-2E74DC145A1E}"/>
    <cellStyle name="Normal 16 2 5" xfId="28096" xr:uid="{4C1EA51E-6962-4628-9693-CF49B7E347DA}"/>
    <cellStyle name="Normal 16 2 6" xfId="28097" xr:uid="{34CBAA51-E666-4A40-9542-044419DF3D73}"/>
    <cellStyle name="Normal 16 2 7" xfId="28098" xr:uid="{14C70DB1-E31C-4983-9AF9-77D6F6311DFE}"/>
    <cellStyle name="Normal 16 3" xfId="28099" xr:uid="{BF9F2FF8-3294-414B-B63A-8618ACC8676C}"/>
    <cellStyle name="Normal 16 3 2" xfId="28100" xr:uid="{86B406EC-4EF9-4BF1-90C3-20218EA0735F}"/>
    <cellStyle name="Normal 16 3 3" xfId="28101" xr:uid="{650EA4FA-A291-47F7-8816-62BE9CB5B309}"/>
    <cellStyle name="Normal 16 3 4" xfId="28102" xr:uid="{716B76B8-A0B5-42DF-8C7F-C3E66DD9E5A8}"/>
    <cellStyle name="Normal 16 3 5" xfId="28103" xr:uid="{46EB8C3E-C306-4761-8F27-4EA8EA878E27}"/>
    <cellStyle name="Normal 16 3 6" xfId="28104" xr:uid="{FF214716-E796-448F-9DC8-4F2C74A558CC}"/>
    <cellStyle name="Normal 16 4" xfId="28105" xr:uid="{F1C831A3-7B6B-4ACD-AA1E-5B8B114286D5}"/>
    <cellStyle name="Normal 16 5" xfId="28106" xr:uid="{63011EBD-4CD8-43DA-8FC2-6FFC9FF0034B}"/>
    <cellStyle name="Normal 16 6" xfId="28107" xr:uid="{DE521EE3-09B5-46CF-A1E0-90C48F8D04A9}"/>
    <cellStyle name="Normal 16 7" xfId="28108" xr:uid="{47A0A8A7-2C20-4CCF-8CB9-0ACF8CC0C7C6}"/>
    <cellStyle name="Normal 160" xfId="28109" xr:uid="{6C610687-62D5-46DA-80AB-0D27D32ACED9}"/>
    <cellStyle name="Normal 160 2" xfId="28110" xr:uid="{422E3960-4AC7-49C3-A421-5DF270C7623E}"/>
    <cellStyle name="Normal 160 2 2" xfId="28111" xr:uid="{BAB668F8-1449-4DB4-BBA9-D4BE2CBB026E}"/>
    <cellStyle name="Normal 160 2 2 2" xfId="28112" xr:uid="{943E20E8-1409-4D95-B702-CCE8521E4484}"/>
    <cellStyle name="Normal 160 2 2 3" xfId="28113" xr:uid="{3CA4AE51-8E3A-4EB2-AAC8-4A80256A49B3}"/>
    <cellStyle name="Normal 160 2 3" xfId="28114" xr:uid="{B7541375-EC8C-4A31-96F3-0284A4335986}"/>
    <cellStyle name="Normal 160 2 3 2" xfId="28115" xr:uid="{26FE23AB-EA47-426E-B75E-30B533682312}"/>
    <cellStyle name="Normal 160 2 4" xfId="28116" xr:uid="{8EC8FA35-3BE3-4853-B624-FAF256C2C411}"/>
    <cellStyle name="Normal 160 2 5" xfId="28117" xr:uid="{D2534544-23B8-4BED-83D2-A80A5A096ED1}"/>
    <cellStyle name="Normal 160 3" xfId="28118" xr:uid="{2713222E-7FFF-42C7-BC04-A055E20B6E85}"/>
    <cellStyle name="Normal 160 3 2" xfId="28119" xr:uid="{55F1FC7D-48F1-4758-800F-90046100925D}"/>
    <cellStyle name="Normal 160 3 3" xfId="28120" xr:uid="{6255A000-0132-4C71-9D1C-1E172DB11A07}"/>
    <cellStyle name="Normal 160 4" xfId="28121" xr:uid="{F9E08E78-FD46-47EB-BC2A-FA6425660FDC}"/>
    <cellStyle name="Normal 160 4 2" xfId="28122" xr:uid="{E0D4F67A-7D73-4901-A317-A7E4908A9823}"/>
    <cellStyle name="Normal 160 5" xfId="28123" xr:uid="{C934EFE4-143E-42AF-80A5-589426A00999}"/>
    <cellStyle name="Normal 160 6" xfId="28124" xr:uid="{F4E7AEE2-ED7E-4806-858D-19FBF6CEDB94}"/>
    <cellStyle name="Normal 161" xfId="28125" xr:uid="{9042CB0A-5E50-4954-8309-25441AF9EE38}"/>
    <cellStyle name="Normal 161 2" xfId="28126" xr:uid="{4A935778-8C5F-4A6A-8E4B-EB2171A6C519}"/>
    <cellStyle name="Normal 161 2 2" xfId="28127" xr:uid="{A9A3B1C7-3D95-4041-8D34-F7580A8E0A8C}"/>
    <cellStyle name="Normal 161 2 2 2" xfId="28128" xr:uid="{D7A190D6-D84A-424D-B98A-1354440D357C}"/>
    <cellStyle name="Normal 161 2 2 3" xfId="28129" xr:uid="{209DACA8-C843-4317-ACBB-069C26123663}"/>
    <cellStyle name="Normal 161 2 3" xfId="28130" xr:uid="{FC615920-AE0B-4C91-B03D-E697CCE1A442}"/>
    <cellStyle name="Normal 161 2 3 2" xfId="28131" xr:uid="{36405DFD-001B-4CF8-A634-41FB99F98650}"/>
    <cellStyle name="Normal 161 2 4" xfId="28132" xr:uid="{90D796C6-00EA-4AE7-AED0-1DA95C1D6F8B}"/>
    <cellStyle name="Normal 161 2 5" xfId="28133" xr:uid="{68FFE6D3-C08A-4E84-A36E-043F447C648C}"/>
    <cellStyle name="Normal 161 3" xfId="28134" xr:uid="{ED329C40-F77D-42B2-A8E2-3B14C1984978}"/>
    <cellStyle name="Normal 161 3 2" xfId="28135" xr:uid="{334FFA75-9F86-4725-B2C7-822944278519}"/>
    <cellStyle name="Normal 161 3 3" xfId="28136" xr:uid="{BD6CD4A4-EE8C-4C9E-843A-FF73298F5620}"/>
    <cellStyle name="Normal 161 4" xfId="28137" xr:uid="{CCE6B3C7-8487-4DE9-817F-7D54EF68EE8D}"/>
    <cellStyle name="Normal 161 4 2" xfId="28138" xr:uid="{F86DA31E-2B90-42EC-B3F8-314542C21E5B}"/>
    <cellStyle name="Normal 161 5" xfId="28139" xr:uid="{A8CEAA9E-2926-4306-B13D-7E05456DDDD7}"/>
    <cellStyle name="Normal 161 6" xfId="28140" xr:uid="{4AA03184-9543-40D2-8574-665748ED24A6}"/>
    <cellStyle name="Normal 162" xfId="28141" xr:uid="{1B9600A1-091F-445A-AAB6-88FCE121D489}"/>
    <cellStyle name="Normal 162 2" xfId="28142" xr:uid="{8FA04B79-FB7F-42D3-9266-9613B2B00552}"/>
    <cellStyle name="Normal 162 2 2" xfId="28143" xr:uid="{85F0026A-D9C6-4311-8723-C0E6C8A253FC}"/>
    <cellStyle name="Normal 162 2 2 2" xfId="28144" xr:uid="{6B8F7D45-8317-4820-9902-5340423685A0}"/>
    <cellStyle name="Normal 162 2 2 3" xfId="28145" xr:uid="{AED7698B-D914-44CF-AC7C-914E0BCC090F}"/>
    <cellStyle name="Normal 162 2 3" xfId="28146" xr:uid="{A5658ADA-336E-43F5-8AE7-F0179E354BC6}"/>
    <cellStyle name="Normal 162 2 3 2" xfId="28147" xr:uid="{0C7BB538-2806-4757-9364-DD7864EB7585}"/>
    <cellStyle name="Normal 162 2 4" xfId="28148" xr:uid="{F8D171A2-27AD-455E-8BA3-EE043877869F}"/>
    <cellStyle name="Normal 162 2 5" xfId="28149" xr:uid="{8F756F3F-CB37-4CC6-BD80-073498A60A80}"/>
    <cellStyle name="Normal 162 3" xfId="28150" xr:uid="{2C352676-7745-4D8C-8358-FE377C98A8F8}"/>
    <cellStyle name="Normal 162 3 2" xfId="28151" xr:uid="{B9F4C2BE-16FC-4600-8702-D7EE27FE2F24}"/>
    <cellStyle name="Normal 162 3 3" xfId="28152" xr:uid="{D627BB41-38B4-465C-9A27-F1027536A2A0}"/>
    <cellStyle name="Normal 162 4" xfId="28153" xr:uid="{66C5099D-2F74-4A5F-92E3-33B903E41CD3}"/>
    <cellStyle name="Normal 162 4 2" xfId="28154" xr:uid="{6E2BFBD4-4EB0-4996-A91F-77BA5A79A6F4}"/>
    <cellStyle name="Normal 162 5" xfId="28155" xr:uid="{F2A424C6-3D01-473B-802F-BE57A7B04C67}"/>
    <cellStyle name="Normal 162 6" xfId="28156" xr:uid="{D6DA9241-4771-4310-A4DD-96F1A54F6167}"/>
    <cellStyle name="Normal 163" xfId="28157" xr:uid="{D8842BF1-C4A8-4A86-AC69-5277BDAC2C65}"/>
    <cellStyle name="Normal 163 2" xfId="28158" xr:uid="{515D59B6-A51F-4432-9599-0F168A6C3E3A}"/>
    <cellStyle name="Normal 163 2 2" xfId="28159" xr:uid="{63D1F6B7-5F8A-4DCE-A7E0-1A10E9AA4FB9}"/>
    <cellStyle name="Normal 163 2 2 2" xfId="28160" xr:uid="{FAB599E1-0C1E-4A28-9008-4148BEA66FEF}"/>
    <cellStyle name="Normal 163 2 2 3" xfId="28161" xr:uid="{B345DE98-E39C-48A3-9FCF-8DC613E6680A}"/>
    <cellStyle name="Normal 163 2 3" xfId="28162" xr:uid="{F1FEB3D9-84B6-471D-914B-2DB4B2E055D7}"/>
    <cellStyle name="Normal 163 2 3 2" xfId="28163" xr:uid="{C361FE7D-E17B-40FC-8A24-9C91F5742978}"/>
    <cellStyle name="Normal 163 2 4" xfId="28164" xr:uid="{179C9C00-E154-4722-AFCD-579C5DBC9008}"/>
    <cellStyle name="Normal 163 2 5" xfId="28165" xr:uid="{43872DB9-8729-4FE9-9EF3-8B5C902EB804}"/>
    <cellStyle name="Normal 163 3" xfId="28166" xr:uid="{B8F10E48-356A-4680-95AE-9233FB7C140C}"/>
    <cellStyle name="Normal 163 3 2" xfId="28167" xr:uid="{541F7823-C591-4ECD-B645-F607F032AF27}"/>
    <cellStyle name="Normal 163 3 3" xfId="28168" xr:uid="{89F231F2-06C5-4A64-8D4D-5521276C9FB6}"/>
    <cellStyle name="Normal 163 4" xfId="28169" xr:uid="{EF3F2C30-1D5C-4EF7-939E-A403EAB5B548}"/>
    <cellStyle name="Normal 163 4 2" xfId="28170" xr:uid="{88E4C344-300B-4679-B3DB-75A71396C716}"/>
    <cellStyle name="Normal 163 5" xfId="28171" xr:uid="{9EAE2676-F71C-43CA-A42F-5939901F7127}"/>
    <cellStyle name="Normal 163 6" xfId="28172" xr:uid="{243CB6B4-E47F-4281-BF36-FE1C4F51F98D}"/>
    <cellStyle name="Normal 164" xfId="28173" xr:uid="{4BC183F0-F1F8-4357-AC73-4E982BDBD1CF}"/>
    <cellStyle name="Normal 164 2" xfId="28174" xr:uid="{8DE67971-26B7-4ED4-8183-45C203BC416F}"/>
    <cellStyle name="Normal 164 2 2" xfId="28175" xr:uid="{45240266-05F0-4305-8635-8F485649E66F}"/>
    <cellStyle name="Normal 164 2 2 2" xfId="28176" xr:uid="{9F12B14E-382F-4E80-9CCD-328ED5F1ED39}"/>
    <cellStyle name="Normal 164 2 2 3" xfId="28177" xr:uid="{ADF38E54-4A15-4651-8EA8-AD89802C6FFE}"/>
    <cellStyle name="Normal 164 2 3" xfId="28178" xr:uid="{66771E20-1B23-4DB9-9DC8-3AFCF6368047}"/>
    <cellStyle name="Normal 164 2 3 2" xfId="28179" xr:uid="{46F552C4-05B3-4E8D-A207-7E3586280B67}"/>
    <cellStyle name="Normal 164 2 4" xfId="28180" xr:uid="{E757ADE8-671D-4339-BF9F-25BD3F7CA826}"/>
    <cellStyle name="Normal 164 2 5" xfId="28181" xr:uid="{FDDF2EAA-0A02-4B75-B636-F9A6228ED76F}"/>
    <cellStyle name="Normal 164 3" xfId="28182" xr:uid="{6660F00E-3385-4417-9DA8-A07F1BD280C4}"/>
    <cellStyle name="Normal 164 3 2" xfId="28183" xr:uid="{FC046E86-B18B-4304-A31D-DEE394BF9734}"/>
    <cellStyle name="Normal 164 3 3" xfId="28184" xr:uid="{315BCF18-B570-476F-B57B-C75D5060C09A}"/>
    <cellStyle name="Normal 164 4" xfId="28185" xr:uid="{A0DEDB46-6C62-413D-A33F-D732838673C1}"/>
    <cellStyle name="Normal 164 4 2" xfId="28186" xr:uid="{B7F9EED8-D70F-4A0E-828D-E3E3F23CC441}"/>
    <cellStyle name="Normal 164 5" xfId="28187" xr:uid="{FC6FF283-EE21-4805-9841-A61C5E7E42B9}"/>
    <cellStyle name="Normal 164 6" xfId="28188" xr:uid="{14848E47-FB3C-45FA-95C9-8D99B2A1EA0D}"/>
    <cellStyle name="Normal 165" xfId="28189" xr:uid="{85496CFB-3905-41EB-A066-FFB821D486E9}"/>
    <cellStyle name="Normal 165 2" xfId="28190" xr:uid="{BCBB0347-B6DA-4351-9272-F473E74763FC}"/>
    <cellStyle name="Normal 165 2 2" xfId="28191" xr:uid="{EFE263AA-0A57-4F6B-968A-16FA457EE9F7}"/>
    <cellStyle name="Normal 165 2 2 2" xfId="28192" xr:uid="{F0EC22F7-4996-4959-8AFB-9A609ECB5C14}"/>
    <cellStyle name="Normal 165 2 2 3" xfId="28193" xr:uid="{84377955-12D9-4B99-AD3A-C4DCB1E609B9}"/>
    <cellStyle name="Normal 165 2 3" xfId="28194" xr:uid="{F97644D3-5161-41A9-B4C0-D95B03EA764C}"/>
    <cellStyle name="Normal 165 2 3 2" xfId="28195" xr:uid="{776596FC-D4B3-4490-B435-4C1FE744210F}"/>
    <cellStyle name="Normal 165 2 4" xfId="28196" xr:uid="{F3483B0A-8CEA-43B2-AFC9-B212C5803232}"/>
    <cellStyle name="Normal 165 2 5" xfId="28197" xr:uid="{1DE81CD7-0A75-4032-8609-417FA7F6D9E4}"/>
    <cellStyle name="Normal 165 3" xfId="28198" xr:uid="{9FD7297D-C078-4336-B123-F3089C72B8B7}"/>
    <cellStyle name="Normal 165 3 2" xfId="28199" xr:uid="{B1260999-47F2-4CBA-9E51-666643635001}"/>
    <cellStyle name="Normal 165 3 3" xfId="28200" xr:uid="{7E71659C-8D66-4AFD-9DCE-A9C08BAC5585}"/>
    <cellStyle name="Normal 165 4" xfId="28201" xr:uid="{138CD549-C84C-4196-94C0-AE2152E1DF04}"/>
    <cellStyle name="Normal 165 4 2" xfId="28202" xr:uid="{B999E163-D553-4B77-A6EA-06C7148A0BF1}"/>
    <cellStyle name="Normal 165 5" xfId="28203" xr:uid="{61A24879-9F70-44EB-9314-90F4C22AD206}"/>
    <cellStyle name="Normal 165 6" xfId="28204" xr:uid="{223F2387-E1DA-4AC5-8600-57E134C0A43B}"/>
    <cellStyle name="Normal 166" xfId="28205" xr:uid="{3B1ED651-5A2F-42CF-A02E-C112849E37C8}"/>
    <cellStyle name="Normal 166 2" xfId="28206" xr:uid="{60C9C7F8-A7CD-4256-B628-4ABE6EF37AF4}"/>
    <cellStyle name="Normal 166 2 2" xfId="28207" xr:uid="{A55718FA-7A60-477F-9910-0BBEDE688EAE}"/>
    <cellStyle name="Normal 166 2 2 2" xfId="28208" xr:uid="{21B6E8B0-A5D3-4F98-B76C-B4B913A6C3DD}"/>
    <cellStyle name="Normal 166 2 2 3" xfId="28209" xr:uid="{85E17196-E1F5-4B08-A8C3-086D1EA5C145}"/>
    <cellStyle name="Normal 166 2 3" xfId="28210" xr:uid="{39A6F645-C30B-4D48-8CB3-5FC5BCA72AA8}"/>
    <cellStyle name="Normal 166 2 3 2" xfId="28211" xr:uid="{5DFBC4AA-AA95-4955-869D-A67562D95662}"/>
    <cellStyle name="Normal 166 2 4" xfId="28212" xr:uid="{76152A12-E9D4-4A40-83E4-AE086EA3CAFA}"/>
    <cellStyle name="Normal 166 2 5" xfId="28213" xr:uid="{0C502CAB-8E21-4B8F-B606-55233FB96B50}"/>
    <cellStyle name="Normal 166 3" xfId="28214" xr:uid="{C88A0C5C-72D9-4760-AA8A-6D54F84D2E45}"/>
    <cellStyle name="Normal 166 3 2" xfId="28215" xr:uid="{EB14F9B5-131C-49D1-9E55-704AD146DD71}"/>
    <cellStyle name="Normal 166 3 3" xfId="28216" xr:uid="{C86DF6C9-89FA-4F06-8342-8532E144D941}"/>
    <cellStyle name="Normal 166 4" xfId="28217" xr:uid="{35CFBA0B-AB0B-44EE-8186-DBB18CBF00DE}"/>
    <cellStyle name="Normal 166 4 2" xfId="28218" xr:uid="{17D10842-4818-4E62-94D5-90C0D0549317}"/>
    <cellStyle name="Normal 166 5" xfId="28219" xr:uid="{90BCB1A5-6737-46F0-B637-640A86C27C5E}"/>
    <cellStyle name="Normal 166 6" xfId="28220" xr:uid="{843148C8-B569-4B26-B14D-8088747E4122}"/>
    <cellStyle name="Normal 167" xfId="28221" xr:uid="{445345F6-B942-4A75-903B-FA57E37364F0}"/>
    <cellStyle name="Normal 167 2" xfId="28222" xr:uid="{1C59431F-D949-444B-B570-81FF67CC09FF}"/>
    <cellStyle name="Normal 167 2 2" xfId="28223" xr:uid="{2225FAE9-852F-409E-A105-0A71DB2DD3F3}"/>
    <cellStyle name="Normal 167 2 2 2" xfId="28224" xr:uid="{8F4B1678-2862-494B-82BD-9B04B0925A7E}"/>
    <cellStyle name="Normal 167 2 2 3" xfId="28225" xr:uid="{2E381F41-295F-4E41-900F-7C1C6821F2EE}"/>
    <cellStyle name="Normal 167 2 3" xfId="28226" xr:uid="{A4C4DF43-6C23-4FD8-9CCB-15AAFAA40C9A}"/>
    <cellStyle name="Normal 167 2 3 2" xfId="28227" xr:uid="{D4A2AD65-92B0-42E2-9212-AC053385A370}"/>
    <cellStyle name="Normal 167 2 4" xfId="28228" xr:uid="{A2A2C625-5E1D-4D17-AA9D-728A608F9A14}"/>
    <cellStyle name="Normal 167 2 5" xfId="28229" xr:uid="{A32A887C-CCFF-47DD-A49E-720BD1E27308}"/>
    <cellStyle name="Normal 167 3" xfId="28230" xr:uid="{D8F87828-F485-46FD-B3AC-00798CDD35FB}"/>
    <cellStyle name="Normal 167 3 2" xfId="28231" xr:uid="{D0C15495-5313-4CBF-96BA-E837DDE17924}"/>
    <cellStyle name="Normal 167 3 3" xfId="28232" xr:uid="{BCD8CE09-49D9-4B9A-B691-BD7785C0F2A3}"/>
    <cellStyle name="Normal 167 4" xfId="28233" xr:uid="{C512FFDC-7B32-46CC-A6F3-953FAEF84C6B}"/>
    <cellStyle name="Normal 167 4 2" xfId="28234" xr:uid="{4E83C280-56E4-4EA9-8B7E-D428872B7C22}"/>
    <cellStyle name="Normal 167 5" xfId="28235" xr:uid="{6EACFA02-9207-41C0-A0BB-69BF213A4193}"/>
    <cellStyle name="Normal 167 6" xfId="28236" xr:uid="{430F9B55-8036-43A4-A739-BF2FE3AE2558}"/>
    <cellStyle name="Normal 168" xfId="28237" xr:uid="{B7EC88FB-C7DC-465D-81C2-FD9796AB3245}"/>
    <cellStyle name="Normal 168 2" xfId="28238" xr:uid="{4FF17EBF-10EC-47B6-A4F2-BFE596789028}"/>
    <cellStyle name="Normal 168 2 2" xfId="28239" xr:uid="{024EF3A2-C3E6-40D4-9CAA-8F3DEFDF2EED}"/>
    <cellStyle name="Normal 168 2 2 2" xfId="28240" xr:uid="{F35831CF-9C9A-480F-9C56-6F498D8A9D8C}"/>
    <cellStyle name="Normal 168 2 2 3" xfId="28241" xr:uid="{E469CEF9-63EA-433B-AFC1-20577EF3296B}"/>
    <cellStyle name="Normal 168 2 3" xfId="28242" xr:uid="{011E49A7-37F3-4459-8D00-E7FFD63E219C}"/>
    <cellStyle name="Normal 168 2 3 2" xfId="28243" xr:uid="{65FA802A-59D4-4DBE-95C8-6734AAFFB2D9}"/>
    <cellStyle name="Normal 168 2 4" xfId="28244" xr:uid="{D6D02208-BAFE-48C7-804E-96AE40C8805E}"/>
    <cellStyle name="Normal 168 2 5" xfId="28245" xr:uid="{FEB1559E-E50E-432B-90CC-24A856ED82FA}"/>
    <cellStyle name="Normal 168 3" xfId="28246" xr:uid="{54F6B25D-9CFF-4FB0-8FC4-C2195D220084}"/>
    <cellStyle name="Normal 168 3 2" xfId="28247" xr:uid="{0E90D1F0-5686-4344-953B-45D66014AD0C}"/>
    <cellStyle name="Normal 168 3 3" xfId="28248" xr:uid="{546DD808-4072-4117-83E1-AD014436DF59}"/>
    <cellStyle name="Normal 168 4" xfId="28249" xr:uid="{68430183-C7BB-43DF-A5DD-DB48B641E4A3}"/>
    <cellStyle name="Normal 168 4 2" xfId="28250" xr:uid="{05B1212C-DB93-4686-91A1-0440ADC82BC1}"/>
    <cellStyle name="Normal 168 5" xfId="28251" xr:uid="{2A3C26B7-50DB-40F9-9A45-1AB2DCC03D92}"/>
    <cellStyle name="Normal 168 6" xfId="28252" xr:uid="{89043C8A-B68F-4D09-AD77-63259BDDBD7E}"/>
    <cellStyle name="Normal 169" xfId="28253" xr:uid="{640DEB9E-270F-43A7-9547-A7D17B90EB88}"/>
    <cellStyle name="Normal 169 2" xfId="28254" xr:uid="{49361D39-6460-4C6F-867D-4005ABAF5424}"/>
    <cellStyle name="Normal 169 2 2" xfId="28255" xr:uid="{1B1A0650-21E6-42F6-8765-A6A3F72E26BE}"/>
    <cellStyle name="Normal 169 2 2 2" xfId="28256" xr:uid="{873569E7-F758-4A08-B2AD-616EB55CE4FF}"/>
    <cellStyle name="Normal 169 2 2 3" xfId="28257" xr:uid="{4299074F-9C1A-47D2-8EC1-21ED75FB94F9}"/>
    <cellStyle name="Normal 169 2 3" xfId="28258" xr:uid="{1445F19D-313C-460B-8E9F-EF895C3151B8}"/>
    <cellStyle name="Normal 169 2 3 2" xfId="28259" xr:uid="{4EABE86F-49B4-4177-83F9-E54143890AC0}"/>
    <cellStyle name="Normal 169 2 4" xfId="28260" xr:uid="{C308D063-8835-4879-8191-CFD21D377960}"/>
    <cellStyle name="Normal 169 2 5" xfId="28261" xr:uid="{376D820F-3B26-473B-9C45-82C895D2A821}"/>
    <cellStyle name="Normal 169 3" xfId="28262" xr:uid="{F5B135A4-79F4-49E7-A9D5-6D63A7521D0E}"/>
    <cellStyle name="Normal 169 3 2" xfId="28263" xr:uid="{CC2083F0-5B68-4565-A07B-CCE3AE2C6FAA}"/>
    <cellStyle name="Normal 169 3 3" xfId="28264" xr:uid="{724B6A75-BD09-449D-BC25-73732958034C}"/>
    <cellStyle name="Normal 169 4" xfId="28265" xr:uid="{64D90505-BD30-41B4-ABE3-06C530671D41}"/>
    <cellStyle name="Normal 169 4 2" xfId="28266" xr:uid="{AF9B3E7A-D70E-48CF-974E-33FD3E398AB1}"/>
    <cellStyle name="Normal 169 5" xfId="28267" xr:uid="{9DD8C696-0244-4F41-9185-2BF4A7B30690}"/>
    <cellStyle name="Normal 169 6" xfId="28268" xr:uid="{6285B954-60E1-4E00-A5F0-4805B8105460}"/>
    <cellStyle name="Normal 17" xfId="28269" xr:uid="{ECD2D571-BCF5-4722-A0B9-5B8BE5B2B061}"/>
    <cellStyle name="Normal 17 2" xfId="28270" xr:uid="{912BFF64-FB06-4047-AEB6-3B12D063564A}"/>
    <cellStyle name="Normal 17 2 2" xfId="28271" xr:uid="{A7BB6D3D-B8A2-4D92-9981-2A9964717B38}"/>
    <cellStyle name="Normal 17 2 3" xfId="28272" xr:uid="{B9381FCD-DA03-4E52-B533-ABFEAFF96ABB}"/>
    <cellStyle name="Normal 17 2 4" xfId="28273" xr:uid="{B3795B6F-94B1-497E-ACA0-BC77411076AC}"/>
    <cellStyle name="Normal 17 2 5" xfId="28274" xr:uid="{4890274A-7219-42F0-AD7C-98FD11D87983}"/>
    <cellStyle name="Normal 17 2 6" xfId="28275" xr:uid="{20B31E2C-5AFC-4616-B730-94723E6C2158}"/>
    <cellStyle name="Normal 17 2 7" xfId="28276" xr:uid="{9C5C0738-1EB2-4EED-81FB-A0008B98EFD4}"/>
    <cellStyle name="Normal 17 3" xfId="28277" xr:uid="{A53597C6-B08F-475C-88E3-DB4E78C558A1}"/>
    <cellStyle name="Normal 17 3 2" xfId="28278" xr:uid="{358592FD-FF7D-4359-9517-D7DCD627DF92}"/>
    <cellStyle name="Normal 17 3 3" xfId="28279" xr:uid="{5855763B-C9F0-45CF-A950-776D4A7D4011}"/>
    <cellStyle name="Normal 17 3 4" xfId="28280" xr:uid="{D5C40446-F501-4898-95D3-871C884F25F9}"/>
    <cellStyle name="Normal 17 4" xfId="28281" xr:uid="{C359BAB6-F9D9-47A0-98EE-0C72AB69A277}"/>
    <cellStyle name="Normal 17 4 2" xfId="28282" xr:uid="{E54301CC-A7E9-4956-A9AE-EF8F79E384F0}"/>
    <cellStyle name="Normal 17 4 3" xfId="28283" xr:uid="{FE8BDE34-DF67-42AA-8479-C5E4BAC3602C}"/>
    <cellStyle name="Normal 17 4 4" xfId="28284" xr:uid="{440F6CDE-F82C-465F-935F-87C024DA5FCF}"/>
    <cellStyle name="Normal 17 5" xfId="28285" xr:uid="{46AACC9F-5BBB-4B4F-B5A5-BD76582EB5D3}"/>
    <cellStyle name="Normal 17 6" xfId="28286" xr:uid="{EB076BFB-9F16-4A07-9F5B-536B62F501A3}"/>
    <cellStyle name="Normal 17 7" xfId="28287" xr:uid="{985BFA02-5AF4-4979-98F0-3DCD2AED9F91}"/>
    <cellStyle name="Normal 17 8" xfId="28288" xr:uid="{C2F4B8A3-DF40-43F2-8BD1-3F179F7CF345}"/>
    <cellStyle name="Normal 170" xfId="28289" xr:uid="{2A863998-AD9B-49D0-933A-05C7F1D08171}"/>
    <cellStyle name="Normal 170 2" xfId="28290" xr:uid="{72614E99-F4B2-4BB0-8DA2-2C0817DFC33C}"/>
    <cellStyle name="Normal 170 2 2" xfId="28291" xr:uid="{2E3B4F9F-DD10-4DA1-9964-29C698CE688B}"/>
    <cellStyle name="Normal 170 2 2 2" xfId="28292" xr:uid="{9BF9741E-CD89-4641-99ED-06413795355F}"/>
    <cellStyle name="Normal 170 2 2 3" xfId="28293" xr:uid="{32D1398F-90F2-419E-91A9-8A8CBB29E139}"/>
    <cellStyle name="Normal 170 2 3" xfId="28294" xr:uid="{629D688B-1079-4ECB-86CB-981848FA8071}"/>
    <cellStyle name="Normal 170 2 3 2" xfId="28295" xr:uid="{3067DA35-F11E-40F3-96B3-DE2A395F968B}"/>
    <cellStyle name="Normal 170 2 4" xfId="28296" xr:uid="{E8BF0B66-CFB2-47BB-9748-A5FA50ADF3C3}"/>
    <cellStyle name="Normal 170 2 5" xfId="28297" xr:uid="{C1E80630-E563-430C-A0FF-D9E72AA7A518}"/>
    <cellStyle name="Normal 170 3" xfId="28298" xr:uid="{BA87E9EE-A9E6-4B3E-9290-BCCA4C1568EF}"/>
    <cellStyle name="Normal 170 3 2" xfId="28299" xr:uid="{8842D8A7-3F03-4895-9BBA-67C40E285A22}"/>
    <cellStyle name="Normal 170 3 3" xfId="28300" xr:uid="{C3FBA5ED-F965-4EA0-9793-17075351E28E}"/>
    <cellStyle name="Normal 170 4" xfId="28301" xr:uid="{5121895E-93C4-48F6-9000-C1D3A14CA297}"/>
    <cellStyle name="Normal 170 4 2" xfId="28302" xr:uid="{601D42B7-7003-4A17-9AA7-54EE43DB315B}"/>
    <cellStyle name="Normal 170 5" xfId="28303" xr:uid="{8EC894ED-FF21-4308-82B9-6CC1FE81178C}"/>
    <cellStyle name="Normal 170 6" xfId="28304" xr:uid="{333D1AA0-624F-4161-B4FE-19DB3ABB06F0}"/>
    <cellStyle name="Normal 171" xfId="28305" xr:uid="{0103AEFB-0C7E-4BED-823F-395644650245}"/>
    <cellStyle name="Normal 171 2" xfId="28306" xr:uid="{35CA8E11-6577-421D-94CD-D6490E6FD172}"/>
    <cellStyle name="Normal 171 2 2" xfId="28307" xr:uid="{212AE383-9774-4F82-9AB5-85E6A335E6A2}"/>
    <cellStyle name="Normal 171 2 2 2" xfId="28308" xr:uid="{E5ABEEC9-4FBA-4C4A-BD5F-3E24512E6462}"/>
    <cellStyle name="Normal 171 2 2 3" xfId="28309" xr:uid="{2A458C93-8BC4-4432-925E-8C6F3BDCAFC9}"/>
    <cellStyle name="Normal 171 2 3" xfId="28310" xr:uid="{6A2468E8-1104-45B8-BBAB-676F8BF20193}"/>
    <cellStyle name="Normal 171 2 3 2" xfId="28311" xr:uid="{4F76E018-CC93-410C-9D66-F4738DA57A1E}"/>
    <cellStyle name="Normal 171 2 4" xfId="28312" xr:uid="{F676B49D-DCF1-4977-B1A0-8B6C31698E5C}"/>
    <cellStyle name="Normal 171 2 5" xfId="28313" xr:uid="{072E66E6-B07A-48D8-97E0-0F1595CC41CE}"/>
    <cellStyle name="Normal 171 3" xfId="28314" xr:uid="{A265B7EB-997E-42FF-A380-F67292B6E309}"/>
    <cellStyle name="Normal 171 3 2" xfId="28315" xr:uid="{5A1798FE-2779-47D7-982D-A083825E7646}"/>
    <cellStyle name="Normal 171 3 3" xfId="28316" xr:uid="{7F596FEA-F065-419B-9E1D-AE4F7B63C237}"/>
    <cellStyle name="Normal 171 4" xfId="28317" xr:uid="{3F658182-D039-4D5D-85D1-A9B8EED4D42E}"/>
    <cellStyle name="Normal 171 4 2" xfId="28318" xr:uid="{802056A9-A9AE-49F4-8F2E-08EFE8AB43AA}"/>
    <cellStyle name="Normal 171 5" xfId="28319" xr:uid="{A1480EA6-B808-482A-B414-D5B7F3068874}"/>
    <cellStyle name="Normal 171 6" xfId="28320" xr:uid="{969C7419-BC04-44B3-A603-11DC2C275E3A}"/>
    <cellStyle name="Normal 172" xfId="28321" xr:uid="{8075441F-CCB2-4290-817B-574E2B45446B}"/>
    <cellStyle name="Normal 172 2" xfId="28322" xr:uid="{8C2FA16E-BBF7-44F1-9841-4BFE44D5117B}"/>
    <cellStyle name="Normal 172 2 2" xfId="28323" xr:uid="{5DAC2F6B-0471-4676-AC2A-A5CCD7B52479}"/>
    <cellStyle name="Normal 172 2 2 2" xfId="28324" xr:uid="{5052FE71-B164-4BF3-B0B0-8ADE11506F8E}"/>
    <cellStyle name="Normal 172 2 2 3" xfId="28325" xr:uid="{78F78647-FB52-4A90-AE19-10EF4D6B87B0}"/>
    <cellStyle name="Normal 172 2 3" xfId="28326" xr:uid="{C2DB1D6A-F92A-4266-AF3F-4BDEC5E55253}"/>
    <cellStyle name="Normal 172 2 3 2" xfId="28327" xr:uid="{9040503A-C272-44A3-9868-E65DCDD3D6E1}"/>
    <cellStyle name="Normal 172 2 4" xfId="28328" xr:uid="{DE00277D-C219-4708-B691-AC93801D7872}"/>
    <cellStyle name="Normal 172 2 5" xfId="28329" xr:uid="{CDFDBFD5-2F1E-46D2-90D8-09C83550F024}"/>
    <cellStyle name="Normal 172 3" xfId="28330" xr:uid="{CDB3556F-1739-49E6-AE46-E9E38E680822}"/>
    <cellStyle name="Normal 172 3 2" xfId="28331" xr:uid="{D90B2EF7-EB25-4F3D-AE1A-53CEADB575B0}"/>
    <cellStyle name="Normal 172 3 3" xfId="28332" xr:uid="{DD49BFF2-02F1-4ABB-920C-945B55D9DEFE}"/>
    <cellStyle name="Normal 172 4" xfId="28333" xr:uid="{BA1538B9-5F7C-4145-BD91-04D8CF7BB546}"/>
    <cellStyle name="Normal 172 4 2" xfId="28334" xr:uid="{6076F0B7-88E5-40B2-971A-12EB002CFE8C}"/>
    <cellStyle name="Normal 172 5" xfId="28335" xr:uid="{884008D2-ED89-4182-B40D-D5B38BADD8B9}"/>
    <cellStyle name="Normal 172 6" xfId="28336" xr:uid="{2EC0D9F0-EBC0-4DBE-B3AB-DD891861C3FE}"/>
    <cellStyle name="Normal 173" xfId="28337" xr:uid="{358C53A6-7017-4D1D-AA9E-9F2607E41AE7}"/>
    <cellStyle name="Normal 173 2" xfId="28338" xr:uid="{B2F68EAE-DBAF-40D5-ADEB-51E99EDE7638}"/>
    <cellStyle name="Normal 173 2 2" xfId="28339" xr:uid="{7A4D84FA-05CF-4E6F-B584-CD3F794D2DCF}"/>
    <cellStyle name="Normal 173 2 2 2" xfId="28340" xr:uid="{45C59EB4-261B-44E6-AC94-8C8F7BE85CD2}"/>
    <cellStyle name="Normal 173 2 2 3" xfId="28341" xr:uid="{81DD544E-90C4-4243-8BDC-AE4C19D1ECEF}"/>
    <cellStyle name="Normal 173 2 3" xfId="28342" xr:uid="{5BDFDC60-753F-4CE9-A1E6-A2417F5A09B1}"/>
    <cellStyle name="Normal 173 2 3 2" xfId="28343" xr:uid="{CD06DAFD-D6C3-4757-9B88-55F78E103B02}"/>
    <cellStyle name="Normal 173 2 4" xfId="28344" xr:uid="{9E37C78D-071F-4103-925F-04CAF8B9FBAF}"/>
    <cellStyle name="Normal 173 2 5" xfId="28345" xr:uid="{5BB2E60C-174D-48F3-9709-11F1CC60C0B5}"/>
    <cellStyle name="Normal 173 3" xfId="28346" xr:uid="{9F2C4228-9BC9-498D-8BC5-582A6CB72468}"/>
    <cellStyle name="Normal 173 3 2" xfId="28347" xr:uid="{3590D8C0-A489-4D1D-8F3D-F13B9DA97F14}"/>
    <cellStyle name="Normal 173 3 3" xfId="28348" xr:uid="{567D4D77-266F-408C-B493-8FBC3E3B5398}"/>
    <cellStyle name="Normal 173 4" xfId="28349" xr:uid="{3003B17A-24F4-46A2-9DB3-830484A5517E}"/>
    <cellStyle name="Normal 173 4 2" xfId="28350" xr:uid="{E9303469-E619-4D69-8C23-0647D3F1947A}"/>
    <cellStyle name="Normal 173 5" xfId="28351" xr:uid="{C6FDC349-C047-4A49-8439-99DE526FF1B8}"/>
    <cellStyle name="Normal 173 6" xfId="28352" xr:uid="{28F6A3A7-285D-4E7C-8CD3-1E02B10D4BEE}"/>
    <cellStyle name="Normal 174" xfId="28353" xr:uid="{33BCABC3-4728-4B4B-8C5B-DBBDE3CB93F4}"/>
    <cellStyle name="Normal 174 2" xfId="28354" xr:uid="{5271C06A-1C61-4439-8F76-C1B85E314D43}"/>
    <cellStyle name="Normal 174 2 2" xfId="28355" xr:uid="{20ACE44A-3CB9-4CAA-8FEB-FBDE6D6454A2}"/>
    <cellStyle name="Normal 174 2 2 2" xfId="28356" xr:uid="{600414B6-A871-4E8C-8E10-5490ED49D804}"/>
    <cellStyle name="Normal 174 2 2 3" xfId="28357" xr:uid="{3D95F703-D80E-4CCE-8435-5B1324C2F785}"/>
    <cellStyle name="Normal 174 2 3" xfId="28358" xr:uid="{517A394B-9C78-4D5E-A4FF-6B721CC5E029}"/>
    <cellStyle name="Normal 174 2 3 2" xfId="28359" xr:uid="{EBFF0361-533F-47EA-95D9-EA12C3590628}"/>
    <cellStyle name="Normal 174 2 4" xfId="28360" xr:uid="{5DCA5ABD-A27D-4F29-A93A-015C2944FC74}"/>
    <cellStyle name="Normal 174 2 5" xfId="28361" xr:uid="{0B9C8A00-30C2-43CC-9003-22ECB73208C9}"/>
    <cellStyle name="Normal 174 3" xfId="28362" xr:uid="{AF363AD0-2BC6-4120-B739-E106A3F81AE0}"/>
    <cellStyle name="Normal 174 3 2" xfId="28363" xr:uid="{22330563-BAE0-4622-9168-7938D55A2D0D}"/>
    <cellStyle name="Normal 174 3 3" xfId="28364" xr:uid="{E03A01AF-EADF-45EB-9492-452703E19A92}"/>
    <cellStyle name="Normal 174 4" xfId="28365" xr:uid="{F8779151-37EF-4726-9BD3-C75A90C07639}"/>
    <cellStyle name="Normal 174 4 2" xfId="28366" xr:uid="{4862E871-A079-4759-B6BE-892462C2C366}"/>
    <cellStyle name="Normal 174 5" xfId="28367" xr:uid="{319469B1-1514-43B5-9D9F-F0735524C4C0}"/>
    <cellStyle name="Normal 174 6" xfId="28368" xr:uid="{ADB51379-ED4A-4BA9-BE4F-423AC99C4898}"/>
    <cellStyle name="Normal 175" xfId="28369" xr:uid="{E18D13D2-6E91-45C7-B970-035AAF8E912A}"/>
    <cellStyle name="Normal 175 2" xfId="28370" xr:uid="{BAB9F22F-23AD-4A46-9D6A-7147464C4612}"/>
    <cellStyle name="Normal 175 2 2" xfId="28371" xr:uid="{26E6A94D-1DAD-4F49-8633-B6D2C9E8D30C}"/>
    <cellStyle name="Normal 175 2 2 2" xfId="28372" xr:uid="{2B303CE6-A1DD-4AC2-AA7D-9D79FAC33699}"/>
    <cellStyle name="Normal 175 2 2 3" xfId="28373" xr:uid="{3858A0CE-DA7E-450E-94DB-1B0A9ABDB922}"/>
    <cellStyle name="Normal 175 2 3" xfId="28374" xr:uid="{B000A642-C329-4DBC-97ED-71C0CC966667}"/>
    <cellStyle name="Normal 175 2 3 2" xfId="28375" xr:uid="{77F46C88-1D8C-4717-A596-5667FA0EA5D3}"/>
    <cellStyle name="Normal 175 2 4" xfId="28376" xr:uid="{4E246D70-57E6-4D77-A8C6-ECD7914392F8}"/>
    <cellStyle name="Normal 175 2 5" xfId="28377" xr:uid="{D6AAFCE7-5543-4C27-A486-85A8B41D6834}"/>
    <cellStyle name="Normal 175 3" xfId="28378" xr:uid="{3F281AB9-B69D-44DB-A7C5-27F0FB9FDBD6}"/>
    <cellStyle name="Normal 175 3 2" xfId="28379" xr:uid="{9B3A7ABC-6FD9-4053-AA86-EF6E25A36E39}"/>
    <cellStyle name="Normal 175 3 3" xfId="28380" xr:uid="{8F52C208-A7B3-4CF3-A836-2F103510374E}"/>
    <cellStyle name="Normal 175 4" xfId="28381" xr:uid="{8DBFC63C-E4FE-4202-A5B4-6A4F36174F35}"/>
    <cellStyle name="Normal 175 4 2" xfId="28382" xr:uid="{18684461-4F93-4EAD-BF41-12F125B1D783}"/>
    <cellStyle name="Normal 175 5" xfId="28383" xr:uid="{EEDCBE09-A2AA-4AEA-BBE5-E22AB62B3ADF}"/>
    <cellStyle name="Normal 175 6" xfId="28384" xr:uid="{3C8BAFB2-111B-4BE7-B1B1-CFA9BA7E3485}"/>
    <cellStyle name="Normal 176" xfId="28385" xr:uid="{662EE091-B17E-4438-830F-B3EC8F40D65B}"/>
    <cellStyle name="Normal 176 2" xfId="28386" xr:uid="{ED93B4F7-56A0-42D4-9ACD-F5EB83852161}"/>
    <cellStyle name="Normal 176 2 2" xfId="28387" xr:uid="{4974B3C0-7221-41A0-821C-634D436E2CF4}"/>
    <cellStyle name="Normal 176 2 2 2" xfId="28388" xr:uid="{0AB8EB6B-A82F-4FD0-8F6C-CB9DE7908903}"/>
    <cellStyle name="Normal 176 2 2 3" xfId="28389" xr:uid="{36AF519F-6D0A-45FA-8935-FA2C1FCBD097}"/>
    <cellStyle name="Normal 176 2 3" xfId="28390" xr:uid="{D4BB8CD3-957D-4729-A24F-D016536C88D2}"/>
    <cellStyle name="Normal 176 2 3 2" xfId="28391" xr:uid="{F410A374-9B3B-4CC6-8EFB-E8D9497543B5}"/>
    <cellStyle name="Normal 176 2 4" xfId="28392" xr:uid="{A182BC9B-1F29-49BE-BCA9-88A67FBCFAD5}"/>
    <cellStyle name="Normal 176 2 5" xfId="28393" xr:uid="{190511B7-E7B5-4118-B2AF-54659177C45C}"/>
    <cellStyle name="Normal 176 3" xfId="28394" xr:uid="{0AF4F616-A7C5-479F-8CF4-FCFCCC44809E}"/>
    <cellStyle name="Normal 176 3 2" xfId="28395" xr:uid="{A82B15A5-7F3F-4815-AF4A-F991F4A31590}"/>
    <cellStyle name="Normal 176 3 3" xfId="28396" xr:uid="{9DBEAAB3-6A67-4973-B4DC-A7337BD7CF89}"/>
    <cellStyle name="Normal 176 4" xfId="28397" xr:uid="{4B96A115-D91B-47AA-A165-EF05FBD53527}"/>
    <cellStyle name="Normal 176 4 2" xfId="28398" xr:uid="{EB4DF63B-5E2D-42BE-998D-0BA99D26A43A}"/>
    <cellStyle name="Normal 176 5" xfId="28399" xr:uid="{2F3480C5-EA22-46E7-A90C-3D75B7036A7F}"/>
    <cellStyle name="Normal 176 6" xfId="28400" xr:uid="{553F1EEE-C58D-472C-B0ED-AA8ACC331487}"/>
    <cellStyle name="Normal 177" xfId="28401" xr:uid="{6E7FCAC5-1A63-4982-8AD0-378E0107F169}"/>
    <cellStyle name="Normal 177 2" xfId="28402" xr:uid="{023C1401-E773-4E1C-B293-A71C82BAB91B}"/>
    <cellStyle name="Normal 177 2 2" xfId="28403" xr:uid="{1335A0BA-524A-45E4-802E-528AF3EBDCB1}"/>
    <cellStyle name="Normal 177 2 2 2" xfId="28404" xr:uid="{42DAA4BF-1F8B-492E-A554-B79AA8EEE917}"/>
    <cellStyle name="Normal 177 2 2 3" xfId="28405" xr:uid="{FE2A293D-FFD2-41B8-BAC6-A5AE7E27FE4E}"/>
    <cellStyle name="Normal 177 2 3" xfId="28406" xr:uid="{B9E98599-A317-4756-AE17-8CCF70ACE372}"/>
    <cellStyle name="Normal 177 2 3 2" xfId="28407" xr:uid="{9B73C173-40A4-4FDD-BAB5-4AA5FB4CA669}"/>
    <cellStyle name="Normal 177 2 4" xfId="28408" xr:uid="{9C7E68D0-4A39-4602-B580-A9A763BC9377}"/>
    <cellStyle name="Normal 177 2 5" xfId="28409" xr:uid="{E7030CCF-3087-4BC3-B7E9-F53BBC67FD5C}"/>
    <cellStyle name="Normal 177 3" xfId="28410" xr:uid="{3FC13625-D9E2-42E7-A28C-469C952B7DE6}"/>
    <cellStyle name="Normal 177 3 2" xfId="28411" xr:uid="{8B96799E-CAC8-4ECA-8C2C-56FBE8920AE5}"/>
    <cellStyle name="Normal 177 3 3" xfId="28412" xr:uid="{D3F46371-E74E-4845-8097-A66A668377BC}"/>
    <cellStyle name="Normal 177 4" xfId="28413" xr:uid="{5968F112-F514-4BE7-B4AA-84D7F37589B8}"/>
    <cellStyle name="Normal 177 4 2" xfId="28414" xr:uid="{6AAB5BD0-927E-4654-BC46-72DE62CEE46D}"/>
    <cellStyle name="Normal 177 5" xfId="28415" xr:uid="{AF7FC2E0-ED9F-4D9D-BEA3-979ED762F582}"/>
    <cellStyle name="Normal 177 6" xfId="28416" xr:uid="{A0DEBD31-48F9-456D-8498-6BA137B6F6D5}"/>
    <cellStyle name="Normal 178" xfId="28417" xr:uid="{BDC9A4D2-D8AD-4994-B45D-31C901B472CE}"/>
    <cellStyle name="Normal 178 2" xfId="28418" xr:uid="{DAF95CE2-8123-4500-94F2-0A6CB0B3D241}"/>
    <cellStyle name="Normal 178 2 2" xfId="28419" xr:uid="{5B415EC5-7750-4B97-BE89-39E71D5A067C}"/>
    <cellStyle name="Normal 178 2 2 2" xfId="28420" xr:uid="{752C1CE6-352A-482A-AEA2-12AF11F162B7}"/>
    <cellStyle name="Normal 178 2 2 3" xfId="28421" xr:uid="{D5E495FF-CB26-4AB4-8FE6-010FE1ECCFF8}"/>
    <cellStyle name="Normal 178 2 3" xfId="28422" xr:uid="{C687DA93-3757-4CF3-8524-CE4CDF7D6690}"/>
    <cellStyle name="Normal 178 2 3 2" xfId="28423" xr:uid="{87AC401E-76F7-4671-A43F-5A1553ABD512}"/>
    <cellStyle name="Normal 178 2 4" xfId="28424" xr:uid="{633884CB-99A7-4E98-AE69-3F96C68ECD4A}"/>
    <cellStyle name="Normal 178 2 5" xfId="28425" xr:uid="{068DFFFE-A0C7-407C-ABE8-B72A37851A25}"/>
    <cellStyle name="Normal 178 3" xfId="28426" xr:uid="{A57A2EBE-0DAC-48D1-B1CB-C063650E82B4}"/>
    <cellStyle name="Normal 178 3 2" xfId="28427" xr:uid="{D668B992-282A-4B12-A8BA-6C98BCC7D275}"/>
    <cellStyle name="Normal 178 3 3" xfId="28428" xr:uid="{AD05D5DC-0B94-45CA-99E4-5160DA218335}"/>
    <cellStyle name="Normal 178 4" xfId="28429" xr:uid="{12A92959-7EF2-42BE-AEF0-8E846CA88081}"/>
    <cellStyle name="Normal 178 4 2" xfId="28430" xr:uid="{0BEE1358-DCD0-4CAA-84CA-10B461BCE9A1}"/>
    <cellStyle name="Normal 178 5" xfId="28431" xr:uid="{5A404954-E2FD-4C1D-ADD0-E5BC521D2F33}"/>
    <cellStyle name="Normal 178 6" xfId="28432" xr:uid="{817513E6-C9BB-4BF8-9E63-FE20D1990454}"/>
    <cellStyle name="Normal 179" xfId="28433" xr:uid="{C32F7816-7579-4D06-B5F5-15BADA972700}"/>
    <cellStyle name="Normal 179 2" xfId="28434" xr:uid="{326C5308-369D-467C-8213-484FD3F68298}"/>
    <cellStyle name="Normal 179 2 2" xfId="28435" xr:uid="{82285529-FB6B-40F0-81F4-CD032124C425}"/>
    <cellStyle name="Normal 179 2 2 2" xfId="28436" xr:uid="{F54F0BA7-8851-43C4-9847-4A08392EBD9E}"/>
    <cellStyle name="Normal 179 2 2 3" xfId="28437" xr:uid="{E9F7E05F-ADC5-4529-88E6-6ACA0FB39BAE}"/>
    <cellStyle name="Normal 179 2 3" xfId="28438" xr:uid="{4FC46E64-E3DC-4E05-84FF-CED06D57B3B6}"/>
    <cellStyle name="Normal 179 2 3 2" xfId="28439" xr:uid="{A18F422D-51E9-4025-A748-8676114FE020}"/>
    <cellStyle name="Normal 179 2 4" xfId="28440" xr:uid="{BCE17247-8342-4A6A-BE8B-46084D8CE226}"/>
    <cellStyle name="Normal 179 2 5" xfId="28441" xr:uid="{CFA3D086-9B14-4BD8-8E87-E619B88942CE}"/>
    <cellStyle name="Normal 179 3" xfId="28442" xr:uid="{9B79C3DE-A3DD-444E-9DF3-98372BC69DB8}"/>
    <cellStyle name="Normal 179 3 2" xfId="28443" xr:uid="{D0716856-FAA9-4DBC-9382-59F8BBB2531E}"/>
    <cellStyle name="Normal 179 3 3" xfId="28444" xr:uid="{FDC55D68-D708-4921-B4A7-C792203B729F}"/>
    <cellStyle name="Normal 179 4" xfId="28445" xr:uid="{1042A8B3-F677-401D-8877-A326E0F654E4}"/>
    <cellStyle name="Normal 179 4 2" xfId="28446" xr:uid="{E6A89F51-F017-421B-859B-09A09B7B6429}"/>
    <cellStyle name="Normal 179 5" xfId="28447" xr:uid="{0DBAB2EA-43F5-499F-877B-DA710F0E23CE}"/>
    <cellStyle name="Normal 179 6" xfId="28448" xr:uid="{C7A7734E-94E2-4C26-A691-EFE124072F61}"/>
    <cellStyle name="Normal 18" xfId="28449" xr:uid="{EA8C85BA-86D1-4E47-BE56-70ED8CF9B7E1}"/>
    <cellStyle name="Normal 18 2" xfId="28450" xr:uid="{5A347E6C-D091-4093-943F-4615BB42404E}"/>
    <cellStyle name="Normal 18 2 2" xfId="28451" xr:uid="{39715E5D-5FCF-4ABB-AD3A-5ECC4F435237}"/>
    <cellStyle name="Normal 18 2 3" xfId="28452" xr:uid="{FD904881-42F1-457E-9AB7-939259E640ED}"/>
    <cellStyle name="Normal 18 2 4" xfId="28453" xr:uid="{8E0820A1-AD2D-4198-94EC-BE9379DCC649}"/>
    <cellStyle name="Normal 18 2 5" xfId="28454" xr:uid="{31D116E3-D888-47F4-8024-1E6E919FBC2D}"/>
    <cellStyle name="Normal 18 2 6" xfId="28455" xr:uid="{16344CD0-3294-4E3E-A090-B8792B9B2EF4}"/>
    <cellStyle name="Normal 18 2 7" xfId="28456" xr:uid="{06EE0116-A366-4844-B5DD-FE6B7F48E599}"/>
    <cellStyle name="Normal 18 3" xfId="28457" xr:uid="{A3EF923F-27E7-49B2-8277-7F09205C3FEC}"/>
    <cellStyle name="Normal 18 3 2" xfId="28458" xr:uid="{8C5CCCB4-76B4-41ED-B024-411A5CD1EF8E}"/>
    <cellStyle name="Normal 18 3 3" xfId="28459" xr:uid="{40AE51AC-28F6-4633-85B1-82BA46C1E3A0}"/>
    <cellStyle name="Normal 18 3 4" xfId="28460" xr:uid="{724F0EEF-CA62-443F-A17B-8FDB1B40A96D}"/>
    <cellStyle name="Normal 18 4" xfId="28461" xr:uid="{B4125625-31CB-4EC8-84E2-CFFF461A65D6}"/>
    <cellStyle name="Normal 18 5" xfId="28462" xr:uid="{CAFB50EB-2056-4457-B87A-8EF952734A55}"/>
    <cellStyle name="Normal 18 6" xfId="28463" xr:uid="{A5BA0330-65BA-43A9-B55B-49E2713A799C}"/>
    <cellStyle name="Normal 18 7" xfId="28464" xr:uid="{54AD9046-E963-4D95-AC05-4E1D09C2828F}"/>
    <cellStyle name="Normal 180" xfId="28465" xr:uid="{E2923A2C-F381-406E-ADCD-11D85553DD2D}"/>
    <cellStyle name="Normal 180 2" xfId="28466" xr:uid="{B0E049FB-D015-49E8-97C4-89BECB19D2BB}"/>
    <cellStyle name="Normal 180 2 2" xfId="28467" xr:uid="{A02765F9-4122-46EC-8D31-8D49E6627701}"/>
    <cellStyle name="Normal 180 2 2 2" xfId="28468" xr:uid="{C1646058-63E9-4BA3-B3DE-2ADCE06D87B4}"/>
    <cellStyle name="Normal 180 2 2 3" xfId="28469" xr:uid="{983EAC47-2570-4B63-928F-5CDCFE6207CD}"/>
    <cellStyle name="Normal 180 2 3" xfId="28470" xr:uid="{68FCA22B-C8DE-4843-B5C5-EDDA01E916A5}"/>
    <cellStyle name="Normal 180 2 3 2" xfId="28471" xr:uid="{16A72C10-8C5E-454D-9D7F-35678BF8F696}"/>
    <cellStyle name="Normal 180 2 4" xfId="28472" xr:uid="{3C326150-2E15-496D-9239-E61646C2622D}"/>
    <cellStyle name="Normal 180 2 5" xfId="28473" xr:uid="{21DD57D9-EA4A-4E7D-A9D8-26D3A6DF6F62}"/>
    <cellStyle name="Normal 180 3" xfId="28474" xr:uid="{7CC3322B-2C68-4E09-9063-E97BFB12DBDA}"/>
    <cellStyle name="Normal 180 3 2" xfId="28475" xr:uid="{5D07C3A3-F3EE-4A6B-818F-D88339454E07}"/>
    <cellStyle name="Normal 180 3 3" xfId="28476" xr:uid="{43602D86-889C-42C9-89C2-FC4B1CAD52E3}"/>
    <cellStyle name="Normal 180 4" xfId="28477" xr:uid="{4E44464B-22D4-4EB4-9140-1ABFCD0257BD}"/>
    <cellStyle name="Normal 180 4 2" xfId="28478" xr:uid="{5BD89EDE-2B0F-4825-B9F6-C56B6CA50A86}"/>
    <cellStyle name="Normal 180 5" xfId="28479" xr:uid="{8BE8D98A-5FB1-416D-BB34-1DD2E61FF76A}"/>
    <cellStyle name="Normal 180 6" xfId="28480" xr:uid="{53AD7D6E-FCC3-4E9C-B8EE-11BCAE9076C8}"/>
    <cellStyle name="Normal 181" xfId="28481" xr:uid="{8497F7E4-2FC5-4913-AB03-233DE91AA326}"/>
    <cellStyle name="Normal 181 2" xfId="28482" xr:uid="{B9F5E61C-7C7E-4E31-AB83-4C2B9EA3B34C}"/>
    <cellStyle name="Normal 181 2 2" xfId="28483" xr:uid="{5025C3DC-EA80-4D42-9D41-54DF00E2CCBE}"/>
    <cellStyle name="Normal 181 2 2 2" xfId="28484" xr:uid="{25F8B08C-2152-4A27-8886-0E7735041681}"/>
    <cellStyle name="Normal 181 2 2 3" xfId="28485" xr:uid="{3140E09D-3117-4D0F-BDB0-0A2577A27B7C}"/>
    <cellStyle name="Normal 181 2 3" xfId="28486" xr:uid="{8ABC0830-C170-4684-B758-658B0661D583}"/>
    <cellStyle name="Normal 181 2 3 2" xfId="28487" xr:uid="{A932DE01-1293-4270-ACBB-0D4FB0A67085}"/>
    <cellStyle name="Normal 181 2 4" xfId="28488" xr:uid="{4B6663CD-72EF-4863-8ED9-45943A315BB0}"/>
    <cellStyle name="Normal 181 2 5" xfId="28489" xr:uid="{D9EA48F0-5CBF-4077-8FEE-6C01907C11CD}"/>
    <cellStyle name="Normal 181 3" xfId="28490" xr:uid="{1B43198C-CF70-4FC4-8ED5-3CB4DC310175}"/>
    <cellStyle name="Normal 181 3 2" xfId="28491" xr:uid="{2553D5B8-8E26-4AD0-9B39-499C45ABA52D}"/>
    <cellStyle name="Normal 181 3 3" xfId="28492" xr:uid="{3A5286B9-3E50-4750-8DBC-2990B4E9B523}"/>
    <cellStyle name="Normal 181 4" xfId="28493" xr:uid="{564EF0EB-D730-42F6-9112-1EE2F8B03B9C}"/>
    <cellStyle name="Normal 181 4 2" xfId="28494" xr:uid="{A9027F00-C5CF-4305-891F-26DDDC4C8D37}"/>
    <cellStyle name="Normal 181 5" xfId="28495" xr:uid="{96D715AA-A1DA-4B0C-8274-FD1162694E38}"/>
    <cellStyle name="Normal 181 6" xfId="28496" xr:uid="{D281644E-F5CC-45F6-A6E0-72E769F22417}"/>
    <cellStyle name="Normal 182" xfId="28497" xr:uid="{4C989AE2-620C-4D0F-9688-625288EB932E}"/>
    <cellStyle name="Normal 182 2" xfId="28498" xr:uid="{0DDE85BB-1923-47D5-A328-1B0D2DB57EF9}"/>
    <cellStyle name="Normal 182 2 2" xfId="28499" xr:uid="{1F30D863-8D05-4652-9F3F-3CECB4FC6551}"/>
    <cellStyle name="Normal 182 2 2 2" xfId="28500" xr:uid="{331D0E87-A38C-4001-9F27-796AE7B39070}"/>
    <cellStyle name="Normal 182 2 2 3" xfId="28501" xr:uid="{544EB845-E9D4-4854-8AD5-6402A5716230}"/>
    <cellStyle name="Normal 182 2 3" xfId="28502" xr:uid="{FA8ECE4B-2791-4380-B271-8B85923C940E}"/>
    <cellStyle name="Normal 182 2 3 2" xfId="28503" xr:uid="{62A439EA-4E5E-4A0B-85C1-C52AC7405A89}"/>
    <cellStyle name="Normal 182 2 4" xfId="28504" xr:uid="{7EA40C8C-CB78-4E73-B9AA-300DE8D0BBA1}"/>
    <cellStyle name="Normal 182 2 5" xfId="28505" xr:uid="{8E9E9CF2-03FC-4F8A-A602-653EC68E47BE}"/>
    <cellStyle name="Normal 182 3" xfId="28506" xr:uid="{F3FA91E8-40F4-4758-B9FE-8B08380F8CD4}"/>
    <cellStyle name="Normal 182 3 2" xfId="28507" xr:uid="{AFC999BC-0E82-4BE9-8F7C-739DBBD62925}"/>
    <cellStyle name="Normal 182 3 3" xfId="28508" xr:uid="{1AE874F5-5307-4475-8D2E-6E804AFC0A54}"/>
    <cellStyle name="Normal 182 4" xfId="28509" xr:uid="{88AB5521-CBE1-4782-A2BD-1AF34BEDF8BF}"/>
    <cellStyle name="Normal 182 4 2" xfId="28510" xr:uid="{F5D72D42-E294-4CE8-A584-DEC7E8FDD652}"/>
    <cellStyle name="Normal 182 5" xfId="28511" xr:uid="{5C4315E0-90D3-4DC5-A363-CB25159CA7D3}"/>
    <cellStyle name="Normal 182 6" xfId="28512" xr:uid="{AE819373-714F-4FAC-9AB9-D561B581884B}"/>
    <cellStyle name="Normal 183" xfId="28513" xr:uid="{51E8C8A6-F5D4-4CF8-BBB5-E0367151A03E}"/>
    <cellStyle name="Normal 183 2" xfId="28514" xr:uid="{13D2395A-EECB-4B09-8DE6-B0382E18FDE1}"/>
    <cellStyle name="Normal 183 2 2" xfId="28515" xr:uid="{B5755611-5EE2-446E-B865-3A6E2614B9DC}"/>
    <cellStyle name="Normal 183 2 2 2" xfId="28516" xr:uid="{8A841595-2E56-476B-AA2A-A7C6CA52D572}"/>
    <cellStyle name="Normal 183 2 2 3" xfId="28517" xr:uid="{72FCB4F7-DC07-4519-A21D-1A704DA0052D}"/>
    <cellStyle name="Normal 183 2 3" xfId="28518" xr:uid="{A9AF856A-D58B-4EAB-A28F-559632ADDB4C}"/>
    <cellStyle name="Normal 183 2 3 2" xfId="28519" xr:uid="{2389112F-F800-49D2-B438-D3E84C370758}"/>
    <cellStyle name="Normal 183 2 4" xfId="28520" xr:uid="{19CFF080-CEE2-4527-AC47-89951CECCE4A}"/>
    <cellStyle name="Normal 183 2 5" xfId="28521" xr:uid="{9E8F2B07-0CA7-4CC8-A5F0-ACE788E5B560}"/>
    <cellStyle name="Normal 183 3" xfId="28522" xr:uid="{AFCE76D8-1FA9-4075-BD1B-BEF05B75FBAA}"/>
    <cellStyle name="Normal 183 3 2" xfId="28523" xr:uid="{78ED5E77-5B3A-42EE-B7CE-58626EA55B91}"/>
    <cellStyle name="Normal 183 3 3" xfId="28524" xr:uid="{30EFA3FC-2559-481A-B9E4-6ECA39C68355}"/>
    <cellStyle name="Normal 183 4" xfId="28525" xr:uid="{8E9FC579-D702-4213-94F7-E8CB1CC4E6BC}"/>
    <cellStyle name="Normal 183 4 2" xfId="28526" xr:uid="{B4E4448F-D81C-4611-8010-26CFE19EC9B5}"/>
    <cellStyle name="Normal 183 5" xfId="28527" xr:uid="{84A5652F-9419-4497-B4A9-36910921E5F1}"/>
    <cellStyle name="Normal 183 6" xfId="28528" xr:uid="{7022F0C6-0FFE-40D1-9F28-4351E4B628C3}"/>
    <cellStyle name="Normal 184" xfId="28529" xr:uid="{2AA884EA-2FA3-4100-BF35-A81C4B6BE54A}"/>
    <cellStyle name="Normal 184 2" xfId="28530" xr:uid="{7A59431E-4F51-4D1B-89A2-542D07AE5672}"/>
    <cellStyle name="Normal 184 2 2" xfId="28531" xr:uid="{BFE8463A-5314-46B0-A5A6-05624F61E596}"/>
    <cellStyle name="Normal 184 2 2 2" xfId="28532" xr:uid="{1FD56F48-E5AC-4F4A-A58B-FE9A4C11E6B1}"/>
    <cellStyle name="Normal 184 2 2 3" xfId="28533" xr:uid="{09803BFC-B509-4665-9BF9-9F1878CFDC76}"/>
    <cellStyle name="Normal 184 2 3" xfId="28534" xr:uid="{CAE134A6-76C9-48EF-90A7-47139FBBC7A8}"/>
    <cellStyle name="Normal 184 2 3 2" xfId="28535" xr:uid="{5F71FEDA-A09F-4407-BDFD-53836268B8C2}"/>
    <cellStyle name="Normal 184 2 4" xfId="28536" xr:uid="{777112C0-2C54-489E-BEC4-BF237D666E85}"/>
    <cellStyle name="Normal 184 2 5" xfId="28537" xr:uid="{50B27CF4-2D95-4B15-B39C-A2498717EAB2}"/>
    <cellStyle name="Normal 184 3" xfId="28538" xr:uid="{A4EC75EC-39AD-44C7-A5B0-6EE49B1BAF7F}"/>
    <cellStyle name="Normal 184 3 2" xfId="28539" xr:uid="{3665FC34-43DF-4D31-9CEF-1947BBC88B8C}"/>
    <cellStyle name="Normal 184 3 3" xfId="28540" xr:uid="{0CF71C74-C8E5-4816-81FC-DD04F5B19382}"/>
    <cellStyle name="Normal 184 4" xfId="28541" xr:uid="{A5D75E0E-BC15-4085-9B0C-1144D5B988AD}"/>
    <cellStyle name="Normal 184 4 2" xfId="28542" xr:uid="{07370297-1194-4964-9D29-23D7EEDC79BA}"/>
    <cellStyle name="Normal 184 5" xfId="28543" xr:uid="{043A5AE7-1C30-48B3-886E-92693D89A19D}"/>
    <cellStyle name="Normal 184 6" xfId="28544" xr:uid="{F9A5DB1C-BF9F-461F-B947-2007D9CA6E1B}"/>
    <cellStyle name="Normal 185" xfId="28545" xr:uid="{1D04DD2D-D012-4454-9D30-8E0F9CA93924}"/>
    <cellStyle name="Normal 185 2" xfId="28546" xr:uid="{9CF3CDF4-6FF4-446A-A8FD-C402048E539F}"/>
    <cellStyle name="Normal 185 2 2" xfId="28547" xr:uid="{76331209-3BDF-42BF-AD9B-4338A99D89CD}"/>
    <cellStyle name="Normal 185 2 2 2" xfId="28548" xr:uid="{189F99D0-4F38-4D79-B645-38BA5B866181}"/>
    <cellStyle name="Normal 185 2 2 3" xfId="28549" xr:uid="{02F8101A-BA38-4A9B-B1AA-4CAA8ABD495A}"/>
    <cellStyle name="Normal 185 2 3" xfId="28550" xr:uid="{C74A259A-2D1F-4C53-AABB-B134695A29D6}"/>
    <cellStyle name="Normal 185 2 3 2" xfId="28551" xr:uid="{5402F8C5-C2EE-4C2F-BCF1-4C5BB1178EC2}"/>
    <cellStyle name="Normal 185 2 4" xfId="28552" xr:uid="{7383FF09-82F4-4536-965A-F099E0280437}"/>
    <cellStyle name="Normal 185 2 5" xfId="28553" xr:uid="{20E177BE-1DC9-43EB-BB6B-6E11A4B31E22}"/>
    <cellStyle name="Normal 185 3" xfId="28554" xr:uid="{A10E4472-BEA3-447E-82E9-DDB79134D675}"/>
    <cellStyle name="Normal 185 3 2" xfId="28555" xr:uid="{E61765D1-B375-44D1-9498-B98159530B69}"/>
    <cellStyle name="Normal 185 3 3" xfId="28556" xr:uid="{510E7711-3CA7-4450-A352-10287C98F3EE}"/>
    <cellStyle name="Normal 185 4" xfId="28557" xr:uid="{6624F188-C289-47EA-9F11-26BDA87C4235}"/>
    <cellStyle name="Normal 185 4 2" xfId="28558" xr:uid="{4BAA9249-B8F2-4F77-8B46-ED8A5214A027}"/>
    <cellStyle name="Normal 185 5" xfId="28559" xr:uid="{4FFED581-7270-4EC0-8439-9E7603181A20}"/>
    <cellStyle name="Normal 185 6" xfId="28560" xr:uid="{17F20A72-6B78-4EF2-BBC0-DBCA69E6D956}"/>
    <cellStyle name="Normal 186" xfId="28561" xr:uid="{C992AA92-A5EF-4590-82B8-D8F275D9C145}"/>
    <cellStyle name="Normal 186 2" xfId="28562" xr:uid="{BE385190-956D-4A6F-BBF8-0355C306ACEE}"/>
    <cellStyle name="Normal 186 2 2" xfId="28563" xr:uid="{9E79C1ED-B2F7-4BC3-A970-54362F30C6E0}"/>
    <cellStyle name="Normal 186 2 2 2" xfId="28564" xr:uid="{D2D792D1-5EE4-4A38-B181-85A0C4B75D27}"/>
    <cellStyle name="Normal 186 2 2 3" xfId="28565" xr:uid="{A7067AAB-D96A-433E-8BBC-B3BD6828C781}"/>
    <cellStyle name="Normal 186 2 3" xfId="28566" xr:uid="{5DC01B89-31CD-48B9-AB9C-0075B1B4524D}"/>
    <cellStyle name="Normal 186 2 3 2" xfId="28567" xr:uid="{08F5CEEF-1D87-4BFE-95D1-03311D61C18B}"/>
    <cellStyle name="Normal 186 2 4" xfId="28568" xr:uid="{0908DD97-D4CE-48BF-9BEF-62733C47438B}"/>
    <cellStyle name="Normal 186 2 5" xfId="28569" xr:uid="{B3AABEF2-9A53-4959-84B2-5ED8C8D776D5}"/>
    <cellStyle name="Normal 186 3" xfId="28570" xr:uid="{38430FBF-872B-4308-8F1B-C42B20F5A885}"/>
    <cellStyle name="Normal 186 3 2" xfId="28571" xr:uid="{D60955C8-50C7-4452-9928-D0DB0FB8BDD5}"/>
    <cellStyle name="Normal 186 3 3" xfId="28572" xr:uid="{EA4CF213-901C-4A01-8BDC-19BA0899BC1F}"/>
    <cellStyle name="Normal 186 4" xfId="28573" xr:uid="{7770AD2B-E71D-4909-B611-9C7AE9673805}"/>
    <cellStyle name="Normal 186 4 2" xfId="28574" xr:uid="{1624F795-91C1-4942-875D-2E21B649F7FA}"/>
    <cellStyle name="Normal 186 5" xfId="28575" xr:uid="{E6014D42-79D2-492D-B310-BFFD64ADBA85}"/>
    <cellStyle name="Normal 186 6" xfId="28576" xr:uid="{9CC925EA-F9BA-4F91-9297-CD13270A3222}"/>
    <cellStyle name="Normal 187" xfId="28577" xr:uid="{FB65B795-B76C-43C5-AA65-B0FB46631977}"/>
    <cellStyle name="Normal 187 2" xfId="28578" xr:uid="{AF3932E2-EDC0-4BA3-97CF-ECB5A2869009}"/>
    <cellStyle name="Normal 187 2 2" xfId="28579" xr:uid="{9B9C3440-CCAA-48E2-871B-FAAF82DADED1}"/>
    <cellStyle name="Normal 187 2 2 2" xfId="28580" xr:uid="{61B68DFA-7D10-4BE0-A5FF-FC349D7D69C3}"/>
    <cellStyle name="Normal 187 2 2 3" xfId="28581" xr:uid="{5639BF7A-2BCF-44BC-8185-5EAB4027CEF4}"/>
    <cellStyle name="Normal 187 2 3" xfId="28582" xr:uid="{975C23B7-D424-4645-A7E5-443EEEA92BEA}"/>
    <cellStyle name="Normal 187 2 3 2" xfId="28583" xr:uid="{38A78805-ED48-4D3B-953B-58E9C1DCAF33}"/>
    <cellStyle name="Normal 187 2 4" xfId="28584" xr:uid="{09BC1A4B-D075-4B48-A2B7-BC67DC8A8370}"/>
    <cellStyle name="Normal 187 2 5" xfId="28585" xr:uid="{E79F3362-0A7E-403B-A3CC-87CCB6F7D53A}"/>
    <cellStyle name="Normal 187 3" xfId="28586" xr:uid="{F7D854F4-6435-461A-8892-1E8D34A47394}"/>
    <cellStyle name="Normal 187 3 2" xfId="28587" xr:uid="{432425D6-F2BC-4D63-BEEA-C85301AB125A}"/>
    <cellStyle name="Normal 187 3 3" xfId="28588" xr:uid="{0962120A-347C-497C-80DD-2536098E6D38}"/>
    <cellStyle name="Normal 187 4" xfId="28589" xr:uid="{D573D154-E434-41C7-9169-B9B7769A27B3}"/>
    <cellStyle name="Normal 187 4 2" xfId="28590" xr:uid="{4CEE8084-21A3-461A-923B-DF2DB46FAC78}"/>
    <cellStyle name="Normal 187 5" xfId="28591" xr:uid="{2417FE81-BD6C-4920-859E-01880B5985ED}"/>
    <cellStyle name="Normal 187 6" xfId="28592" xr:uid="{16D931BC-3A67-4068-89D6-B502D8BADFD8}"/>
    <cellStyle name="Normal 188" xfId="28593" xr:uid="{FB916294-38AF-447B-95DD-FE33B14B41B2}"/>
    <cellStyle name="Normal 188 2" xfId="28594" xr:uid="{E85197F4-3723-460A-8418-B4140C266450}"/>
    <cellStyle name="Normal 188 2 2" xfId="28595" xr:uid="{A3185789-FF29-486E-929D-385EEA76F4D5}"/>
    <cellStyle name="Normal 188 2 2 2" xfId="28596" xr:uid="{654A1A26-9F21-4E96-A297-01E35FE1242C}"/>
    <cellStyle name="Normal 188 2 2 3" xfId="28597" xr:uid="{FCED9E4E-4CD7-429B-BBDE-C00E4F97169C}"/>
    <cellStyle name="Normal 188 2 3" xfId="28598" xr:uid="{E57F73C6-B36F-433C-9251-7D165F511B9D}"/>
    <cellStyle name="Normal 188 2 3 2" xfId="28599" xr:uid="{F7DAE4AE-FB18-476F-8EF2-3EA6E4745E9F}"/>
    <cellStyle name="Normal 188 2 4" xfId="28600" xr:uid="{9453BEF8-F6C7-46A2-8B00-7EBF9CECBEBE}"/>
    <cellStyle name="Normal 188 2 5" xfId="28601" xr:uid="{9FFE6FBD-32A1-42D8-8012-B9BC99710E99}"/>
    <cellStyle name="Normal 188 3" xfId="28602" xr:uid="{9D04A136-849F-4E5F-8AD9-2C2E5A809722}"/>
    <cellStyle name="Normal 188 3 2" xfId="28603" xr:uid="{450ADDD3-A954-43E6-A9B0-C4726EAFE266}"/>
    <cellStyle name="Normal 188 3 3" xfId="28604" xr:uid="{F0AAFEBA-6826-4CFA-B3D8-5A6BA53943D4}"/>
    <cellStyle name="Normal 188 4" xfId="28605" xr:uid="{165F8C77-C0E5-490B-8A8A-1C53F4B08D45}"/>
    <cellStyle name="Normal 188 4 2" xfId="28606" xr:uid="{5F384F8C-DC98-4AD7-971B-C951FC3AD618}"/>
    <cellStyle name="Normal 188 5" xfId="28607" xr:uid="{22D749B4-5734-40A8-9237-9824169B63EE}"/>
    <cellStyle name="Normal 188 6" xfId="28608" xr:uid="{B4863ECB-3670-43F0-9790-3AC3411F6DC8}"/>
    <cellStyle name="Normal 189" xfId="28609" xr:uid="{959583E5-B28F-4159-A32A-56129944CE46}"/>
    <cellStyle name="Normal 189 2" xfId="28610" xr:uid="{238BEA75-003B-4639-B24F-88DC797D76C8}"/>
    <cellStyle name="Normal 189 2 2" xfId="28611" xr:uid="{F5B942A1-674B-4F4D-8CDD-DB231C77BFF0}"/>
    <cellStyle name="Normal 189 2 2 2" xfId="28612" xr:uid="{E9EF2577-3E07-4AF5-9693-8D71552E2777}"/>
    <cellStyle name="Normal 189 2 2 3" xfId="28613" xr:uid="{5E7C544A-3644-45D3-8C42-FBF771F7F960}"/>
    <cellStyle name="Normal 189 2 3" xfId="28614" xr:uid="{C817F954-E3E2-4DC0-BF17-AF0E2567E791}"/>
    <cellStyle name="Normal 189 2 3 2" xfId="28615" xr:uid="{F750893C-1692-4DE9-A879-03C9A5C359EA}"/>
    <cellStyle name="Normal 189 2 4" xfId="28616" xr:uid="{8CCE2B02-C9B4-47A7-AEAF-1FD68B6049A6}"/>
    <cellStyle name="Normal 189 2 5" xfId="28617" xr:uid="{9389D0A1-A570-435C-8A4A-BB43D76794A7}"/>
    <cellStyle name="Normal 189 3" xfId="28618" xr:uid="{19CA9558-618E-49D8-898D-E7700F5EEA6C}"/>
    <cellStyle name="Normal 189 3 2" xfId="28619" xr:uid="{2CC99326-E149-4E5E-B9EB-1321E9D833A6}"/>
    <cellStyle name="Normal 189 3 3" xfId="28620" xr:uid="{D3A2B17A-3A99-4B7D-9C1D-D72FE2C9EB45}"/>
    <cellStyle name="Normal 189 4" xfId="28621" xr:uid="{9049020D-82A3-4380-A2F1-E3585473AEE0}"/>
    <cellStyle name="Normal 189 4 2" xfId="28622" xr:uid="{89F1203B-1B1B-4086-A3F6-4F5245ADEA83}"/>
    <cellStyle name="Normal 189 5" xfId="28623" xr:uid="{910FC051-7B86-4E64-ADF5-25B8DCD0CA5E}"/>
    <cellStyle name="Normal 189 6" xfId="28624" xr:uid="{FB62E6E2-F6BC-4434-829E-8AAB0A6AE250}"/>
    <cellStyle name="Normal 19" xfId="16" xr:uid="{E9F1B362-87F8-41BF-8AF9-4B58CA35472F}"/>
    <cellStyle name="Normal 19 2" xfId="28625" xr:uid="{C0264FE2-F671-4150-9670-D8AE42AE21F8}"/>
    <cellStyle name="Normal 19 2 2" xfId="28626" xr:uid="{53E17C1E-6E19-4B68-BFF6-135E564DA2F6}"/>
    <cellStyle name="Normal 19 2 3" xfId="28627" xr:uid="{82DF4953-15D0-41CE-9B15-08590B8D7F01}"/>
    <cellStyle name="Normal 19 2 4" xfId="28628" xr:uid="{967B1E70-1174-417B-BE5D-DF9D0EA99E0F}"/>
    <cellStyle name="Normal 19 2 5" xfId="28629" xr:uid="{92970949-3DD0-4679-B348-C65D788293F1}"/>
    <cellStyle name="Normal 19 2 6" xfId="28630" xr:uid="{191F774A-75E8-4050-9CCA-188CBBCF8D54}"/>
    <cellStyle name="Normal 19 2 7" xfId="28631" xr:uid="{00BF9414-427D-4A0F-9C07-BD06400E2217}"/>
    <cellStyle name="Normal 19 3" xfId="28632" xr:uid="{E19F1773-F731-4B24-B592-6AE38B7C5BFF}"/>
    <cellStyle name="Normal 19 3 2" xfId="28633" xr:uid="{30FD50A7-3239-40F1-A1F7-7944A305D308}"/>
    <cellStyle name="Normal 19 3 3" xfId="28634" xr:uid="{132B7B08-C054-4744-A585-7C9A15F2B494}"/>
    <cellStyle name="Normal 19 3 4" xfId="28635" xr:uid="{83C2B28B-3616-4851-B122-5BEB2FDFABCF}"/>
    <cellStyle name="Normal 19 4" xfId="28636" xr:uid="{972CFBA4-4526-4846-9921-C762612EA5E9}"/>
    <cellStyle name="Normal 19 5" xfId="28637" xr:uid="{44DA6E9F-AE60-4A97-BA27-BE8E2E25EA8B}"/>
    <cellStyle name="Normal 19 6" xfId="28638" xr:uid="{A8E5F8ED-01B7-4430-8CCD-B1B3EF59C587}"/>
    <cellStyle name="Normal 19 7" xfId="28639" xr:uid="{752291D3-682F-40CA-80EA-9C776BA41BE6}"/>
    <cellStyle name="Normal 190" xfId="28640" xr:uid="{B2DABCC2-51CB-4013-9270-D9DF8C4167FF}"/>
    <cellStyle name="Normal 190 2" xfId="28641" xr:uid="{638C5884-44E9-40BE-9197-76C08860717A}"/>
    <cellStyle name="Normal 190 2 2" xfId="28642" xr:uid="{A8BD7D21-09E0-416C-941A-36F7ED576D52}"/>
    <cellStyle name="Normal 190 2 2 2" xfId="28643" xr:uid="{33ED72EB-0884-46EC-A76E-D4435A928ABC}"/>
    <cellStyle name="Normal 190 2 2 3" xfId="28644" xr:uid="{C4A43F9F-630F-46B6-AF56-CFFED7A31363}"/>
    <cellStyle name="Normal 190 2 3" xfId="28645" xr:uid="{4F6B3EAE-6E82-4ECC-91E6-3F7E62980B3E}"/>
    <cellStyle name="Normal 190 2 3 2" xfId="28646" xr:uid="{C14BE750-158D-4BB2-88A2-3460BFB0CA36}"/>
    <cellStyle name="Normal 190 2 4" xfId="28647" xr:uid="{9832F3FD-8E6B-4FEF-8EF2-4076BC3F4674}"/>
    <cellStyle name="Normal 190 2 5" xfId="28648" xr:uid="{31295CE7-CC87-4C88-911C-C9B19550A5DE}"/>
    <cellStyle name="Normal 190 3" xfId="28649" xr:uid="{8172C3F0-7CE7-4DC2-81E1-F91429E721DE}"/>
    <cellStyle name="Normal 190 3 2" xfId="28650" xr:uid="{CEC3F8A4-3786-41ED-9681-8352CBDEAC3F}"/>
    <cellStyle name="Normal 190 3 3" xfId="28651" xr:uid="{5DC71F40-D0BD-4AD9-8E0E-A0EBE64F9932}"/>
    <cellStyle name="Normal 190 4" xfId="28652" xr:uid="{2DD0EDBC-8030-4194-BA72-10D09B71C2BF}"/>
    <cellStyle name="Normal 190 4 2" xfId="28653" xr:uid="{D482612F-7751-4886-891B-BFDB3FC9CA67}"/>
    <cellStyle name="Normal 190 5" xfId="28654" xr:uid="{DC42869D-9C92-4500-A03E-779B06C0501C}"/>
    <cellStyle name="Normal 190 6" xfId="28655" xr:uid="{A4900A62-2F0F-4B5A-A0C7-197CE3FFB83F}"/>
    <cellStyle name="Normal 191" xfId="28656" xr:uid="{C8BA139F-824F-449F-ABE1-87019F55DE75}"/>
    <cellStyle name="Normal 191 2" xfId="28657" xr:uid="{5B0007B5-832C-45CD-8F8A-E011D94E0BDA}"/>
    <cellStyle name="Normal 191 2 2" xfId="28658" xr:uid="{77364740-7A02-4333-8798-552ADF50D961}"/>
    <cellStyle name="Normal 191 2 2 2" xfId="28659" xr:uid="{EC8647DF-2A85-4731-A47E-D1426334F512}"/>
    <cellStyle name="Normal 191 2 2 3" xfId="28660" xr:uid="{6BD8F368-1A1C-443C-BA89-7621A6839749}"/>
    <cellStyle name="Normal 191 2 3" xfId="28661" xr:uid="{C1338ED9-D4FA-4B9E-B687-43193CE7E21D}"/>
    <cellStyle name="Normal 191 2 3 2" xfId="28662" xr:uid="{0EE8CADF-1B66-403E-9EDF-8046F20A4499}"/>
    <cellStyle name="Normal 191 2 4" xfId="28663" xr:uid="{D5071896-72B2-4F86-B72F-BB2FAB072085}"/>
    <cellStyle name="Normal 191 2 5" xfId="28664" xr:uid="{EFCC1A4A-807B-4CAF-B43E-333E08062414}"/>
    <cellStyle name="Normal 191 3" xfId="28665" xr:uid="{4D3EDC53-44CA-404F-A224-FD54F84804DD}"/>
    <cellStyle name="Normal 191 3 2" xfId="28666" xr:uid="{6DAEBD9D-68B7-4A4B-8D00-9A4E32A4AE52}"/>
    <cellStyle name="Normal 191 3 3" xfId="28667" xr:uid="{E00117A8-A0DF-4E71-945E-137B8598CED7}"/>
    <cellStyle name="Normal 191 4" xfId="28668" xr:uid="{DBBDBE2D-C089-402B-9F30-D5B240D27C67}"/>
    <cellStyle name="Normal 191 4 2" xfId="28669" xr:uid="{193707BB-7621-4CBB-87E9-229624547725}"/>
    <cellStyle name="Normal 191 5" xfId="28670" xr:uid="{8294E345-A0A4-40AC-B5AD-A041D92D9511}"/>
    <cellStyle name="Normal 191 6" xfId="28671" xr:uid="{13FD585E-6D36-413E-9149-6326D28A54AF}"/>
    <cellStyle name="Normal 192" xfId="28672" xr:uid="{3BC1174B-A352-4238-B4C2-E29467C61D02}"/>
    <cellStyle name="Normal 192 2" xfId="28673" xr:uid="{4BEAE828-52EB-4076-9955-4462600A99C0}"/>
    <cellStyle name="Normal 192 2 2" xfId="28674" xr:uid="{3575A3DE-8655-438E-AD28-7346B83D0C6F}"/>
    <cellStyle name="Normal 192 2 2 2" xfId="28675" xr:uid="{232DD8AC-79BA-4FE6-9E84-1963FB86350B}"/>
    <cellStyle name="Normal 192 2 2 3" xfId="28676" xr:uid="{F647D854-9E5B-4043-8E06-3E756E2B80FE}"/>
    <cellStyle name="Normal 192 2 3" xfId="28677" xr:uid="{77949665-50BC-457F-8DE6-D458DDD6E276}"/>
    <cellStyle name="Normal 192 2 3 2" xfId="28678" xr:uid="{3DC7FF10-6E22-4210-BEFD-06EC4ACF5C29}"/>
    <cellStyle name="Normal 192 2 4" xfId="28679" xr:uid="{5CEA099B-8F8D-4187-A97B-987049171568}"/>
    <cellStyle name="Normal 192 2 5" xfId="28680" xr:uid="{FFD49593-424D-4B16-99BE-AE032D03EC9F}"/>
    <cellStyle name="Normal 192 3" xfId="28681" xr:uid="{325D01E7-0528-4F14-A332-77189839AE78}"/>
    <cellStyle name="Normal 192 4" xfId="28682" xr:uid="{98EB18DF-9CB5-4FDE-8E69-F5DC172E6B60}"/>
    <cellStyle name="Normal 192 4 2" xfId="28683" xr:uid="{296059BA-727B-43A1-9FB6-8011FA0BBC9C}"/>
    <cellStyle name="Normal 192 4 3" xfId="28684" xr:uid="{6B91846D-ED1C-426E-ACAC-C51CAD634818}"/>
    <cellStyle name="Normal 192 5" xfId="28685" xr:uid="{4227ED1E-55E8-49E8-B817-C4C181D68A22}"/>
    <cellStyle name="Normal 192 5 2" xfId="28686" xr:uid="{B3992C9A-B015-455E-9B08-804D60ADC419}"/>
    <cellStyle name="Normal 192 6" xfId="28687" xr:uid="{B16AE71E-A543-4EE3-B24A-E523D99176D9}"/>
    <cellStyle name="Normal 192 7" xfId="28688" xr:uid="{21DD02F9-2D35-4132-8307-04B396499A7D}"/>
    <cellStyle name="Normal 193" xfId="28689" xr:uid="{A3000B5D-4E46-49A5-8C1B-0CB94BFD7762}"/>
    <cellStyle name="Normal 193 2" xfId="28690" xr:uid="{899C6FD7-5833-4BEE-9E93-3F981B2B1C55}"/>
    <cellStyle name="Normal 193 2 2" xfId="28691" xr:uid="{A3C44B16-7F79-46CD-974F-D96F722D8A67}"/>
    <cellStyle name="Normal 193 2 2 2" xfId="28692" xr:uid="{3652759B-6881-49FA-AFD5-D4531D81A62B}"/>
    <cellStyle name="Normal 193 2 2 3" xfId="28693" xr:uid="{0FC26E6F-65D4-4D89-B369-6E7A88C467E0}"/>
    <cellStyle name="Normal 193 2 3" xfId="28694" xr:uid="{196D1EBC-C8C6-44E2-8FD2-048FDFE169D1}"/>
    <cellStyle name="Normal 193 2 3 2" xfId="28695" xr:uid="{83997BC0-0BB6-47BF-9A3F-F5FA398782CF}"/>
    <cellStyle name="Normal 193 2 4" xfId="28696" xr:uid="{0B66E3B0-D623-478B-9D5E-D9622113219E}"/>
    <cellStyle name="Normal 193 2 5" xfId="28697" xr:uid="{C00F9CB6-619E-4224-A7A3-C2FD08938104}"/>
    <cellStyle name="Normal 193 3" xfId="28698" xr:uid="{D8C95649-8F71-4A39-9C5F-742E7CAE8357}"/>
    <cellStyle name="Normal 193 4" xfId="28699" xr:uid="{69C83276-D4CF-470E-A96E-46137DDE1FAD}"/>
    <cellStyle name="Normal 193 4 2" xfId="28700" xr:uid="{A4CF1524-80C1-4795-AAD8-DD3BD834595F}"/>
    <cellStyle name="Normal 193 4 3" xfId="28701" xr:uid="{AC243D9E-C334-4255-A0F7-F8D419FC551B}"/>
    <cellStyle name="Normal 193 5" xfId="28702" xr:uid="{CC4EB5DD-0C08-4A62-89D0-3C6DEFE5EBD9}"/>
    <cellStyle name="Normal 193 5 2" xfId="28703" xr:uid="{6EAB97FF-6E0F-4520-B5AE-C8A05E2CB3C4}"/>
    <cellStyle name="Normal 193 6" xfId="28704" xr:uid="{8A9DC49D-45AB-43BE-B9F5-002DD6E041E5}"/>
    <cellStyle name="Normal 193 7" xfId="28705" xr:uid="{CA4DE019-722C-475B-BC23-0A9BC9F916F9}"/>
    <cellStyle name="Normal 194" xfId="28706" xr:uid="{33CA7F8E-1406-4A03-9D4F-8AB997DD91D4}"/>
    <cellStyle name="Normal 194 2" xfId="28707" xr:uid="{5A129403-969F-4696-9780-71E38AE11D54}"/>
    <cellStyle name="Normal 194 2 2" xfId="28708" xr:uid="{996CCAAF-B303-494D-82DD-1D3F55E3DC05}"/>
    <cellStyle name="Normal 194 2 2 2" xfId="28709" xr:uid="{7695AC8D-7237-45D8-B3B8-44215BE59473}"/>
    <cellStyle name="Normal 194 2 2 3" xfId="28710" xr:uid="{19A0BF3A-5858-44C2-B8F0-DC3B73DE1A48}"/>
    <cellStyle name="Normal 194 2 3" xfId="28711" xr:uid="{148AE94C-96B5-4868-B68A-7AE0863F5295}"/>
    <cellStyle name="Normal 194 2 3 2" xfId="28712" xr:uid="{80E5E768-6CCB-479C-B74B-7224ABB9BA6A}"/>
    <cellStyle name="Normal 194 2 4" xfId="28713" xr:uid="{5118A48C-1602-4B0F-948C-3F70E3FA6838}"/>
    <cellStyle name="Normal 194 2 5" xfId="28714" xr:uid="{04D7F85F-D427-45EE-8247-6D161050756D}"/>
    <cellStyle name="Normal 194 3" xfId="28715" xr:uid="{D3B63E0C-4902-4027-BF00-759B9B8A42C7}"/>
    <cellStyle name="Normal 194 3 2" xfId="28716" xr:uid="{07CE8076-D8F9-47A8-A6B1-0EDE1C9C7582}"/>
    <cellStyle name="Normal 194 3 3" xfId="28717" xr:uid="{32910E59-2D31-410F-B038-406BC3BFD66C}"/>
    <cellStyle name="Normal 194 4" xfId="28718" xr:uid="{8DBE79FE-1A9F-46B2-A5DA-460A8B5CD2B3}"/>
    <cellStyle name="Normal 194 4 2" xfId="28719" xr:uid="{5DD40014-EE9A-4FE1-85D1-031888F1712A}"/>
    <cellStyle name="Normal 194 5" xfId="28720" xr:uid="{1ECF07FB-B848-4888-96CB-39274521B468}"/>
    <cellStyle name="Normal 194 6" xfId="28721" xr:uid="{CD6D662C-16DC-4263-B9D0-CF84C43CDA5A}"/>
    <cellStyle name="Normal 195" xfId="28722" xr:uid="{DE710501-0C15-4B52-B321-2FB6178DAE45}"/>
    <cellStyle name="Normal 195 2" xfId="28723" xr:uid="{F5649780-8313-41B2-BAF2-8594767E8299}"/>
    <cellStyle name="Normal 195 2 2" xfId="28724" xr:uid="{9ACFFCA4-574C-4DBE-A9A8-40CCC61AAF97}"/>
    <cellStyle name="Normal 195 2 2 2" xfId="28725" xr:uid="{E8E6B684-479F-4A63-A930-0CC369C78A33}"/>
    <cellStyle name="Normal 195 2 2 3" xfId="28726" xr:uid="{21440B5F-50BF-4263-A611-DBBAC415E697}"/>
    <cellStyle name="Normal 195 2 3" xfId="28727" xr:uid="{2072DB53-CAA4-4E53-8AAA-67D3535AD9B2}"/>
    <cellStyle name="Normal 195 2 3 2" xfId="28728" xr:uid="{1C6BB3BC-E047-4476-9E32-58080DA9399C}"/>
    <cellStyle name="Normal 195 2 4" xfId="28729" xr:uid="{AFF87FBC-4A72-4169-A0FB-F2202987AD6B}"/>
    <cellStyle name="Normal 195 2 5" xfId="28730" xr:uid="{8081AEC2-7BD9-45FB-97C6-F26097CA5C87}"/>
    <cellStyle name="Normal 195 3" xfId="28731" xr:uid="{46A39C3E-EB58-4FF2-B468-05464335E03D}"/>
    <cellStyle name="Normal 195 3 2" xfId="28732" xr:uid="{4245CDC9-95A2-4DB3-B5D5-909E4C9660C2}"/>
    <cellStyle name="Normal 195 3 3" xfId="28733" xr:uid="{C40FE47E-9F77-493B-B1D7-A07CCA0F77D9}"/>
    <cellStyle name="Normal 195 4" xfId="28734" xr:uid="{C511F6F4-1E27-40D6-8AE2-FF0B91AB477D}"/>
    <cellStyle name="Normal 195 4 2" xfId="28735" xr:uid="{5E4A4EBA-473B-41C8-9830-BF4F30E519D5}"/>
    <cellStyle name="Normal 195 5" xfId="28736" xr:uid="{B06BD1E7-BD83-4C6B-A06C-0E0574BC2440}"/>
    <cellStyle name="Normal 195 6" xfId="28737" xr:uid="{211816CB-2E35-4A99-A190-93D0AF4CD807}"/>
    <cellStyle name="Normal 196" xfId="28738" xr:uid="{3AC7FBEA-711A-42B2-9D1E-9CCACE88F6C6}"/>
    <cellStyle name="Normal 196 2" xfId="28739" xr:uid="{8FB2197B-1154-40F2-8DA5-40C38405A1E5}"/>
    <cellStyle name="Normal 196 3" xfId="28740" xr:uid="{11003EBC-C888-4FFD-B9A2-B64AA617A26C}"/>
    <cellStyle name="Normal 197" xfId="28741" xr:uid="{C946BF22-3D1A-4DBA-AB9F-A4C2BC0BD4F8}"/>
    <cellStyle name="Normal 197 2" xfId="28742" xr:uid="{BA562D06-9061-49C6-8A25-159619917E96}"/>
    <cellStyle name="Normal 197 2 2" xfId="28743" xr:uid="{BD42D83F-D793-495A-94D7-0DE6B630F9CA}"/>
    <cellStyle name="Normal 197 2 2 2" xfId="28744" xr:uid="{1ABFCBAF-D251-433F-97C0-5CE444EEFA9D}"/>
    <cellStyle name="Normal 197 2 2 3" xfId="28745" xr:uid="{DBA8307D-D3FB-4BCA-A7D3-93EB9A08AD40}"/>
    <cellStyle name="Normal 197 2 3" xfId="28746" xr:uid="{D591A265-71B2-4E12-9113-60B10FB928B3}"/>
    <cellStyle name="Normal 197 2 3 2" xfId="28747" xr:uid="{060EA01F-9A3F-4AB7-BC44-8F5B62B42685}"/>
    <cellStyle name="Normal 197 2 4" xfId="28748" xr:uid="{352ED9D5-4949-4E22-B9EF-5D461DE03E00}"/>
    <cellStyle name="Normal 197 2 5" xfId="28749" xr:uid="{357E4407-089A-49A2-841F-DB1D231C9381}"/>
    <cellStyle name="Normal 197 3" xfId="28750" xr:uid="{E1135036-F641-47C5-8CDE-CE7358BD738D}"/>
    <cellStyle name="Normal 197 3 2" xfId="28751" xr:uid="{65581E0D-349F-4D64-B6DE-EF9D4BD7DC0E}"/>
    <cellStyle name="Normal 197 3 3" xfId="28752" xr:uid="{E75392DC-7B09-4A2D-9489-1156CA533AEB}"/>
    <cellStyle name="Normal 197 4" xfId="28753" xr:uid="{9E67F1EF-AD8E-43E7-980A-CAAA897D08AB}"/>
    <cellStyle name="Normal 197 4 2" xfId="28754" xr:uid="{814A7932-8F3B-4ED6-997D-1F596E8883FA}"/>
    <cellStyle name="Normal 197 5" xfId="28755" xr:uid="{7919AF27-2176-411E-B24D-07CE190E3253}"/>
    <cellStyle name="Normal 197 6" xfId="28756" xr:uid="{0D8FF74B-C7EA-4A9C-AC18-3A3CAF415A7B}"/>
    <cellStyle name="Normal 198" xfId="28757" xr:uid="{0F5CFAF4-95ED-4EB3-A4FB-50A0CCF6EFE3}"/>
    <cellStyle name="Normal 198 2" xfId="28758" xr:uid="{0B12F900-0557-448F-8942-0B9EB7BB1DD4}"/>
    <cellStyle name="Normal 198 2 2" xfId="28759" xr:uid="{F5A368EA-635C-4299-9EB7-1C5B48763726}"/>
    <cellStyle name="Normal 198 2 2 2" xfId="28760" xr:uid="{4ECDEC4E-468E-457C-9935-0DC05E43493E}"/>
    <cellStyle name="Normal 198 2 2 3" xfId="28761" xr:uid="{4F07AF16-1C77-4A86-A6F7-353C31E23CFD}"/>
    <cellStyle name="Normal 198 2 3" xfId="28762" xr:uid="{64075381-D222-43A2-A7AC-09A69C7C1386}"/>
    <cellStyle name="Normal 198 2 3 2" xfId="28763" xr:uid="{D33F6C3A-8C63-4C8F-9739-3CE89F9B70E0}"/>
    <cellStyle name="Normal 198 2 4" xfId="28764" xr:uid="{748BD87C-2FBB-4B47-871B-3FF898C71079}"/>
    <cellStyle name="Normal 198 2 5" xfId="28765" xr:uid="{4111079E-29DB-4F09-A85A-6678CE34E95A}"/>
    <cellStyle name="Normal 198 3" xfId="28766" xr:uid="{FA8A0042-C6D6-46E1-B0B9-8FE1AA01782B}"/>
    <cellStyle name="Normal 198 3 2" xfId="28767" xr:uid="{99F6DD44-4A12-4F25-A8C1-57234C32343E}"/>
    <cellStyle name="Normal 198 3 3" xfId="28768" xr:uid="{6AF88D95-35BF-481D-89AE-58B2E64142B0}"/>
    <cellStyle name="Normal 198 4" xfId="28769" xr:uid="{E9C1D0FC-5757-4755-A8E8-07BD57A5BEDF}"/>
    <cellStyle name="Normal 198 4 2" xfId="28770" xr:uid="{17D0AE80-3CA2-40DF-B542-DC08EBBD0CBC}"/>
    <cellStyle name="Normal 198 5" xfId="28771" xr:uid="{CA1B2912-D50B-416D-A74F-93C301632B34}"/>
    <cellStyle name="Normal 198 6" xfId="28772" xr:uid="{F4B25F8E-5F0D-4F26-8ABE-528E37718417}"/>
    <cellStyle name="Normal 199" xfId="28773" xr:uid="{8BB28B4B-C6C5-4652-88C7-C221453A45CF}"/>
    <cellStyle name="Normal 199 2" xfId="28774" xr:uid="{69ECE66A-B3E8-4FDF-BBC0-A6DC47C1724B}"/>
    <cellStyle name="Normal 199 2 2" xfId="28775" xr:uid="{FD87150C-714F-4853-B6F4-E5F432CCD37E}"/>
    <cellStyle name="Normal 199 2 2 2" xfId="28776" xr:uid="{A9BDB08F-F328-4A03-9C44-7C96E3339FDB}"/>
    <cellStyle name="Normal 199 2 2 3" xfId="28777" xr:uid="{2AA6B6B3-BFDB-4749-99DF-F1293481F15C}"/>
    <cellStyle name="Normal 199 2 3" xfId="28778" xr:uid="{82B20C47-054F-4785-9C0B-775C3C07428B}"/>
    <cellStyle name="Normal 199 2 3 2" xfId="28779" xr:uid="{FD1EF62D-7608-44FB-8AE0-D3A716DD7E3B}"/>
    <cellStyle name="Normal 199 2 4" xfId="28780" xr:uid="{F071FD84-36AE-46C9-A847-EE80CD2CFBE6}"/>
    <cellStyle name="Normal 199 2 5" xfId="28781" xr:uid="{8F7B18BE-F08D-4062-BF68-73877FEE5CC4}"/>
    <cellStyle name="Normal 199 3" xfId="28782" xr:uid="{767CDEB8-DAFC-48D8-B164-E7DA66DBE3DA}"/>
    <cellStyle name="Normal 199 3 2" xfId="28783" xr:uid="{4A368CA6-245F-4262-ACA8-4D44EF0D0B04}"/>
    <cellStyle name="Normal 199 3 3" xfId="28784" xr:uid="{FC1F06E9-F0A8-430A-9FBA-CE6EDFF6254B}"/>
    <cellStyle name="Normal 199 4" xfId="28785" xr:uid="{39D35CDB-934B-4DD0-AB2E-A8F425349C03}"/>
    <cellStyle name="Normal 199 4 2" xfId="28786" xr:uid="{ED13584F-4091-43BE-BFF9-25D2A7E7952D}"/>
    <cellStyle name="Normal 199 5" xfId="28787" xr:uid="{0A3899B5-2BA5-4DD3-B72A-AD006F18DA0A}"/>
    <cellStyle name="Normal 199 6" xfId="28788" xr:uid="{5990D1C0-C599-44D7-8D34-DB4D014F15B4}"/>
    <cellStyle name="Normal 2" xfId="14" xr:uid="{EA676D83-7044-441D-992A-7FA70174AA57}"/>
    <cellStyle name="Normal 2 10" xfId="28789" xr:uid="{BA07D00E-5D79-48D6-96A0-6FC48032EC98}"/>
    <cellStyle name="Normal 2 10 2" xfId="28790" xr:uid="{AAB1927E-65B2-4A35-BA5D-10A3CCB8938D}"/>
    <cellStyle name="Normal 2 10 2 2" xfId="28791" xr:uid="{04662CFB-A5A9-4BA6-802E-9B5CEF4E1E88}"/>
    <cellStyle name="Normal 2 10 2 3" xfId="28792" xr:uid="{448827F5-4068-4FED-A4DB-B5648D5F8066}"/>
    <cellStyle name="Normal 2 10 3" xfId="28793" xr:uid="{8B77815E-62DA-4532-A5AA-960178576EA8}"/>
    <cellStyle name="Normal 2 10 3 2" xfId="28794" xr:uid="{1580FD7A-31E2-4279-B9BC-D062661D0405}"/>
    <cellStyle name="Normal 2 10 4" xfId="28795" xr:uid="{ABF3B510-A7FB-41EC-9792-756666C22D30}"/>
    <cellStyle name="Normal 2 11" xfId="28796" xr:uid="{6CB758AB-1ACC-46FD-BD71-2CFCFFE5992B}"/>
    <cellStyle name="Normal 2 12" xfId="28797" xr:uid="{60F221A8-9260-4042-B85B-900D820DCF2B}"/>
    <cellStyle name="Normal 2 13" xfId="28798" xr:uid="{44E377E4-69BB-4FE7-AE67-004A11C51D1B}"/>
    <cellStyle name="Normal 2 13 2" xfId="28799" xr:uid="{1ED081A4-1A6E-4924-85A4-1015D3D5E2C7}"/>
    <cellStyle name="Normal 2 13 2 2" xfId="28800" xr:uid="{C8ECB0D6-5381-4781-B829-99F3EF1B63F4}"/>
    <cellStyle name="Normal 2 13 3" xfId="28801" xr:uid="{1B0A183D-EB41-4B28-8494-B30024738C45}"/>
    <cellStyle name="Normal 2 13 4" xfId="28802" xr:uid="{A6FD59D1-0D04-4BA3-9EDA-8727603E1480}"/>
    <cellStyle name="Normal 2 14" xfId="28803" xr:uid="{D9E630DA-F0A6-460B-842C-F1A9DB5BC2CE}"/>
    <cellStyle name="Normal 2 14 2" xfId="28804" xr:uid="{DB27EE4F-F298-49DF-A579-96E5CD134B35}"/>
    <cellStyle name="Normal 2 15" xfId="28805" xr:uid="{941492D4-1719-4D7B-930B-7340E6B4A6EB}"/>
    <cellStyle name="Normal 2 16" xfId="28806" xr:uid="{5C02F1EC-104E-4CC5-AAE4-87CF972BEF77}"/>
    <cellStyle name="Normal 2 2" xfId="28807" xr:uid="{DAE06C66-09F1-4317-8C5A-0F47ABDC4C2C}"/>
    <cellStyle name="Normal 2 2 2" xfId="28808" xr:uid="{12B34BEF-40A5-47BF-9E8C-656388A730E0}"/>
    <cellStyle name="Normal 2 2 2 2" xfId="28809" xr:uid="{45900F45-3A0B-4A11-A798-CBD5DF6F1CCB}"/>
    <cellStyle name="Normal 2 2 2 2 2" xfId="28810" xr:uid="{9918A86D-36CB-4976-A8E5-4D8EA17A776C}"/>
    <cellStyle name="Normal 2 2 2 2 3" xfId="28811" xr:uid="{83F977C4-7F0E-4725-8245-D09E83420FAE}"/>
    <cellStyle name="Normal 2 2 2 3" xfId="28812" xr:uid="{0E049E38-5383-4F53-9105-62991954ECC5}"/>
    <cellStyle name="Normal 2 2 2 4" xfId="28813" xr:uid="{1B3DAD02-2394-4BD0-9D7A-1E892318D1CB}"/>
    <cellStyle name="Normal 2 2 3" xfId="28814" xr:uid="{CE3E460F-5F4F-4C63-BB2F-F48DB48F8CE2}"/>
    <cellStyle name="Normal 2 2 3 2" xfId="28815" xr:uid="{F168FE48-F98D-444E-A23C-86329564359E}"/>
    <cellStyle name="Normal 2 2 3 2 2" xfId="28816" xr:uid="{1E875649-6E62-4AE0-9BA6-BE77DB8A1612}"/>
    <cellStyle name="Normal 2 2 3 2 3" xfId="28817" xr:uid="{6352FE44-A0B0-4B75-8CA6-D942B71E4FC2}"/>
    <cellStyle name="Normal 2 2 3 3" xfId="28818" xr:uid="{043BDB85-F8E2-4890-AD66-D90C98254E07}"/>
    <cellStyle name="Normal 2 2 3 3 2" xfId="28819" xr:uid="{DD98FA16-AA64-4BE8-A286-8759112F5F7A}"/>
    <cellStyle name="Normal 2 2 3 4" xfId="28820" xr:uid="{1113BB7F-3D2D-4E43-8B48-3D037B63B421}"/>
    <cellStyle name="Normal 2 2 3 5" xfId="28821" xr:uid="{D935715B-2B01-4209-89CB-A4BB6C28484D}"/>
    <cellStyle name="Normal 2 2 4" xfId="28822" xr:uid="{71130FF7-057E-4932-892F-2DCAD10EA5DB}"/>
    <cellStyle name="Normal 2 2 4 2" xfId="28823" xr:uid="{20D7FE72-BA70-4543-9D6F-6840E4B91FCA}"/>
    <cellStyle name="Normal 2 2 4 2 2" xfId="28824" xr:uid="{F255E0E1-EFDC-41CD-B57A-C79711949E6B}"/>
    <cellStyle name="Normal 2 2 4 2 3" xfId="28825" xr:uid="{A0C1BD0F-17E9-43D2-A756-883EB43D10C8}"/>
    <cellStyle name="Normal 2 2 4 3" xfId="28826" xr:uid="{8E25E487-C288-4E42-9A82-A43070155DD1}"/>
    <cellStyle name="Normal 2 2 4 3 2" xfId="28827" xr:uid="{F184F891-BD47-4338-BC74-941BC1B11DF2}"/>
    <cellStyle name="Normal 2 2 4 4" xfId="28828" xr:uid="{2A54E784-540A-4E78-BDC6-EA1DF9941EEC}"/>
    <cellStyle name="Normal 2 2 5" xfId="28829" xr:uid="{270276D2-538F-4251-9669-6E9AF2343E8B}"/>
    <cellStyle name="Normal 2 2 6" xfId="28830" xr:uid="{EF373113-07F1-428D-BB79-3E173393434A}"/>
    <cellStyle name="Normal 2 2_12 - December 31, 2010 per HOBNI w taxes" xfId="28831" xr:uid="{2DB6CFFB-6380-40A1-A71B-2574FC90F142}"/>
    <cellStyle name="Normal 2 3" xfId="28832" xr:uid="{7EF4C79C-055D-4E04-975A-1D27FAA55081}"/>
    <cellStyle name="Normal 2 3 10" xfId="28833" xr:uid="{562F0308-5A98-436D-ADD4-B53C6276D32D}"/>
    <cellStyle name="Normal 2 3 2" xfId="28834" xr:uid="{1FD1B067-8750-48C9-8AA0-2A3E9019FCF7}"/>
    <cellStyle name="Normal 2 3 2 10" xfId="28835" xr:uid="{350542F0-9C36-4AC9-AB1E-0192B539B115}"/>
    <cellStyle name="Normal 2 3 2 10 2" xfId="28836" xr:uid="{65A4C851-BD9C-4E91-9495-D70A6E722CB6}"/>
    <cellStyle name="Normal 2 3 2 10 2 2" xfId="28837" xr:uid="{706403CF-8FED-4960-8712-51144750E3C0}"/>
    <cellStyle name="Normal 2 3 2 10 3" xfId="28838" xr:uid="{2C6E8F72-9F4D-458C-BE77-FB7A052F9AF7}"/>
    <cellStyle name="Normal 2 3 2 10 4" xfId="28839" xr:uid="{951E6CEF-E387-4083-8A86-89B866D362F7}"/>
    <cellStyle name="Normal 2 3 2 11" xfId="28840" xr:uid="{B0FAEBA2-E21E-48A7-998A-9D1E62281C3B}"/>
    <cellStyle name="Normal 2 3 2 11 2" xfId="28841" xr:uid="{D6E97D78-A9B9-4DF7-BCDE-E620E4C08126}"/>
    <cellStyle name="Normal 2 3 2 11 2 2" xfId="28842" xr:uid="{42C13468-88CF-4CFE-8C21-1A92E167A750}"/>
    <cellStyle name="Normal 2 3 2 11 3" xfId="28843" xr:uid="{9A50BD4B-448E-435D-B97E-8DC2DE11C364}"/>
    <cellStyle name="Normal 2 3 2 11 4" xfId="28844" xr:uid="{5EE909A6-E17C-4322-84AE-98F91B6BD441}"/>
    <cellStyle name="Normal 2 3 2 12" xfId="28845" xr:uid="{41099A16-43CE-4CB9-965F-DE49245AC825}"/>
    <cellStyle name="Normal 2 3 2 12 2" xfId="28846" xr:uid="{A53F2B00-049E-4E8F-BD76-455D03E9EA9C}"/>
    <cellStyle name="Normal 2 3 2 12 2 2" xfId="28847" xr:uid="{ED8AE8DD-B014-4A2E-92AC-F5704DC0EC2F}"/>
    <cellStyle name="Normal 2 3 2 12 3" xfId="28848" xr:uid="{19E424DB-6E71-4D35-B212-4B055FBD537D}"/>
    <cellStyle name="Normal 2 3 2 12 4" xfId="28849" xr:uid="{D25395DD-2E84-419D-A13D-CBAC0842F7CF}"/>
    <cellStyle name="Normal 2 3 2 13" xfId="28850" xr:uid="{5CE8FE9F-B6B7-4099-BC05-3422D0D9E314}"/>
    <cellStyle name="Normal 2 3 2 13 2" xfId="28851" xr:uid="{A77E82E4-72DB-4AC1-A5E9-38B1937C2E28}"/>
    <cellStyle name="Normal 2 3 2 13 2 2" xfId="28852" xr:uid="{5BBBF457-73E5-4088-ABF2-12E88184FECE}"/>
    <cellStyle name="Normal 2 3 2 13 3" xfId="28853" xr:uid="{C49F28EE-E1DF-43F7-99B1-713F6FA81662}"/>
    <cellStyle name="Normal 2 3 2 13 4" xfId="28854" xr:uid="{452E925C-ED67-4B72-AD8A-4FC062554FCB}"/>
    <cellStyle name="Normal 2 3 2 14" xfId="28855" xr:uid="{0EE7ED1B-58F8-4476-A6B4-76F2EAA410B3}"/>
    <cellStyle name="Normal 2 3 2 14 2" xfId="28856" xr:uid="{0DCCC5D7-23F0-488A-B89A-962B1E3154FB}"/>
    <cellStyle name="Normal 2 3 2 14 2 2" xfId="28857" xr:uid="{3ED48EA4-015F-4515-8D14-9F3DC378F909}"/>
    <cellStyle name="Normal 2 3 2 14 3" xfId="28858" xr:uid="{B0ED2A6E-618D-4437-A36C-182BC7B8DB39}"/>
    <cellStyle name="Normal 2 3 2 15" xfId="28859" xr:uid="{1707941C-0ED8-4A24-B586-F2B77DFCED5E}"/>
    <cellStyle name="Normal 2 3 2 15 2" xfId="28860" xr:uid="{33F6A7D4-803F-4106-889C-DFAEDB4C5F86}"/>
    <cellStyle name="Normal 2 3 2 16" xfId="28861" xr:uid="{9E8BB5FB-0C13-4B5D-A9C0-7BD07884811D}"/>
    <cellStyle name="Normal 2 3 2 17" xfId="28862" xr:uid="{6F7FA626-1432-4522-86B4-12B989357792}"/>
    <cellStyle name="Normal 2 3 2 2" xfId="28863" xr:uid="{C71689DE-CA6D-47D1-AE90-991420375E17}"/>
    <cellStyle name="Normal 2 3 2 2 10" xfId="28864" xr:uid="{739148BA-AC75-4996-9908-544C372425F7}"/>
    <cellStyle name="Normal 2 3 2 2 10 2" xfId="28865" xr:uid="{85E9AD17-A4E6-400E-AB73-F8FE75754A78}"/>
    <cellStyle name="Normal 2 3 2 2 10 2 2" xfId="28866" xr:uid="{57447A51-0CE5-4D18-9999-236049D9B3F5}"/>
    <cellStyle name="Normal 2 3 2 2 10 3" xfId="28867" xr:uid="{EBE81635-DD67-4B35-AC7A-3C315589392E}"/>
    <cellStyle name="Normal 2 3 2 2 10 4" xfId="28868" xr:uid="{023E4173-5B7E-41B1-96CA-7EDB8250CEDD}"/>
    <cellStyle name="Normal 2 3 2 2 11" xfId="28869" xr:uid="{F00138C0-B7BA-4B13-BACB-532625D31149}"/>
    <cellStyle name="Normal 2 3 2 2 11 2" xfId="28870" xr:uid="{B6DB44C5-2D42-496A-966B-DA85E9D351A2}"/>
    <cellStyle name="Normal 2 3 2 2 11 2 2" xfId="28871" xr:uid="{DD942E3A-9C33-4E7E-B4AD-8D6251E8B766}"/>
    <cellStyle name="Normal 2 3 2 2 11 3" xfId="28872" xr:uid="{63A0862B-9731-467D-B119-AC0476D59343}"/>
    <cellStyle name="Normal 2 3 2 2 11 4" xfId="28873" xr:uid="{7D2AC49B-7E8B-4D0E-9227-B75DC9E0255B}"/>
    <cellStyle name="Normal 2 3 2 2 12" xfId="28874" xr:uid="{0D0FF2B7-E2F2-441E-8E31-22B9707A3031}"/>
    <cellStyle name="Normal 2 3 2 2 12 2" xfId="28875" xr:uid="{E04FDA1A-11A8-4D52-9F1F-41B2C84B4973}"/>
    <cellStyle name="Normal 2 3 2 2 12 3" xfId="28876" xr:uid="{5CEAFA42-7B4C-47F0-9BEF-41D8B1117C05}"/>
    <cellStyle name="Normal 2 3 2 2 13" xfId="28877" xr:uid="{E620D505-9293-44DB-8BA4-FF805609FEEB}"/>
    <cellStyle name="Normal 2 3 2 2 14" xfId="28878" xr:uid="{118A00C5-4EA7-47DF-A7A2-4545627BB80F}"/>
    <cellStyle name="Normal 2 3 2 2 15" xfId="28879" xr:uid="{CAC8E16D-6119-48DF-8647-EB51F3C6FCFC}"/>
    <cellStyle name="Normal 2 3 2 2 2" xfId="28880" xr:uid="{60808334-0C3C-469D-81B0-52D522F999AF}"/>
    <cellStyle name="Normal 2 3 2 2 2 10" xfId="28881" xr:uid="{383DEB2C-522E-4483-BD6E-E9851D4EC12F}"/>
    <cellStyle name="Normal 2 3 2 2 2 10 2" xfId="28882" xr:uid="{E5A48B5A-9BC4-4324-AC08-BE866FC2AFAA}"/>
    <cellStyle name="Normal 2 3 2 2 2 10 2 2" xfId="28883" xr:uid="{C364035B-A52C-4B56-B3EE-DF6F87B50D4C}"/>
    <cellStyle name="Normal 2 3 2 2 2 10 3" xfId="28884" xr:uid="{D85D5701-4294-4B44-88CD-66018A350296}"/>
    <cellStyle name="Normal 2 3 2 2 2 11" xfId="28885" xr:uid="{4EBACFAC-0A0A-4241-9A70-D3E9C98F1083}"/>
    <cellStyle name="Normal 2 3 2 2 2 11 2" xfId="28886" xr:uid="{F1D391C3-40CD-4019-B2C5-1A8595283DC5}"/>
    <cellStyle name="Normal 2 3 2 2 2 12" xfId="28887" xr:uid="{6B08C210-ED92-4D25-B4D8-AF3C918AB32A}"/>
    <cellStyle name="Normal 2 3 2 2 2 13" xfId="28888" xr:uid="{8933DD62-78BF-4626-B3BB-BA53CAE4C55F}"/>
    <cellStyle name="Normal 2 3 2 2 2 2" xfId="28889" xr:uid="{2589A74A-04F6-4F8B-9770-E3F71F6D57CC}"/>
    <cellStyle name="Normal 2 3 2 2 2 2 10" xfId="28890" xr:uid="{06823A97-C1A8-432F-961C-1C0680DF280B}"/>
    <cellStyle name="Normal 2 3 2 2 2 2 10 2" xfId="28891" xr:uid="{0FE2E094-2D40-4CFE-A689-0EFC81C25F36}"/>
    <cellStyle name="Normal 2 3 2 2 2 2 11" xfId="28892" xr:uid="{7AE3AC8B-1E10-4A4A-90F4-812DE49B1DB6}"/>
    <cellStyle name="Normal 2 3 2 2 2 2 12" xfId="28893" xr:uid="{A232800C-2AEB-4A9A-9EC0-0FE5A465B8B7}"/>
    <cellStyle name="Normal 2 3 2 2 2 2 2" xfId="28894" xr:uid="{F0DA0B39-A9F3-4EE9-A686-C119676D4692}"/>
    <cellStyle name="Normal 2 3 2 2 2 2 2 10" xfId="28895" xr:uid="{35699CC6-6CBC-441B-8C47-E22C3B985DDF}"/>
    <cellStyle name="Normal 2 3 2 2 2 2 2 2" xfId="28896" xr:uid="{167DF04F-6C26-456E-96E9-1BABE975BAFA}"/>
    <cellStyle name="Normal 2 3 2 2 2 2 2 2 2" xfId="28897" xr:uid="{79A33BE4-988B-4CD9-BCEC-D39120BF6B51}"/>
    <cellStyle name="Normal 2 3 2 2 2 2 2 2 2 2" xfId="28898" xr:uid="{0569A42F-67C4-4C71-8A12-9F926DAA177E}"/>
    <cellStyle name="Normal 2 3 2 2 2 2 2 2 2 2 2" xfId="28899" xr:uid="{FC495392-F9A9-4E8A-9F09-DC43F8A27F92}"/>
    <cellStyle name="Normal 2 3 2 2 2 2 2 2 2 3" xfId="28900" xr:uid="{361AFC51-9A08-46A3-A15B-212884EC2324}"/>
    <cellStyle name="Normal 2 3 2 2 2 2 2 2 2 4" xfId="28901" xr:uid="{656E574C-E0C6-4F92-9F30-98A01B7E2EFF}"/>
    <cellStyle name="Normal 2 3 2 2 2 2 2 2 3" xfId="28902" xr:uid="{35F132D3-74DC-4880-B488-1D5A985814D8}"/>
    <cellStyle name="Normal 2 3 2 2 2 2 2 2 3 2" xfId="28903" xr:uid="{048F716D-6842-4B95-82A8-D3CCE61AD2FB}"/>
    <cellStyle name="Normal 2 3 2 2 2 2 2 2 3 2 2" xfId="28904" xr:uid="{29085C76-0ECA-402B-9493-82BD5D05C535}"/>
    <cellStyle name="Normal 2 3 2 2 2 2 2 2 3 3" xfId="28905" xr:uid="{FA2F4100-A8A3-4F30-B8C3-0FE5D75093DA}"/>
    <cellStyle name="Normal 2 3 2 2 2 2 2 2 3 4" xfId="28906" xr:uid="{EA5621B1-FFBE-4243-BED2-B309923CC198}"/>
    <cellStyle name="Normal 2 3 2 2 2 2 2 2 4" xfId="28907" xr:uid="{FC70E006-3144-4B94-9C25-F3E1CC374899}"/>
    <cellStyle name="Normal 2 3 2 2 2 2 2 2 4 2" xfId="28908" xr:uid="{DB2010D6-0429-4BE1-8714-AC6A8146DF71}"/>
    <cellStyle name="Normal 2 3 2 2 2 2 2 2 4 2 2" xfId="28909" xr:uid="{F0E1A982-0707-49D7-A1CB-B39D768B43FC}"/>
    <cellStyle name="Normal 2 3 2 2 2 2 2 2 4 3" xfId="28910" xr:uid="{1D22E185-AA2C-4291-A34F-277A8885650F}"/>
    <cellStyle name="Normal 2 3 2 2 2 2 2 2 4 4" xfId="28911" xr:uid="{82E6D3C1-962D-405D-BFD4-C585325EB432}"/>
    <cellStyle name="Normal 2 3 2 2 2 2 2 2 5" xfId="28912" xr:uid="{FA23C3F2-F492-4435-8A97-C51CABEDD3E7}"/>
    <cellStyle name="Normal 2 3 2 2 2 2 2 2 5 2" xfId="28913" xr:uid="{1D220044-E972-4AA7-B3F8-5DF2B905A9AE}"/>
    <cellStyle name="Normal 2 3 2 2 2 2 2 2 5 2 2" xfId="28914" xr:uid="{14242D6D-A17E-4F11-864E-CAD2ABCE6E14}"/>
    <cellStyle name="Normal 2 3 2 2 2 2 2 2 5 3" xfId="28915" xr:uid="{367AED0F-0B0A-439C-9389-96C9BCE621DE}"/>
    <cellStyle name="Normal 2 3 2 2 2 2 2 2 5 4" xfId="28916" xr:uid="{652409B6-2C43-4A27-9172-B074DC8FD826}"/>
    <cellStyle name="Normal 2 3 2 2 2 2 2 2 6" xfId="28917" xr:uid="{CCDD2E3A-F8C5-461B-8C63-C4698E33F51C}"/>
    <cellStyle name="Normal 2 3 2 2 2 2 2 2 6 2" xfId="28918" xr:uid="{35097E12-DB42-485C-9E73-63B36C59C84B}"/>
    <cellStyle name="Normal 2 3 2 2 2 2 2 2 6 2 2" xfId="28919" xr:uid="{C33AD953-20ED-439A-8D30-258EE4FABA51}"/>
    <cellStyle name="Normal 2 3 2 2 2 2 2 2 6 3" xfId="28920" xr:uid="{2228A25B-D3D0-4B67-B677-C3F102D07514}"/>
    <cellStyle name="Normal 2 3 2 2 2 2 2 2 7" xfId="28921" xr:uid="{71003AD2-3AF3-4805-AE70-AE31DB018347}"/>
    <cellStyle name="Normal 2 3 2 2 2 2 2 2 7 2" xfId="28922" xr:uid="{38D90C72-DE6A-49D0-8993-E53496D35028}"/>
    <cellStyle name="Normal 2 3 2 2 2 2 2 2 8" xfId="28923" xr:uid="{744DD485-D9F9-4AD7-A9FE-7A4CE17FA0C2}"/>
    <cellStyle name="Normal 2 3 2 2 2 2 2 2 9" xfId="28924" xr:uid="{BCB6F8A9-D0F6-4BE6-8A6D-88EAA61729D3}"/>
    <cellStyle name="Normal 2 3 2 2 2 2 2 3" xfId="28925" xr:uid="{A54F529E-E649-4CF6-A1AA-D00395860E89}"/>
    <cellStyle name="Normal 2 3 2 2 2 2 2 3 2" xfId="28926" xr:uid="{A82146D9-0E8A-4DB6-8CAE-D156CBB54894}"/>
    <cellStyle name="Normal 2 3 2 2 2 2 2 3 2 2" xfId="28927" xr:uid="{25675DB8-ECB8-4AC4-8E35-EC97C7589FE2}"/>
    <cellStyle name="Normal 2 3 2 2 2 2 2 3 2 2 2" xfId="28928" xr:uid="{0349EC2C-E5DC-438C-BEEB-9E86B0B8F8D2}"/>
    <cellStyle name="Normal 2 3 2 2 2 2 2 3 2 3" xfId="28929" xr:uid="{32C0C681-69B2-49AC-A733-EE7F84024B77}"/>
    <cellStyle name="Normal 2 3 2 2 2 2 2 3 2 4" xfId="28930" xr:uid="{0CC8E256-1AE6-4CE7-A705-D6AAA341BC16}"/>
    <cellStyle name="Normal 2 3 2 2 2 2 2 3 3" xfId="28931" xr:uid="{0C360DF5-27F3-4FB5-BB6D-6D5E95DE6040}"/>
    <cellStyle name="Normal 2 3 2 2 2 2 2 3 3 2" xfId="28932" xr:uid="{D8A76C2E-9E7F-432D-A70C-30832A578282}"/>
    <cellStyle name="Normal 2 3 2 2 2 2 2 3 3 2 2" xfId="28933" xr:uid="{73913CAC-F33F-456B-B768-ABEE7E7D0D55}"/>
    <cellStyle name="Normal 2 3 2 2 2 2 2 3 3 3" xfId="28934" xr:uid="{2C83B3D6-C16F-468E-9003-7CD70A2AEEA2}"/>
    <cellStyle name="Normal 2 3 2 2 2 2 2 3 3 4" xfId="28935" xr:uid="{252252BD-63DC-46C9-ABC7-F8F6929E0D7D}"/>
    <cellStyle name="Normal 2 3 2 2 2 2 2 3 4" xfId="28936" xr:uid="{B94E54D5-0F22-4FD2-AB7A-F6AB980D0368}"/>
    <cellStyle name="Normal 2 3 2 2 2 2 2 3 4 2" xfId="28937" xr:uid="{564DD316-6AA2-4630-9CC6-596D2161D40A}"/>
    <cellStyle name="Normal 2 3 2 2 2 2 2 3 4 2 2" xfId="28938" xr:uid="{27BD2D0D-5DCC-4544-B145-34F709E4C159}"/>
    <cellStyle name="Normal 2 3 2 2 2 2 2 3 4 3" xfId="28939" xr:uid="{5A7F9C00-75CD-47C7-A1A8-67396D191F00}"/>
    <cellStyle name="Normal 2 3 2 2 2 2 2 3 4 4" xfId="28940" xr:uid="{FFF19AB7-9E07-4489-820E-77F44A0FE929}"/>
    <cellStyle name="Normal 2 3 2 2 2 2 2 3 5" xfId="28941" xr:uid="{8EBA2137-D8E0-407D-B1E4-97806F5679BC}"/>
    <cellStyle name="Normal 2 3 2 2 2 2 2 3 5 2" xfId="28942" xr:uid="{202440D8-52CB-40FD-A456-CAE64D2968A5}"/>
    <cellStyle name="Normal 2 3 2 2 2 2 2 3 5 3" xfId="28943" xr:uid="{1B7F8630-F7E3-4BD3-9D88-7E75D88C0516}"/>
    <cellStyle name="Normal 2 3 2 2 2 2 2 3 6" xfId="28944" xr:uid="{F8000D3C-F419-4368-B606-FBBBDDCD0DA8}"/>
    <cellStyle name="Normal 2 3 2 2 2 2 2 3 7" xfId="28945" xr:uid="{94B5EB23-E7D3-4FD0-B45E-8B54611F1DF9}"/>
    <cellStyle name="Normal 2 3 2 2 2 2 2 3 8" xfId="28946" xr:uid="{2444DDFA-3297-451A-A8B2-9F8286A30C4B}"/>
    <cellStyle name="Normal 2 3 2 2 2 2 2 4" xfId="28947" xr:uid="{5B2B9A72-F6E8-4A35-ABDE-F29DA3EF8C28}"/>
    <cellStyle name="Normal 2 3 2 2 2 2 2 4 2" xfId="28948" xr:uid="{8C588809-1244-4DBE-B1B3-D01ECCAD20D4}"/>
    <cellStyle name="Normal 2 3 2 2 2 2 2 4 2 2" xfId="28949" xr:uid="{19775045-A92E-4EAE-9D2F-11FFCC45626B}"/>
    <cellStyle name="Normal 2 3 2 2 2 2 2 4 3" xfId="28950" xr:uid="{91E15A09-BCD2-4AFD-A4F0-81EC7E6BD7D1}"/>
    <cellStyle name="Normal 2 3 2 2 2 2 2 4 4" xfId="28951" xr:uid="{04E5BAAD-6546-4A89-9DB4-F344BC924215}"/>
    <cellStyle name="Normal 2 3 2 2 2 2 2 5" xfId="28952" xr:uid="{02C3E1FC-7602-493C-BFF0-3C2039ACC25C}"/>
    <cellStyle name="Normal 2 3 2 2 2 2 2 5 2" xfId="28953" xr:uid="{9B91B0C7-4970-4988-BBC5-665D0F6673EC}"/>
    <cellStyle name="Normal 2 3 2 2 2 2 2 5 2 2" xfId="28954" xr:uid="{7F20CFEA-4AED-4418-B00B-9523E329612A}"/>
    <cellStyle name="Normal 2 3 2 2 2 2 2 5 3" xfId="28955" xr:uid="{E438E193-A05C-448B-8706-B9FD14DC73AB}"/>
    <cellStyle name="Normal 2 3 2 2 2 2 2 5 4" xfId="28956" xr:uid="{ADD5E0A1-CEAC-4FF8-A0D8-953133861438}"/>
    <cellStyle name="Normal 2 3 2 2 2 2 2 6" xfId="28957" xr:uid="{C3B9D7F1-E4D9-4740-80B3-FDAF87051218}"/>
    <cellStyle name="Normal 2 3 2 2 2 2 2 6 2" xfId="28958" xr:uid="{F0D69876-E617-40C6-B3DD-6539971743E5}"/>
    <cellStyle name="Normal 2 3 2 2 2 2 2 6 2 2" xfId="28959" xr:uid="{AA1E55DF-DE52-47E1-9CFC-4F8CE61B0012}"/>
    <cellStyle name="Normal 2 3 2 2 2 2 2 6 3" xfId="28960" xr:uid="{8143E64E-C5A0-49E5-B5BC-6A1E12CE1FF9}"/>
    <cellStyle name="Normal 2 3 2 2 2 2 2 6 4" xfId="28961" xr:uid="{CAC8E02E-F843-4D4D-B1E6-A4A288B3185B}"/>
    <cellStyle name="Normal 2 3 2 2 2 2 2 7" xfId="28962" xr:uid="{1AAA256A-9A6F-416D-9083-F123E23D3867}"/>
    <cellStyle name="Normal 2 3 2 2 2 2 2 7 2" xfId="28963" xr:uid="{7386DAD4-FEDE-4C98-B88E-C1E87866495C}"/>
    <cellStyle name="Normal 2 3 2 2 2 2 2 7 2 2" xfId="28964" xr:uid="{B00FFCD2-3F46-4856-8752-A39CACB25D5F}"/>
    <cellStyle name="Normal 2 3 2 2 2 2 2 7 3" xfId="28965" xr:uid="{C0F4DC06-A083-44DE-9C20-ABD1F5F110D5}"/>
    <cellStyle name="Normal 2 3 2 2 2 2 2 8" xfId="28966" xr:uid="{9712C268-5359-4EFD-895B-D5EA0087DE69}"/>
    <cellStyle name="Normal 2 3 2 2 2 2 2 8 2" xfId="28967" xr:uid="{E8655707-9C52-435E-9836-8DADFA1E90AD}"/>
    <cellStyle name="Normal 2 3 2 2 2 2 2 9" xfId="28968" xr:uid="{AC91B4A1-AB8F-4C12-9FE5-8FF0EA57030D}"/>
    <cellStyle name="Normal 2 3 2 2 2 2 3" xfId="28969" xr:uid="{BEFBBB2C-247A-41F0-8E56-43A4DE640069}"/>
    <cellStyle name="Normal 2 3 2 2 2 2 3 2" xfId="28970" xr:uid="{80BE5294-F767-4D29-AFD5-EC0C0D1ABBAB}"/>
    <cellStyle name="Normal 2 3 2 2 2 2 3 2 2" xfId="28971" xr:uid="{02F29FB5-8B69-4ADF-BEDC-F451500914FF}"/>
    <cellStyle name="Normal 2 3 2 2 2 2 3 2 2 2" xfId="28972" xr:uid="{13D1175C-F661-4465-9F60-110FB382E92F}"/>
    <cellStyle name="Normal 2 3 2 2 2 2 3 2 2 2 2" xfId="28973" xr:uid="{F1562537-A449-4207-B84A-57A03563BD7F}"/>
    <cellStyle name="Normal 2 3 2 2 2 2 3 2 2 3" xfId="28974" xr:uid="{31446D79-D7BB-41D1-B4E7-FF931E2ADF2F}"/>
    <cellStyle name="Normal 2 3 2 2 2 2 3 2 2 4" xfId="28975" xr:uid="{FDA11C41-DAE2-482D-97CC-E45B176F21EB}"/>
    <cellStyle name="Normal 2 3 2 2 2 2 3 2 3" xfId="28976" xr:uid="{2EE84A5B-7DAD-4764-97C7-33A5E5B9C156}"/>
    <cellStyle name="Normal 2 3 2 2 2 2 3 2 3 2" xfId="28977" xr:uid="{786CE00D-F65E-4371-82BA-BAFED57CDFA2}"/>
    <cellStyle name="Normal 2 3 2 2 2 2 3 2 3 2 2" xfId="28978" xr:uid="{3919181E-197C-4E36-8AA0-4596847F7556}"/>
    <cellStyle name="Normal 2 3 2 2 2 2 3 2 3 3" xfId="28979" xr:uid="{1B62C6CE-8BD8-4100-8AC5-65C34A82FED2}"/>
    <cellStyle name="Normal 2 3 2 2 2 2 3 2 3 4" xfId="28980" xr:uid="{DC5D0438-3EE1-478B-B725-8B4EFD0F816D}"/>
    <cellStyle name="Normal 2 3 2 2 2 2 3 2 4" xfId="28981" xr:uid="{4007E900-664F-46E8-B329-077B7E3E4264}"/>
    <cellStyle name="Normal 2 3 2 2 2 2 3 2 4 2" xfId="28982" xr:uid="{F3C74CD2-D9A9-4103-AA52-B9EF02FFA102}"/>
    <cellStyle name="Normal 2 3 2 2 2 2 3 2 4 2 2" xfId="28983" xr:uid="{7346FAFE-2DA1-4DF5-857A-3583E482B917}"/>
    <cellStyle name="Normal 2 3 2 2 2 2 3 2 4 3" xfId="28984" xr:uid="{4717CEB1-F6F5-441F-AAC3-7787666A61A6}"/>
    <cellStyle name="Normal 2 3 2 2 2 2 3 2 4 4" xfId="28985" xr:uid="{03E55A4E-A359-4932-8124-8625E92664DB}"/>
    <cellStyle name="Normal 2 3 2 2 2 2 3 2 5" xfId="28986" xr:uid="{A19BED9C-1A22-4C3C-AEB1-963EAD91D7E8}"/>
    <cellStyle name="Normal 2 3 2 2 2 2 3 2 5 2" xfId="28987" xr:uid="{E7EF0AF7-F198-48A7-9F85-2DE19E868EC9}"/>
    <cellStyle name="Normal 2 3 2 2 2 2 3 2 5 3" xfId="28988" xr:uid="{359F688D-F211-4350-84FF-CB303B5B7558}"/>
    <cellStyle name="Normal 2 3 2 2 2 2 3 2 6" xfId="28989" xr:uid="{F7A5F623-B5E2-4BE3-8154-62D2112B044C}"/>
    <cellStyle name="Normal 2 3 2 2 2 2 3 2 7" xfId="28990" xr:uid="{82BC23BF-5FEB-4D7C-A4B5-CBB91FD92132}"/>
    <cellStyle name="Normal 2 3 2 2 2 2 3 2 8" xfId="28991" xr:uid="{418A398D-759D-48A5-A83D-3BFE15A7961D}"/>
    <cellStyle name="Normal 2 3 2 2 2 2 3 3" xfId="28992" xr:uid="{21DC7D8E-81E2-4B84-BAF3-7B787BBFDFD2}"/>
    <cellStyle name="Normal 2 3 2 2 2 2 3 3 2" xfId="28993" xr:uid="{E7EC66DD-DA63-47CB-8A9A-F1DD1E222FAF}"/>
    <cellStyle name="Normal 2 3 2 2 2 2 3 3 2 2" xfId="28994" xr:uid="{ABC8698C-771E-46D0-AED6-4E87912D5F58}"/>
    <cellStyle name="Normal 2 3 2 2 2 2 3 3 3" xfId="28995" xr:uid="{C9F71650-96F5-4729-A9F5-B9C0F4CC37AE}"/>
    <cellStyle name="Normal 2 3 2 2 2 2 3 3 4" xfId="28996" xr:uid="{4D500551-9C5D-42F5-8092-EB298485FB20}"/>
    <cellStyle name="Normal 2 3 2 2 2 2 3 4" xfId="28997" xr:uid="{8BDAE0E7-6229-446F-852A-929069948678}"/>
    <cellStyle name="Normal 2 3 2 2 2 2 3 4 2" xfId="28998" xr:uid="{F9605F85-10F4-4F8A-8304-9F48EC304E08}"/>
    <cellStyle name="Normal 2 3 2 2 2 2 3 4 2 2" xfId="28999" xr:uid="{88FE6AAD-0864-4C7D-A75A-22CE2DF0580D}"/>
    <cellStyle name="Normal 2 3 2 2 2 2 3 4 3" xfId="29000" xr:uid="{B2AB962D-B9A9-40A6-9428-178FE23A4F28}"/>
    <cellStyle name="Normal 2 3 2 2 2 2 3 4 4" xfId="29001" xr:uid="{F386EE18-915A-46CD-8A13-6A1EADAE065C}"/>
    <cellStyle name="Normal 2 3 2 2 2 2 3 5" xfId="29002" xr:uid="{82E4A6C4-B11C-43EF-B40B-E89DD45A55CD}"/>
    <cellStyle name="Normal 2 3 2 2 2 2 3 5 2" xfId="29003" xr:uid="{52765C71-2D4A-4A34-9643-095077756A0E}"/>
    <cellStyle name="Normal 2 3 2 2 2 2 3 5 2 2" xfId="29004" xr:uid="{87C22C9D-F2F8-498A-B18E-266A371F4DE3}"/>
    <cellStyle name="Normal 2 3 2 2 2 2 3 5 3" xfId="29005" xr:uid="{B70E61D1-69CF-4A50-A08F-9D78EDF2994C}"/>
    <cellStyle name="Normal 2 3 2 2 2 2 3 5 4" xfId="29006" xr:uid="{EF8B3BD8-7049-42F0-914D-21A902397FEF}"/>
    <cellStyle name="Normal 2 3 2 2 2 2 3 6" xfId="29007" xr:uid="{B59748D9-569C-45C0-8D14-768E7A222D34}"/>
    <cellStyle name="Normal 2 3 2 2 2 2 3 6 2" xfId="29008" xr:uid="{54C97B2A-C40A-4F1B-86D9-9E697A34F094}"/>
    <cellStyle name="Normal 2 3 2 2 2 2 3 6 2 2" xfId="29009" xr:uid="{FF1694C8-42C8-46D8-A780-BE57ECFD14CD}"/>
    <cellStyle name="Normal 2 3 2 2 2 2 3 6 3" xfId="29010" xr:uid="{934102B1-2BB8-4BC6-A318-CF11A5A11755}"/>
    <cellStyle name="Normal 2 3 2 2 2 2 3 7" xfId="29011" xr:uid="{D150C546-46EA-4199-8B17-C9212047E0DD}"/>
    <cellStyle name="Normal 2 3 2 2 2 2 3 7 2" xfId="29012" xr:uid="{4CF2D69F-EB61-4456-89A6-CF1158777E22}"/>
    <cellStyle name="Normal 2 3 2 2 2 2 3 8" xfId="29013" xr:uid="{7327DC75-CFDE-4572-8A69-6C38C45E81BE}"/>
    <cellStyle name="Normal 2 3 2 2 2 2 3 9" xfId="29014" xr:uid="{9DD07377-AA9B-4EC0-A244-5A39D3A1D9CC}"/>
    <cellStyle name="Normal 2 3 2 2 2 2 4" xfId="29015" xr:uid="{0D19E683-6552-4005-AF52-C7C8D7D00DBB}"/>
    <cellStyle name="Normal 2 3 2 2 2 2 4 2" xfId="29016" xr:uid="{D0271EF2-B691-46D3-8C38-3DD01C126DD7}"/>
    <cellStyle name="Normal 2 3 2 2 2 2 4 2 2" xfId="29017" xr:uid="{4EAA3893-1B09-4B7D-8FF6-4FF509619F24}"/>
    <cellStyle name="Normal 2 3 2 2 2 2 4 2 2 2" xfId="29018" xr:uid="{049F810D-BF6B-4BEE-B4DD-D80B9AE784CA}"/>
    <cellStyle name="Normal 2 3 2 2 2 2 4 2 3" xfId="29019" xr:uid="{90A4B253-C24E-4C40-BA82-7C21AFE8D172}"/>
    <cellStyle name="Normal 2 3 2 2 2 2 4 2 4" xfId="29020" xr:uid="{364C4CF3-4009-42F7-809B-F9813E499FC5}"/>
    <cellStyle name="Normal 2 3 2 2 2 2 4 3" xfId="29021" xr:uid="{DF72F183-62BA-45A9-8CDC-B7D5DB31A711}"/>
    <cellStyle name="Normal 2 3 2 2 2 2 4 3 2" xfId="29022" xr:uid="{D7E6E7EF-8DFC-4C1F-ACDE-F8E010B858C9}"/>
    <cellStyle name="Normal 2 3 2 2 2 2 4 3 2 2" xfId="29023" xr:uid="{66F20A71-0A20-4A5B-AE80-6C131AD015B4}"/>
    <cellStyle name="Normal 2 3 2 2 2 2 4 3 3" xfId="29024" xr:uid="{B7D561B9-F515-4F11-8997-208E405CED78}"/>
    <cellStyle name="Normal 2 3 2 2 2 2 4 3 4" xfId="29025" xr:uid="{C88DC379-8BCF-44C4-9583-5424024D46ED}"/>
    <cellStyle name="Normal 2 3 2 2 2 2 4 4" xfId="29026" xr:uid="{09521F63-162A-4EB3-A870-4BE89615D6B4}"/>
    <cellStyle name="Normal 2 3 2 2 2 2 4 4 2" xfId="29027" xr:uid="{9DBD5FC7-8BFE-4CE6-BCD9-A82F53033F89}"/>
    <cellStyle name="Normal 2 3 2 2 2 2 4 4 2 2" xfId="29028" xr:uid="{75F97CFB-6737-4709-812E-C31F0353B00A}"/>
    <cellStyle name="Normal 2 3 2 2 2 2 4 4 3" xfId="29029" xr:uid="{4264C2CD-46A4-4591-AD06-A1DDC40A4D74}"/>
    <cellStyle name="Normal 2 3 2 2 2 2 4 4 4" xfId="29030" xr:uid="{00DC5CFB-215A-40B8-BAE2-C0C6F3938F53}"/>
    <cellStyle name="Normal 2 3 2 2 2 2 4 5" xfId="29031" xr:uid="{DE966C1F-A745-428E-9EB7-243EDA43BD01}"/>
    <cellStyle name="Normal 2 3 2 2 2 2 4 5 2" xfId="29032" xr:uid="{E92F0CE0-01D5-45B1-ABDA-8C10A592C1E6}"/>
    <cellStyle name="Normal 2 3 2 2 2 2 4 5 2 2" xfId="29033" xr:uid="{03E1DA9A-D3A8-4D37-BDA5-9E903C0AA95B}"/>
    <cellStyle name="Normal 2 3 2 2 2 2 4 5 3" xfId="29034" xr:uid="{885AEE2F-39F1-4BA5-9A0D-D20F5BA2B2BB}"/>
    <cellStyle name="Normal 2 3 2 2 2 2 4 5 4" xfId="29035" xr:uid="{3B12347F-E4A3-48D7-A5A0-44619F832C69}"/>
    <cellStyle name="Normal 2 3 2 2 2 2 4 6" xfId="29036" xr:uid="{D03ADB5C-0E83-4568-8889-4847FA922C76}"/>
    <cellStyle name="Normal 2 3 2 2 2 2 4 6 2" xfId="29037" xr:uid="{EE08C2AF-2BB9-4C76-B550-20002E1A6E17}"/>
    <cellStyle name="Normal 2 3 2 2 2 2 4 6 2 2" xfId="29038" xr:uid="{39BF2FEC-BB63-4A41-A561-B8D56190F6A5}"/>
    <cellStyle name="Normal 2 3 2 2 2 2 4 6 3" xfId="29039" xr:uid="{428DC3BF-5C24-47A0-A760-7B023BF18B3B}"/>
    <cellStyle name="Normal 2 3 2 2 2 2 4 7" xfId="29040" xr:uid="{A75738AA-9A68-45CA-BA4F-DFBE656B1F78}"/>
    <cellStyle name="Normal 2 3 2 2 2 2 4 7 2" xfId="29041" xr:uid="{59C1E060-2EED-4C30-B99B-FFC609B981ED}"/>
    <cellStyle name="Normal 2 3 2 2 2 2 4 8" xfId="29042" xr:uid="{D992800E-0FD2-479A-8A6E-FCEC53D6B1BE}"/>
    <cellStyle name="Normal 2 3 2 2 2 2 4 9" xfId="29043" xr:uid="{843966FA-A097-4899-83A4-AFECCD38053B}"/>
    <cellStyle name="Normal 2 3 2 2 2 2 5" xfId="29044" xr:uid="{AB1DECF1-44A0-447B-8BCB-D292D8F7DBAA}"/>
    <cellStyle name="Normal 2 3 2 2 2 2 5 2" xfId="29045" xr:uid="{BF0CC76C-B57A-420E-8767-1A9A95D7DF1D}"/>
    <cellStyle name="Normal 2 3 2 2 2 2 5 2 2" xfId="29046" xr:uid="{71AD2B03-BCED-4B81-9896-E966C2454BEE}"/>
    <cellStyle name="Normal 2 3 2 2 2 2 5 2 2 2" xfId="29047" xr:uid="{99B2DAB2-A59B-46AC-8164-FFA25EAE9CE0}"/>
    <cellStyle name="Normal 2 3 2 2 2 2 5 2 3" xfId="29048" xr:uid="{B4463DC0-899E-42E7-B6C6-1FB4DE78E20D}"/>
    <cellStyle name="Normal 2 3 2 2 2 2 5 2 4" xfId="29049" xr:uid="{6443067E-CF5C-4E73-A216-EF439AADC552}"/>
    <cellStyle name="Normal 2 3 2 2 2 2 5 3" xfId="29050" xr:uid="{9EE83FFB-F413-4AFD-98B4-E43AC6FDE8F4}"/>
    <cellStyle name="Normal 2 3 2 2 2 2 5 3 2" xfId="29051" xr:uid="{52A390AC-433E-4381-9C18-41E85196C588}"/>
    <cellStyle name="Normal 2 3 2 2 2 2 5 3 2 2" xfId="29052" xr:uid="{4A2E6793-3F16-43BA-B18F-FA5DCE379C7F}"/>
    <cellStyle name="Normal 2 3 2 2 2 2 5 3 3" xfId="29053" xr:uid="{089B0BCB-C327-469F-A634-78F82B7B45C2}"/>
    <cellStyle name="Normal 2 3 2 2 2 2 5 3 4" xfId="29054" xr:uid="{D7553292-4CC4-4D3C-B084-E979186DB9AD}"/>
    <cellStyle name="Normal 2 3 2 2 2 2 5 4" xfId="29055" xr:uid="{CC7AC27C-D34C-4A48-BDBB-CDB168F268B5}"/>
    <cellStyle name="Normal 2 3 2 2 2 2 5 4 2" xfId="29056" xr:uid="{14DE1095-0BAA-44AF-8A28-C001388859BB}"/>
    <cellStyle name="Normal 2 3 2 2 2 2 5 4 2 2" xfId="29057" xr:uid="{75F97E08-297F-4037-B85E-05804B8DF465}"/>
    <cellStyle name="Normal 2 3 2 2 2 2 5 4 3" xfId="29058" xr:uid="{F1B1A531-F289-43C5-9EF9-7D90A769C4B5}"/>
    <cellStyle name="Normal 2 3 2 2 2 2 5 4 4" xfId="29059" xr:uid="{66F8E24E-C570-4CDB-B762-A49DEF1D60FD}"/>
    <cellStyle name="Normal 2 3 2 2 2 2 5 5" xfId="29060" xr:uid="{67E48A42-C275-4499-8F23-3135B425150B}"/>
    <cellStyle name="Normal 2 3 2 2 2 2 5 5 2" xfId="29061" xr:uid="{CD297B99-B308-4894-81F4-8A3AECCDFA90}"/>
    <cellStyle name="Normal 2 3 2 2 2 2 5 5 3" xfId="29062" xr:uid="{5E92EF90-AE49-49BB-B036-B193F1439371}"/>
    <cellStyle name="Normal 2 3 2 2 2 2 5 6" xfId="29063" xr:uid="{8AAD0CB8-F41C-4458-B682-755347E53356}"/>
    <cellStyle name="Normal 2 3 2 2 2 2 5 7" xfId="29064" xr:uid="{CEAE6F3B-93C9-48D3-8EFA-C867AD333DE4}"/>
    <cellStyle name="Normal 2 3 2 2 2 2 5 8" xfId="29065" xr:uid="{04A6AB27-76FA-4A8C-81CD-3A18493149A3}"/>
    <cellStyle name="Normal 2 3 2 2 2 2 6" xfId="29066" xr:uid="{55FC7E6F-3138-4B40-9223-2640EDF5310B}"/>
    <cellStyle name="Normal 2 3 2 2 2 2 6 2" xfId="29067" xr:uid="{7E8E61E4-3FF4-45AD-8FB4-7CD0343FC548}"/>
    <cellStyle name="Normal 2 3 2 2 2 2 6 2 2" xfId="29068" xr:uid="{50056549-8D77-4EF5-852F-DBD4F9DFF95F}"/>
    <cellStyle name="Normal 2 3 2 2 2 2 6 3" xfId="29069" xr:uid="{0D61B975-E3C3-48AF-B4C6-9A72CDBEE83D}"/>
    <cellStyle name="Normal 2 3 2 2 2 2 6 4" xfId="29070" xr:uid="{71F5D6C0-8427-4D36-A6DD-987A50922322}"/>
    <cellStyle name="Normal 2 3 2 2 2 2 7" xfId="29071" xr:uid="{93953D5A-45F3-4D5E-9BBC-5F63C5D34811}"/>
    <cellStyle name="Normal 2 3 2 2 2 2 7 2" xfId="29072" xr:uid="{08DD18D0-2FE1-4628-847B-46401B0D2512}"/>
    <cellStyle name="Normal 2 3 2 2 2 2 7 2 2" xfId="29073" xr:uid="{4394FEFE-D5DF-41D1-BE24-782A2C625D3A}"/>
    <cellStyle name="Normal 2 3 2 2 2 2 7 3" xfId="29074" xr:uid="{295F2D35-25F8-4F36-9003-A5B7465EB1B8}"/>
    <cellStyle name="Normal 2 3 2 2 2 2 7 4" xfId="29075" xr:uid="{F40DD168-2EA4-4FB2-AC3A-D35473580FA9}"/>
    <cellStyle name="Normal 2 3 2 2 2 2 8" xfId="29076" xr:uid="{EC8EBCA5-EFB8-4E50-A3AA-6E68A6B2F6DE}"/>
    <cellStyle name="Normal 2 3 2 2 2 2 8 2" xfId="29077" xr:uid="{0F41CC0F-B8FA-4ACD-AD60-41969B9F08D1}"/>
    <cellStyle name="Normal 2 3 2 2 2 2 8 2 2" xfId="29078" xr:uid="{F967B9C4-F289-4CAF-A833-1CD021951EA2}"/>
    <cellStyle name="Normal 2 3 2 2 2 2 8 3" xfId="29079" xr:uid="{E6E08F1D-F518-4677-BFAC-AFD90F422943}"/>
    <cellStyle name="Normal 2 3 2 2 2 2 8 4" xfId="29080" xr:uid="{37E0131F-7806-450F-BE96-4308A5387736}"/>
    <cellStyle name="Normal 2 3 2 2 2 2 9" xfId="29081" xr:uid="{5ECE8E69-50EA-4B94-A4FB-7A4E312B3F0C}"/>
    <cellStyle name="Normal 2 3 2 2 2 2 9 2" xfId="29082" xr:uid="{EE76F6A5-944E-4B49-99E4-F409F452B9AE}"/>
    <cellStyle name="Normal 2 3 2 2 2 2 9 2 2" xfId="29083" xr:uid="{D1CD0D45-7010-4470-BED9-31E5155DBEFC}"/>
    <cellStyle name="Normal 2 3 2 2 2 2 9 3" xfId="29084" xr:uid="{073CC382-3221-4B2E-B8ED-5896E1D8B942}"/>
    <cellStyle name="Normal 2 3 2 2 2 3" xfId="29085" xr:uid="{8DD38B25-1F15-462B-B34B-693438DFC995}"/>
    <cellStyle name="Normal 2 3 2 2 2 3 10" xfId="29086" xr:uid="{B480C788-BE08-41D4-8E70-0C62AD8803F7}"/>
    <cellStyle name="Normal 2 3 2 2 2 3 11" xfId="29087" xr:uid="{7587469B-66A8-455C-87B5-E608298D93F1}"/>
    <cellStyle name="Normal 2 3 2 2 2 3 2" xfId="29088" xr:uid="{BAFEA002-5B2B-4B28-A802-43C6818CA42E}"/>
    <cellStyle name="Normal 2 3 2 2 2 3 2 2" xfId="29089" xr:uid="{1B5CCB96-24B8-427A-8911-0008F8361628}"/>
    <cellStyle name="Normal 2 3 2 2 2 3 2 2 2" xfId="29090" xr:uid="{92DF2671-CD5B-4566-941C-2AC3F97454C6}"/>
    <cellStyle name="Normal 2 3 2 2 2 3 2 2 2 2" xfId="29091" xr:uid="{A43FB3A9-44F4-4735-92FE-3D306C463AEF}"/>
    <cellStyle name="Normal 2 3 2 2 2 3 2 2 2 2 2" xfId="29092" xr:uid="{56CD5216-9C6E-4D19-B5DC-20B885D3528F}"/>
    <cellStyle name="Normal 2 3 2 2 2 3 2 2 2 3" xfId="29093" xr:uid="{9EBF1FCD-5EE7-4BF2-8099-DBAD5198D8D1}"/>
    <cellStyle name="Normal 2 3 2 2 2 3 2 2 2 4" xfId="29094" xr:uid="{920EDB74-38B9-4497-AD2C-9859045454D6}"/>
    <cellStyle name="Normal 2 3 2 2 2 3 2 2 3" xfId="29095" xr:uid="{2C8C7DA7-D060-4964-AB33-439235DAA132}"/>
    <cellStyle name="Normal 2 3 2 2 2 3 2 2 3 2" xfId="29096" xr:uid="{34DB5983-DD9E-41AB-894B-165AD2D94A4A}"/>
    <cellStyle name="Normal 2 3 2 2 2 3 2 2 3 2 2" xfId="29097" xr:uid="{A889CCED-8961-4D11-A9BF-1CA3C6EA1703}"/>
    <cellStyle name="Normal 2 3 2 2 2 3 2 2 3 3" xfId="29098" xr:uid="{F18607D1-728A-4715-BA6B-D58BAB9380D0}"/>
    <cellStyle name="Normal 2 3 2 2 2 3 2 2 3 4" xfId="29099" xr:uid="{7649A5F7-7935-42FE-87DF-02A8AF931AF4}"/>
    <cellStyle name="Normal 2 3 2 2 2 3 2 2 4" xfId="29100" xr:uid="{64450F74-CE4C-4F52-B5BA-BEFBD93AA631}"/>
    <cellStyle name="Normal 2 3 2 2 2 3 2 2 4 2" xfId="29101" xr:uid="{9BB6D3BE-E477-404D-9178-CC5FD95BE760}"/>
    <cellStyle name="Normal 2 3 2 2 2 3 2 2 4 2 2" xfId="29102" xr:uid="{DD051749-664F-4F0B-AE56-BEE638392D6A}"/>
    <cellStyle name="Normal 2 3 2 2 2 3 2 2 4 3" xfId="29103" xr:uid="{33A874B5-8453-40F7-8607-60C67F9A71B8}"/>
    <cellStyle name="Normal 2 3 2 2 2 3 2 2 4 4" xfId="29104" xr:uid="{18CA7660-BF01-4175-B54E-E1F517183B83}"/>
    <cellStyle name="Normal 2 3 2 2 2 3 2 2 5" xfId="29105" xr:uid="{6D4719F5-61BE-4F83-93D5-C4D6660E2A47}"/>
    <cellStyle name="Normal 2 3 2 2 2 3 2 2 5 2" xfId="29106" xr:uid="{5CED576E-DD3C-4338-BC98-5216F3514DC9}"/>
    <cellStyle name="Normal 2 3 2 2 2 3 2 2 5 3" xfId="29107" xr:uid="{44003591-92E8-4D1C-90E5-B25FB11576BD}"/>
    <cellStyle name="Normal 2 3 2 2 2 3 2 2 6" xfId="29108" xr:uid="{B21167CA-621A-4ACB-B56D-B5D00A2B7C9F}"/>
    <cellStyle name="Normal 2 3 2 2 2 3 2 2 7" xfId="29109" xr:uid="{3C60FDCC-F5A8-472D-BA32-2446F82DCACE}"/>
    <cellStyle name="Normal 2 3 2 2 2 3 2 2 8" xfId="29110" xr:uid="{1A4AEB0E-6FC1-423F-A8C8-0580A1C378CD}"/>
    <cellStyle name="Normal 2 3 2 2 2 3 2 3" xfId="29111" xr:uid="{2A68A939-C712-47F7-AF59-28910F9A1ED6}"/>
    <cellStyle name="Normal 2 3 2 2 2 3 2 3 2" xfId="29112" xr:uid="{83246AD4-905F-482C-9028-CD38F1BCD90D}"/>
    <cellStyle name="Normal 2 3 2 2 2 3 2 3 2 2" xfId="29113" xr:uid="{78C80EDF-6A42-416C-B1B5-63C2F461B3A4}"/>
    <cellStyle name="Normal 2 3 2 2 2 3 2 3 3" xfId="29114" xr:uid="{EC56107F-BE75-4B1B-8DF3-DA8E97261A58}"/>
    <cellStyle name="Normal 2 3 2 2 2 3 2 3 4" xfId="29115" xr:uid="{F2D56CF2-F653-40B7-ACC2-64620E442476}"/>
    <cellStyle name="Normal 2 3 2 2 2 3 2 4" xfId="29116" xr:uid="{24EF33F8-9869-4EE4-ADB6-D4792BC13EDA}"/>
    <cellStyle name="Normal 2 3 2 2 2 3 2 4 2" xfId="29117" xr:uid="{20AF42BC-863F-496B-BADC-CA7878E7F33F}"/>
    <cellStyle name="Normal 2 3 2 2 2 3 2 4 2 2" xfId="29118" xr:uid="{372F571C-6916-4A25-AB93-4218B1CEFACC}"/>
    <cellStyle name="Normal 2 3 2 2 2 3 2 4 3" xfId="29119" xr:uid="{43B6232E-6DB5-4C99-AC4A-237DF4D2484F}"/>
    <cellStyle name="Normal 2 3 2 2 2 3 2 4 4" xfId="29120" xr:uid="{CDF782E6-2258-4A07-96D8-0DC3D437B8CE}"/>
    <cellStyle name="Normal 2 3 2 2 2 3 2 5" xfId="29121" xr:uid="{F6041B21-F83F-4488-AFFD-520D8E852AFB}"/>
    <cellStyle name="Normal 2 3 2 2 2 3 2 5 2" xfId="29122" xr:uid="{E9807D0D-8CC5-48BA-B25A-FC4C742AE811}"/>
    <cellStyle name="Normal 2 3 2 2 2 3 2 5 2 2" xfId="29123" xr:uid="{61A5C17C-1E91-47AB-AA75-B7E2B426BB1B}"/>
    <cellStyle name="Normal 2 3 2 2 2 3 2 5 3" xfId="29124" xr:uid="{E5431A93-FC29-4B8C-86C8-F9ADE4CEEA0B}"/>
    <cellStyle name="Normal 2 3 2 2 2 3 2 5 4" xfId="29125" xr:uid="{70EA2720-F17B-4E81-BE29-97B4D12EC142}"/>
    <cellStyle name="Normal 2 3 2 2 2 3 2 6" xfId="29126" xr:uid="{40712664-B685-49D2-B22A-81A4BD19CE56}"/>
    <cellStyle name="Normal 2 3 2 2 2 3 2 6 2" xfId="29127" xr:uid="{E67DA717-7715-4F87-9417-AF90F21B8800}"/>
    <cellStyle name="Normal 2 3 2 2 2 3 2 6 2 2" xfId="29128" xr:uid="{548282DA-B393-4888-8969-8623B1CBDD94}"/>
    <cellStyle name="Normal 2 3 2 2 2 3 2 6 3" xfId="29129" xr:uid="{B2BE4D97-F03C-484B-9AE4-1EED110DC381}"/>
    <cellStyle name="Normal 2 3 2 2 2 3 2 7" xfId="29130" xr:uid="{65C094BE-F5A4-4275-84ED-31B259443D5E}"/>
    <cellStyle name="Normal 2 3 2 2 2 3 2 7 2" xfId="29131" xr:uid="{664D8BED-83F8-4B2C-9E2B-2E1E1DD21690}"/>
    <cellStyle name="Normal 2 3 2 2 2 3 2 8" xfId="29132" xr:uid="{3062BFE0-5A3F-421E-B07D-335DE851DEBF}"/>
    <cellStyle name="Normal 2 3 2 2 2 3 2 9" xfId="29133" xr:uid="{A9DF6B3C-81D5-4569-B0BF-1A4F7E2BAA25}"/>
    <cellStyle name="Normal 2 3 2 2 2 3 3" xfId="29134" xr:uid="{F18D2053-0594-4C3F-A1FD-9D6F9021556C}"/>
    <cellStyle name="Normal 2 3 2 2 2 3 3 2" xfId="29135" xr:uid="{E4123839-1920-4D34-8E11-3380C674AFCC}"/>
    <cellStyle name="Normal 2 3 2 2 2 3 3 2 2" xfId="29136" xr:uid="{58E8BE2C-9D64-46CA-817B-61D92A3271CF}"/>
    <cellStyle name="Normal 2 3 2 2 2 3 3 2 2 2" xfId="29137" xr:uid="{BF8F42D0-DF39-4F8F-92C1-95CA1BB9E745}"/>
    <cellStyle name="Normal 2 3 2 2 2 3 3 2 3" xfId="29138" xr:uid="{B3B9659B-1003-41CF-9B7A-BE864BC2C335}"/>
    <cellStyle name="Normal 2 3 2 2 2 3 3 2 4" xfId="29139" xr:uid="{05F53FC0-1829-4AD6-9FB0-E17F4CC40052}"/>
    <cellStyle name="Normal 2 3 2 2 2 3 3 3" xfId="29140" xr:uid="{F994E0EA-7D30-4BD0-AEEE-8EBC83BF45A4}"/>
    <cellStyle name="Normal 2 3 2 2 2 3 3 3 2" xfId="29141" xr:uid="{139FFB83-9D47-4902-B7BA-7F62FC765D71}"/>
    <cellStyle name="Normal 2 3 2 2 2 3 3 3 2 2" xfId="29142" xr:uid="{DC90866A-0682-44AC-AEAE-C172169F8627}"/>
    <cellStyle name="Normal 2 3 2 2 2 3 3 3 3" xfId="29143" xr:uid="{CD757387-A00A-4FDB-BAAD-4D1D4310C8D5}"/>
    <cellStyle name="Normal 2 3 2 2 2 3 3 3 4" xfId="29144" xr:uid="{32ABAF53-A0DE-443D-A044-995A1AC78073}"/>
    <cellStyle name="Normal 2 3 2 2 2 3 3 4" xfId="29145" xr:uid="{396759AE-36D5-4A04-B40D-D10681285292}"/>
    <cellStyle name="Normal 2 3 2 2 2 3 3 4 2" xfId="29146" xr:uid="{0991C9A5-00B9-4DCF-9BAF-DD48F03A9399}"/>
    <cellStyle name="Normal 2 3 2 2 2 3 3 4 2 2" xfId="29147" xr:uid="{14129E51-A0A3-453A-819F-973215470550}"/>
    <cellStyle name="Normal 2 3 2 2 2 3 3 4 3" xfId="29148" xr:uid="{3974278E-309F-4C98-BE94-1635CB7FB824}"/>
    <cellStyle name="Normal 2 3 2 2 2 3 3 4 4" xfId="29149" xr:uid="{5CD04043-DAA6-4A7E-85C5-7142F4DE3C24}"/>
    <cellStyle name="Normal 2 3 2 2 2 3 3 5" xfId="29150" xr:uid="{30D6780A-7726-4BC0-BE36-FF6ACFCC08D9}"/>
    <cellStyle name="Normal 2 3 2 2 2 3 3 5 2" xfId="29151" xr:uid="{70AA8346-54C3-4303-81D9-96632997FCF8}"/>
    <cellStyle name="Normal 2 3 2 2 2 3 3 5 2 2" xfId="29152" xr:uid="{78BA91DE-AA58-48CA-B6C5-4FCCEBD2E7D5}"/>
    <cellStyle name="Normal 2 3 2 2 2 3 3 5 3" xfId="29153" xr:uid="{F1CECB24-EB72-44FC-BB11-0F8E38CB1D22}"/>
    <cellStyle name="Normal 2 3 2 2 2 3 3 5 4" xfId="29154" xr:uid="{11A89058-93CA-438F-837E-63A7F3817410}"/>
    <cellStyle name="Normal 2 3 2 2 2 3 3 6" xfId="29155" xr:uid="{900E3B21-6F18-4F94-AE82-56D8741791DD}"/>
    <cellStyle name="Normal 2 3 2 2 2 3 3 6 2" xfId="29156" xr:uid="{62E48D34-0186-4D39-A105-093F26BAA703}"/>
    <cellStyle name="Normal 2 3 2 2 2 3 3 6 2 2" xfId="29157" xr:uid="{549EDD4E-028F-4147-B632-D3E121C9F2A9}"/>
    <cellStyle name="Normal 2 3 2 2 2 3 3 6 3" xfId="29158" xr:uid="{7876996B-1C2A-420A-AF6A-B5BE574ECB30}"/>
    <cellStyle name="Normal 2 3 2 2 2 3 3 7" xfId="29159" xr:uid="{45C4AF04-CE83-4143-97D2-35DA4D4A9ACA}"/>
    <cellStyle name="Normal 2 3 2 2 2 3 3 7 2" xfId="29160" xr:uid="{C0958C1C-5A4E-4D23-AB33-2DA57722F8C2}"/>
    <cellStyle name="Normal 2 3 2 2 2 3 3 8" xfId="29161" xr:uid="{7206A1DE-B48E-4028-BD2A-AB79CE941123}"/>
    <cellStyle name="Normal 2 3 2 2 2 3 3 9" xfId="29162" xr:uid="{1BEBA393-77E7-4BD9-9007-F2F499DB4830}"/>
    <cellStyle name="Normal 2 3 2 2 2 3 4" xfId="29163" xr:uid="{9A332CB3-6441-44F5-9D78-52BB2DB1B51E}"/>
    <cellStyle name="Normal 2 3 2 2 2 3 4 2" xfId="29164" xr:uid="{A1AA8F88-CF76-4E48-9DBE-09A57B89BEE1}"/>
    <cellStyle name="Normal 2 3 2 2 2 3 4 2 2" xfId="29165" xr:uid="{798A5B4B-5E6C-493E-9C64-C6F5A5508804}"/>
    <cellStyle name="Normal 2 3 2 2 2 3 4 2 2 2" xfId="29166" xr:uid="{1B46B017-345F-409F-9008-A3756B048FCF}"/>
    <cellStyle name="Normal 2 3 2 2 2 3 4 2 3" xfId="29167" xr:uid="{3AF88095-EA45-40BD-84EC-0A996A74EE03}"/>
    <cellStyle name="Normal 2 3 2 2 2 3 4 2 4" xfId="29168" xr:uid="{86AB8526-9F61-4544-9436-07583A203553}"/>
    <cellStyle name="Normal 2 3 2 2 2 3 4 3" xfId="29169" xr:uid="{DC518485-8893-486D-90A8-EFAC5371B83C}"/>
    <cellStyle name="Normal 2 3 2 2 2 3 4 3 2" xfId="29170" xr:uid="{29E55EAA-7C2D-497B-A31E-4EA994EB5882}"/>
    <cellStyle name="Normal 2 3 2 2 2 3 4 3 2 2" xfId="29171" xr:uid="{A74F85D5-D67D-44AE-9F11-354B85746BEF}"/>
    <cellStyle name="Normal 2 3 2 2 2 3 4 3 3" xfId="29172" xr:uid="{74695762-BB3D-4EFD-9F9E-B8625A4ABEA9}"/>
    <cellStyle name="Normal 2 3 2 2 2 3 4 3 4" xfId="29173" xr:uid="{D5268373-A157-49C4-8D24-7E204F96197D}"/>
    <cellStyle name="Normal 2 3 2 2 2 3 4 4" xfId="29174" xr:uid="{E6299040-C9BF-46CB-8C41-C6934D163D7C}"/>
    <cellStyle name="Normal 2 3 2 2 2 3 4 4 2" xfId="29175" xr:uid="{913FBE73-8003-4B50-9836-BD7D2899992B}"/>
    <cellStyle name="Normal 2 3 2 2 2 3 4 4 2 2" xfId="29176" xr:uid="{1E437CFF-39BE-4D87-A172-970F6975BB31}"/>
    <cellStyle name="Normal 2 3 2 2 2 3 4 4 3" xfId="29177" xr:uid="{4A229C4C-CC08-4EA5-930D-F8DA8FDE162F}"/>
    <cellStyle name="Normal 2 3 2 2 2 3 4 4 4" xfId="29178" xr:uid="{73721047-9436-44AC-AC01-90B34CAF891B}"/>
    <cellStyle name="Normal 2 3 2 2 2 3 4 5" xfId="29179" xr:uid="{DF1190CF-3D18-4B43-8AAC-38E9F1D63B78}"/>
    <cellStyle name="Normal 2 3 2 2 2 3 4 5 2" xfId="29180" xr:uid="{4F9FD2D0-D49A-4266-B10A-7DB028585349}"/>
    <cellStyle name="Normal 2 3 2 2 2 3 4 5 3" xfId="29181" xr:uid="{457FFAEE-EBBF-4693-81D8-5B87768E433B}"/>
    <cellStyle name="Normal 2 3 2 2 2 3 4 6" xfId="29182" xr:uid="{1AE88D1A-346B-4C67-9E8E-75BF55475CF0}"/>
    <cellStyle name="Normal 2 3 2 2 2 3 4 7" xfId="29183" xr:uid="{0FDDB7B3-3F30-4606-8268-45EA28800200}"/>
    <cellStyle name="Normal 2 3 2 2 2 3 4 8" xfId="29184" xr:uid="{44E9BE8C-F303-48BE-B85A-91C34E7D00D1}"/>
    <cellStyle name="Normal 2 3 2 2 2 3 5" xfId="29185" xr:uid="{48720D68-CEA0-422B-AC4A-028419DA98A2}"/>
    <cellStyle name="Normal 2 3 2 2 2 3 5 2" xfId="29186" xr:uid="{B66989C4-6B5F-4AF6-BA7A-3E41EFDEB488}"/>
    <cellStyle name="Normal 2 3 2 2 2 3 5 2 2" xfId="29187" xr:uid="{AE646747-FCAC-427F-A9F0-4641499FD1D6}"/>
    <cellStyle name="Normal 2 3 2 2 2 3 5 3" xfId="29188" xr:uid="{1D4CC7DA-ED7C-4B81-8EFF-AB0F599F2E5F}"/>
    <cellStyle name="Normal 2 3 2 2 2 3 5 4" xfId="29189" xr:uid="{B2C6FDF8-FC0F-4ACE-B64A-C57524ACA56F}"/>
    <cellStyle name="Normal 2 3 2 2 2 3 6" xfId="29190" xr:uid="{0E6FA6F0-5377-4DC7-8CE0-A7465EACEB53}"/>
    <cellStyle name="Normal 2 3 2 2 2 3 6 2" xfId="29191" xr:uid="{A6F43CE0-A842-4D5A-8F35-3FC863BF32CB}"/>
    <cellStyle name="Normal 2 3 2 2 2 3 6 2 2" xfId="29192" xr:uid="{DCCD04FA-B521-4CA2-832A-BC7EAC16011F}"/>
    <cellStyle name="Normal 2 3 2 2 2 3 6 3" xfId="29193" xr:uid="{87F98010-8FD1-42D8-9655-96E584B05533}"/>
    <cellStyle name="Normal 2 3 2 2 2 3 6 4" xfId="29194" xr:uid="{B495C8FE-6A5B-4AF2-B37E-854D91DC8626}"/>
    <cellStyle name="Normal 2 3 2 2 2 3 7" xfId="29195" xr:uid="{E9C7E8C7-F3B7-41F4-AB65-26468CE17C3B}"/>
    <cellStyle name="Normal 2 3 2 2 2 3 7 2" xfId="29196" xr:uid="{0470FCFD-F725-4C73-8F31-00DD6C9F39C4}"/>
    <cellStyle name="Normal 2 3 2 2 2 3 7 2 2" xfId="29197" xr:uid="{6610A2C3-4F0A-4270-A2BF-3B068CA9DDAB}"/>
    <cellStyle name="Normal 2 3 2 2 2 3 7 3" xfId="29198" xr:uid="{79290F21-A72A-4205-A811-0493DF1AFC44}"/>
    <cellStyle name="Normal 2 3 2 2 2 3 7 4" xfId="29199" xr:uid="{0B3D1065-E8D6-487F-BE3A-9EA7DEC7B574}"/>
    <cellStyle name="Normal 2 3 2 2 2 3 8" xfId="29200" xr:uid="{48B7EF31-E8AB-4C70-9F59-0AA14ED85250}"/>
    <cellStyle name="Normal 2 3 2 2 2 3 8 2" xfId="29201" xr:uid="{6FF9DED0-59FE-4B32-950C-EA3A0B2DEC75}"/>
    <cellStyle name="Normal 2 3 2 2 2 3 8 2 2" xfId="29202" xr:uid="{919FB16A-9BF4-4AC2-A46E-431118D94E02}"/>
    <cellStyle name="Normal 2 3 2 2 2 3 8 3" xfId="29203" xr:uid="{A908B133-6F6D-4B87-A9AC-7FCEE2CC8BA1}"/>
    <cellStyle name="Normal 2 3 2 2 2 3 9" xfId="29204" xr:uid="{57BA3FB2-8298-4545-87A9-8183331700D7}"/>
    <cellStyle name="Normal 2 3 2 2 2 3 9 2" xfId="29205" xr:uid="{96C8BFCD-760C-4F50-B399-9E51798EE8F4}"/>
    <cellStyle name="Normal 2 3 2 2 2 4" xfId="29206" xr:uid="{6DED06A4-3FE8-4A70-AEB9-48E610C97AE7}"/>
    <cellStyle name="Normal 2 3 2 2 2 4 2" xfId="29207" xr:uid="{9DB305FA-1969-4FDF-AE48-7BFCEF12B504}"/>
    <cellStyle name="Normal 2 3 2 2 2 4 2 2" xfId="29208" xr:uid="{21B02C20-3F6E-4B28-AA36-237044A8369A}"/>
    <cellStyle name="Normal 2 3 2 2 2 4 2 2 2" xfId="29209" xr:uid="{AB1C94C6-2638-4B45-AC96-BB935C3507B3}"/>
    <cellStyle name="Normal 2 3 2 2 2 4 2 2 2 2" xfId="29210" xr:uid="{DDDE2224-C4FC-4873-802D-106FDBB32796}"/>
    <cellStyle name="Normal 2 3 2 2 2 4 2 2 3" xfId="29211" xr:uid="{2EC892BD-68C3-4402-8717-5FDC8FF36FD9}"/>
    <cellStyle name="Normal 2 3 2 2 2 4 2 2 4" xfId="29212" xr:uid="{8C35551B-0976-4B62-99B1-61DE6F3533EF}"/>
    <cellStyle name="Normal 2 3 2 2 2 4 2 3" xfId="29213" xr:uid="{8A3A2EF0-E6BF-4560-AA1B-6536E1D97ED1}"/>
    <cellStyle name="Normal 2 3 2 2 2 4 2 3 2" xfId="29214" xr:uid="{0404AEAA-57C3-4126-BAAB-5C9D3B0B482A}"/>
    <cellStyle name="Normal 2 3 2 2 2 4 2 3 2 2" xfId="29215" xr:uid="{0E7DDBB3-0A25-4DBC-A3A8-30291101AD6F}"/>
    <cellStyle name="Normal 2 3 2 2 2 4 2 3 3" xfId="29216" xr:uid="{1BEFCAB1-F649-4B2D-B3DD-79639F362713}"/>
    <cellStyle name="Normal 2 3 2 2 2 4 2 3 4" xfId="29217" xr:uid="{BAC54B24-B5C3-42C7-85F8-6C5DA007F114}"/>
    <cellStyle name="Normal 2 3 2 2 2 4 2 4" xfId="29218" xr:uid="{44F0F421-37CC-4BEA-ABDC-5CA2F2105322}"/>
    <cellStyle name="Normal 2 3 2 2 2 4 2 4 2" xfId="29219" xr:uid="{1122A495-40E7-4E43-8B3C-2247D74D1806}"/>
    <cellStyle name="Normal 2 3 2 2 2 4 2 4 2 2" xfId="29220" xr:uid="{1C5ED8FE-DBE6-49C5-A793-E4DD30748FF2}"/>
    <cellStyle name="Normal 2 3 2 2 2 4 2 4 3" xfId="29221" xr:uid="{7F303D27-B733-42B9-B3F6-0AA9C783029D}"/>
    <cellStyle name="Normal 2 3 2 2 2 4 2 4 4" xfId="29222" xr:uid="{5D1F811C-953E-4D6B-93A2-D3BE960902EF}"/>
    <cellStyle name="Normal 2 3 2 2 2 4 2 5" xfId="29223" xr:uid="{1AD3912A-737E-487D-B7AD-1621D5B1761C}"/>
    <cellStyle name="Normal 2 3 2 2 2 4 2 5 2" xfId="29224" xr:uid="{AE6E5010-9B7E-4EAC-B438-79C1AB3874A6}"/>
    <cellStyle name="Normal 2 3 2 2 2 4 2 5 3" xfId="29225" xr:uid="{5187074A-B77A-49C3-A802-8E80A17FAEC2}"/>
    <cellStyle name="Normal 2 3 2 2 2 4 2 6" xfId="29226" xr:uid="{E0A727BC-61C8-49CD-8EFC-779AB4271D64}"/>
    <cellStyle name="Normal 2 3 2 2 2 4 2 7" xfId="29227" xr:uid="{8D0AF551-736E-48C0-B6E2-619789DAF571}"/>
    <cellStyle name="Normal 2 3 2 2 2 4 2 8" xfId="29228" xr:uid="{CF7F70A3-C6F0-43C1-A445-F3091F60AC44}"/>
    <cellStyle name="Normal 2 3 2 2 2 4 3" xfId="29229" xr:uid="{C37FD219-01D0-44DE-81A2-2071ADBA3D45}"/>
    <cellStyle name="Normal 2 3 2 2 2 4 3 2" xfId="29230" xr:uid="{EBD5722C-DD27-4828-B4EA-264357E1BD74}"/>
    <cellStyle name="Normal 2 3 2 2 2 4 3 2 2" xfId="29231" xr:uid="{C532EE8D-FB81-44CF-9864-3BE5227264A2}"/>
    <cellStyle name="Normal 2 3 2 2 2 4 3 3" xfId="29232" xr:uid="{1001EA64-D0E0-472B-92B9-531BBC89221F}"/>
    <cellStyle name="Normal 2 3 2 2 2 4 3 4" xfId="29233" xr:uid="{80B39B72-B7B5-4E77-A9C9-C705E177FBF5}"/>
    <cellStyle name="Normal 2 3 2 2 2 4 4" xfId="29234" xr:uid="{E55B00CF-0C0F-42AF-BDB7-A18F780D8868}"/>
    <cellStyle name="Normal 2 3 2 2 2 4 4 2" xfId="29235" xr:uid="{7F7D49D0-5FB3-45A1-B7C2-5B28773C78D0}"/>
    <cellStyle name="Normal 2 3 2 2 2 4 4 2 2" xfId="29236" xr:uid="{88EE521D-7954-4A71-9626-0866C54348DE}"/>
    <cellStyle name="Normal 2 3 2 2 2 4 4 3" xfId="29237" xr:uid="{B03F18E3-7704-42B1-92A0-587A7846300C}"/>
    <cellStyle name="Normal 2 3 2 2 2 4 4 4" xfId="29238" xr:uid="{5576397F-F39A-4E2F-8215-CAA90B7B5704}"/>
    <cellStyle name="Normal 2 3 2 2 2 4 5" xfId="29239" xr:uid="{4A259925-546F-4E5D-9FFB-B9D18C22F3E2}"/>
    <cellStyle name="Normal 2 3 2 2 2 4 5 2" xfId="29240" xr:uid="{46638F5C-B166-4DF4-95CC-16D2131944DD}"/>
    <cellStyle name="Normal 2 3 2 2 2 4 5 2 2" xfId="29241" xr:uid="{A88C0DA3-2C25-42C8-87E0-5C13FAD564EE}"/>
    <cellStyle name="Normal 2 3 2 2 2 4 5 3" xfId="29242" xr:uid="{444A3415-B9EB-4045-9600-CCB7D2C4B49D}"/>
    <cellStyle name="Normal 2 3 2 2 2 4 5 4" xfId="29243" xr:uid="{F83E641E-107D-4600-8951-33DF5B3F24AE}"/>
    <cellStyle name="Normal 2 3 2 2 2 4 6" xfId="29244" xr:uid="{4F0F025E-E20C-4F0E-B9E8-B2CB953E833C}"/>
    <cellStyle name="Normal 2 3 2 2 2 4 6 2" xfId="29245" xr:uid="{8212B815-A96D-4042-9D9B-EC5A4D21F5FF}"/>
    <cellStyle name="Normal 2 3 2 2 2 4 6 2 2" xfId="29246" xr:uid="{D56EDF97-8B34-4579-9817-2D828C8DBD00}"/>
    <cellStyle name="Normal 2 3 2 2 2 4 6 3" xfId="29247" xr:uid="{14D674B8-44F1-4AEB-82BB-1EF135AA36AA}"/>
    <cellStyle name="Normal 2 3 2 2 2 4 7" xfId="29248" xr:uid="{3CA5C147-50D7-4940-B20B-033F3EB526BD}"/>
    <cellStyle name="Normal 2 3 2 2 2 4 7 2" xfId="29249" xr:uid="{C86D889C-1628-4D4F-BD47-374AE05E5E27}"/>
    <cellStyle name="Normal 2 3 2 2 2 4 8" xfId="29250" xr:uid="{F5D88B4C-186F-4EF3-A6CF-5FCFC8726EF5}"/>
    <cellStyle name="Normal 2 3 2 2 2 4 9" xfId="29251" xr:uid="{944036B4-A907-42FE-A331-9E3680F0F453}"/>
    <cellStyle name="Normal 2 3 2 2 2 5" xfId="29252" xr:uid="{D9336611-A20A-45C4-A4E6-F3302407C19F}"/>
    <cellStyle name="Normal 2 3 2 2 2 5 2" xfId="29253" xr:uid="{6686E680-4D55-4BC2-B08C-B81E38315E86}"/>
    <cellStyle name="Normal 2 3 2 2 2 5 2 2" xfId="29254" xr:uid="{D26FBB14-37FB-4C0E-A1E0-1884639D79B1}"/>
    <cellStyle name="Normal 2 3 2 2 2 5 2 2 2" xfId="29255" xr:uid="{182EC185-9595-43DF-9B3A-9B0B6C77396F}"/>
    <cellStyle name="Normal 2 3 2 2 2 5 2 3" xfId="29256" xr:uid="{2225BF25-E706-484F-BE0D-E94DA8796267}"/>
    <cellStyle name="Normal 2 3 2 2 2 5 2 4" xfId="29257" xr:uid="{409A6398-F2A8-4A22-B000-A77F62838D1D}"/>
    <cellStyle name="Normal 2 3 2 2 2 5 3" xfId="29258" xr:uid="{4D675007-82B0-4157-B4AC-AF4E0D39CFFA}"/>
    <cellStyle name="Normal 2 3 2 2 2 5 3 2" xfId="29259" xr:uid="{660CD3BF-0B2F-4628-9990-1160BBA0F404}"/>
    <cellStyle name="Normal 2 3 2 2 2 5 3 2 2" xfId="29260" xr:uid="{A5FCC106-4E43-4CA6-A858-7BFCE02981CA}"/>
    <cellStyle name="Normal 2 3 2 2 2 5 3 3" xfId="29261" xr:uid="{43D2D33B-16BB-45B3-A434-5A6521A4A150}"/>
    <cellStyle name="Normal 2 3 2 2 2 5 3 4" xfId="29262" xr:uid="{3251CAF0-3EF8-4BD7-826D-7222793C6ED1}"/>
    <cellStyle name="Normal 2 3 2 2 2 5 4" xfId="29263" xr:uid="{F001E59E-FC7D-43FD-ACB4-AE1EDE5B8905}"/>
    <cellStyle name="Normal 2 3 2 2 2 5 4 2" xfId="29264" xr:uid="{94D983A5-AB3E-41A5-8077-70CA190A57F5}"/>
    <cellStyle name="Normal 2 3 2 2 2 5 4 2 2" xfId="29265" xr:uid="{26414388-A597-4BA7-BE36-488B2956C523}"/>
    <cellStyle name="Normal 2 3 2 2 2 5 4 3" xfId="29266" xr:uid="{53C9F44C-D684-4114-85A6-3B33E796E98B}"/>
    <cellStyle name="Normal 2 3 2 2 2 5 4 4" xfId="29267" xr:uid="{86C7A5E7-A57B-4AC6-80B6-D18A28DF7A1C}"/>
    <cellStyle name="Normal 2 3 2 2 2 5 5" xfId="29268" xr:uid="{E9B16254-B393-4353-8AC9-462458E04B00}"/>
    <cellStyle name="Normal 2 3 2 2 2 5 5 2" xfId="29269" xr:uid="{5919DBB9-4829-461F-99A3-DC2896189F79}"/>
    <cellStyle name="Normal 2 3 2 2 2 5 5 2 2" xfId="29270" xr:uid="{23719287-C669-4447-82BB-45FFE2EB84B1}"/>
    <cellStyle name="Normal 2 3 2 2 2 5 5 3" xfId="29271" xr:uid="{6A1F2189-C202-4C1D-BA65-A5DAD1DA5D9B}"/>
    <cellStyle name="Normal 2 3 2 2 2 5 5 4" xfId="29272" xr:uid="{7FBE0DC8-DAC4-4A0C-919F-21EF2FBF7D77}"/>
    <cellStyle name="Normal 2 3 2 2 2 5 6" xfId="29273" xr:uid="{3DB73D88-1C22-48E4-A56A-59560F96CB44}"/>
    <cellStyle name="Normal 2 3 2 2 2 5 6 2" xfId="29274" xr:uid="{086EEF90-7768-4E9D-8B9F-92BA1BBC9441}"/>
    <cellStyle name="Normal 2 3 2 2 2 5 6 2 2" xfId="29275" xr:uid="{CFD533E3-55DA-45DE-BE6C-A22BF0A6EF23}"/>
    <cellStyle name="Normal 2 3 2 2 2 5 6 3" xfId="29276" xr:uid="{0454F8F3-C4EA-437A-B940-F51496E45E32}"/>
    <cellStyle name="Normal 2 3 2 2 2 5 7" xfId="29277" xr:uid="{0F51F760-AF17-44B4-9F4D-4784B79EC6E3}"/>
    <cellStyle name="Normal 2 3 2 2 2 5 7 2" xfId="29278" xr:uid="{82DEC26D-D6AA-499F-81E3-7BC363DDBFC3}"/>
    <cellStyle name="Normal 2 3 2 2 2 5 8" xfId="29279" xr:uid="{AA838177-54EB-4449-A478-87E639D1A1E2}"/>
    <cellStyle name="Normal 2 3 2 2 2 5 9" xfId="29280" xr:uid="{6786D404-6DB0-4311-8056-3A2CBE6D9CF1}"/>
    <cellStyle name="Normal 2 3 2 2 2 6" xfId="29281" xr:uid="{81018CA3-8822-4284-91CE-FBD8675CDBC2}"/>
    <cellStyle name="Normal 2 3 2 2 2 6 2" xfId="29282" xr:uid="{8CE1B010-9971-495D-B2D5-54E129E4CB24}"/>
    <cellStyle name="Normal 2 3 2 2 2 6 2 2" xfId="29283" xr:uid="{67E88A3A-8FE5-4AA5-A615-316A5E3496E8}"/>
    <cellStyle name="Normal 2 3 2 2 2 6 2 2 2" xfId="29284" xr:uid="{06FEE2CB-5066-4B68-90E0-C13E6A0137BC}"/>
    <cellStyle name="Normal 2 3 2 2 2 6 2 3" xfId="29285" xr:uid="{D5C34DC0-44F9-4FA8-AAB9-1633EB5AD3D0}"/>
    <cellStyle name="Normal 2 3 2 2 2 6 2 4" xfId="29286" xr:uid="{31638818-ED12-444E-A83B-D03D96BB5CB0}"/>
    <cellStyle name="Normal 2 3 2 2 2 6 3" xfId="29287" xr:uid="{866B2E5A-B586-48A1-9E91-7AD26C1DC782}"/>
    <cellStyle name="Normal 2 3 2 2 2 6 3 2" xfId="29288" xr:uid="{A59C292D-5DE5-4131-8F73-72F4F7C5873E}"/>
    <cellStyle name="Normal 2 3 2 2 2 6 3 2 2" xfId="29289" xr:uid="{EB2C97CE-2ADA-49DE-A4D2-40C7736EF0EF}"/>
    <cellStyle name="Normal 2 3 2 2 2 6 3 3" xfId="29290" xr:uid="{3D2CA3A9-62FA-4EC1-974E-10237855B622}"/>
    <cellStyle name="Normal 2 3 2 2 2 6 3 4" xfId="29291" xr:uid="{9497FC30-EAD2-429A-9B9B-E8E3BFE5DBBB}"/>
    <cellStyle name="Normal 2 3 2 2 2 6 4" xfId="29292" xr:uid="{14D89AB3-C7B6-485A-A642-652E5FD5E756}"/>
    <cellStyle name="Normal 2 3 2 2 2 6 4 2" xfId="29293" xr:uid="{CABEC8EA-78B8-4081-BFA0-97A614075DB9}"/>
    <cellStyle name="Normal 2 3 2 2 2 6 4 2 2" xfId="29294" xr:uid="{068B067F-C1B6-48E5-A83D-E50F5158CEFD}"/>
    <cellStyle name="Normal 2 3 2 2 2 6 4 3" xfId="29295" xr:uid="{FA36FBD6-6F71-439A-A161-24B7886E6409}"/>
    <cellStyle name="Normal 2 3 2 2 2 6 4 4" xfId="29296" xr:uid="{66BA04A4-CC17-4CE0-A157-C77075F9B38B}"/>
    <cellStyle name="Normal 2 3 2 2 2 6 5" xfId="29297" xr:uid="{68AFCD62-E5EE-4DA0-B46F-46261D37A68A}"/>
    <cellStyle name="Normal 2 3 2 2 2 6 5 2" xfId="29298" xr:uid="{E17DBCED-26BE-4B73-AFF5-4B2E4EE92487}"/>
    <cellStyle name="Normal 2 3 2 2 2 6 5 3" xfId="29299" xr:uid="{C5B3D2CA-2CE6-4CBE-AE3D-3B636ED6ABB8}"/>
    <cellStyle name="Normal 2 3 2 2 2 6 6" xfId="29300" xr:uid="{EC0E4E65-AA42-4A97-AC89-6C79AB8EA08C}"/>
    <cellStyle name="Normal 2 3 2 2 2 6 7" xfId="29301" xr:uid="{32DD096E-12B7-45F8-BB2E-F35079081BDE}"/>
    <cellStyle name="Normal 2 3 2 2 2 6 8" xfId="29302" xr:uid="{5D3F4CB7-FC36-4C91-B54F-DE5F4BDF0A86}"/>
    <cellStyle name="Normal 2 3 2 2 2 7" xfId="29303" xr:uid="{F8A8B352-DD21-435A-BF1C-89266184CDDE}"/>
    <cellStyle name="Normal 2 3 2 2 2 7 2" xfId="29304" xr:uid="{3D8E0F57-BB70-4B94-8695-3B9180A116C4}"/>
    <cellStyle name="Normal 2 3 2 2 2 7 2 2" xfId="29305" xr:uid="{82882DDB-13E5-47EF-8E71-98DB5B3F5C17}"/>
    <cellStyle name="Normal 2 3 2 2 2 7 3" xfId="29306" xr:uid="{E2509FE6-684C-4B2E-95F7-54B770FE39A7}"/>
    <cellStyle name="Normal 2 3 2 2 2 7 4" xfId="29307" xr:uid="{5549E443-44A7-4F15-8503-B6A55E805CE4}"/>
    <cellStyle name="Normal 2 3 2 2 2 8" xfId="29308" xr:uid="{32332532-CCAA-4138-A7D6-AD2AF6134FFA}"/>
    <cellStyle name="Normal 2 3 2 2 2 8 2" xfId="29309" xr:uid="{A78C8B87-B93A-47BE-885B-C162FC969BE9}"/>
    <cellStyle name="Normal 2 3 2 2 2 8 2 2" xfId="29310" xr:uid="{A4F18077-8E1C-4D55-BD0C-6F6DF3E37D3C}"/>
    <cellStyle name="Normal 2 3 2 2 2 8 3" xfId="29311" xr:uid="{72452FE3-67BE-4A8A-B29E-88BCEF088B38}"/>
    <cellStyle name="Normal 2 3 2 2 2 8 4" xfId="29312" xr:uid="{EA019FBC-720A-40CF-AA9C-85012770D080}"/>
    <cellStyle name="Normal 2 3 2 2 2 9" xfId="29313" xr:uid="{FC539CA2-F9A7-4AD6-B59C-30D3573AC27F}"/>
    <cellStyle name="Normal 2 3 2 2 2 9 2" xfId="29314" xr:uid="{834DCF41-9678-4542-A9C6-FF01BD93BC3D}"/>
    <cellStyle name="Normal 2 3 2 2 2 9 2 2" xfId="29315" xr:uid="{18900E11-3A74-47E5-B280-DB136CAD69F7}"/>
    <cellStyle name="Normal 2 3 2 2 2 9 3" xfId="29316" xr:uid="{8A353B1C-EF25-4F0C-9279-9F08DDF4A546}"/>
    <cellStyle name="Normal 2 3 2 2 2 9 4" xfId="29317" xr:uid="{AC15A5DB-DF16-4E3E-9346-E17A3AE65C3C}"/>
    <cellStyle name="Normal 2 3 2 2 3" xfId="29318" xr:uid="{66B035F1-E727-426C-B460-5C5B2D65459F}"/>
    <cellStyle name="Normal 2 3 2 2 3 10" xfId="29319" xr:uid="{44DF25FE-687C-42FF-951B-692DFA06716F}"/>
    <cellStyle name="Normal 2 3 2 2 3 10 2" xfId="29320" xr:uid="{AD891D27-E437-4390-98F1-8250B6C3D092}"/>
    <cellStyle name="Normal 2 3 2 2 3 11" xfId="29321" xr:uid="{CDE56D24-333B-4D11-8692-925708EC81A9}"/>
    <cellStyle name="Normal 2 3 2 2 3 12" xfId="29322" xr:uid="{E687FBA6-022A-4CD1-B36F-5CD58A0CD3D1}"/>
    <cellStyle name="Normal 2 3 2 2 3 2" xfId="29323" xr:uid="{03E83CFE-F45A-4475-9E08-2EC27DBDD8AF}"/>
    <cellStyle name="Normal 2 3 2 2 3 2 10" xfId="29324" xr:uid="{82A0E7F3-7D7C-46E3-88DE-E65B9991B1D8}"/>
    <cellStyle name="Normal 2 3 2 2 3 2 2" xfId="29325" xr:uid="{BFBAB8B7-E869-47FE-BFC1-92B3D891B048}"/>
    <cellStyle name="Normal 2 3 2 2 3 2 2 2" xfId="29326" xr:uid="{66D38700-9401-42C5-8C3C-8ACCDAA69327}"/>
    <cellStyle name="Normal 2 3 2 2 3 2 2 2 2" xfId="29327" xr:uid="{9A70E02F-C091-474E-A95A-62AE6ECC4226}"/>
    <cellStyle name="Normal 2 3 2 2 3 2 2 2 2 2" xfId="29328" xr:uid="{3812C925-6AF8-4B99-B519-F9DF524EF733}"/>
    <cellStyle name="Normal 2 3 2 2 3 2 2 2 3" xfId="29329" xr:uid="{64FAC278-E518-4FE6-B9B3-002B3A01BB32}"/>
    <cellStyle name="Normal 2 3 2 2 3 2 2 2 4" xfId="29330" xr:uid="{B2762094-9B4A-42F2-B34E-D258799DB629}"/>
    <cellStyle name="Normal 2 3 2 2 3 2 2 3" xfId="29331" xr:uid="{A89ED290-8C88-481B-8D68-3AB9D6C106A4}"/>
    <cellStyle name="Normal 2 3 2 2 3 2 2 3 2" xfId="29332" xr:uid="{762389A4-3464-4325-9C4B-CBF79D63D255}"/>
    <cellStyle name="Normal 2 3 2 2 3 2 2 3 2 2" xfId="29333" xr:uid="{A5E4282D-1468-4319-988D-CF5458C9FB30}"/>
    <cellStyle name="Normal 2 3 2 2 3 2 2 3 3" xfId="29334" xr:uid="{707028DC-8515-4663-9CE9-7B3A07790E2F}"/>
    <cellStyle name="Normal 2 3 2 2 3 2 2 3 4" xfId="29335" xr:uid="{4F41E13E-64F8-4719-9128-4F3FD9662AD2}"/>
    <cellStyle name="Normal 2 3 2 2 3 2 2 4" xfId="29336" xr:uid="{0E2C7C19-9EFE-4177-B941-EEF7F18877C4}"/>
    <cellStyle name="Normal 2 3 2 2 3 2 2 4 2" xfId="29337" xr:uid="{DCFE1E1D-52E3-43EE-B7CB-5FD70C079F67}"/>
    <cellStyle name="Normal 2 3 2 2 3 2 2 4 2 2" xfId="29338" xr:uid="{453E9A3B-85C5-4667-91E5-79106DFB2463}"/>
    <cellStyle name="Normal 2 3 2 2 3 2 2 4 3" xfId="29339" xr:uid="{2D82D882-50C6-4FE5-9E24-27AA6EB2CD27}"/>
    <cellStyle name="Normal 2 3 2 2 3 2 2 4 4" xfId="29340" xr:uid="{3CA887AB-8276-4441-B4F5-235FB85086A1}"/>
    <cellStyle name="Normal 2 3 2 2 3 2 2 5" xfId="29341" xr:uid="{A4007F7E-ACE8-4C34-9EF8-0183C74D57A7}"/>
    <cellStyle name="Normal 2 3 2 2 3 2 2 5 2" xfId="29342" xr:uid="{8E1C4187-E5DD-49D9-976C-4BCA2D163C18}"/>
    <cellStyle name="Normal 2 3 2 2 3 2 2 5 2 2" xfId="29343" xr:uid="{5E85CC67-22F7-4C4D-BA90-5E45ABD09511}"/>
    <cellStyle name="Normal 2 3 2 2 3 2 2 5 3" xfId="29344" xr:uid="{69FFF552-4EDF-4C72-88BC-0CD2863CF778}"/>
    <cellStyle name="Normal 2 3 2 2 3 2 2 5 4" xfId="29345" xr:uid="{F8C06FC8-A94E-4121-AC79-C054D4AD74D1}"/>
    <cellStyle name="Normal 2 3 2 2 3 2 2 6" xfId="29346" xr:uid="{14877A9F-1888-4CD1-8C65-A05C352559CB}"/>
    <cellStyle name="Normal 2 3 2 2 3 2 2 6 2" xfId="29347" xr:uid="{C1953446-F8AF-45B9-8197-E39896723A31}"/>
    <cellStyle name="Normal 2 3 2 2 3 2 2 6 2 2" xfId="29348" xr:uid="{1AD4D373-BA4C-48D2-9D1A-58878E6BF417}"/>
    <cellStyle name="Normal 2 3 2 2 3 2 2 6 3" xfId="29349" xr:uid="{CB0C05BD-50F6-4333-A42E-E0ACC2F595A3}"/>
    <cellStyle name="Normal 2 3 2 2 3 2 2 7" xfId="29350" xr:uid="{9ACB6E8A-884B-495F-94D5-93C81C4A3FD8}"/>
    <cellStyle name="Normal 2 3 2 2 3 2 2 7 2" xfId="29351" xr:uid="{55AEDB4D-2274-43BD-970D-0CD7D1BBA779}"/>
    <cellStyle name="Normal 2 3 2 2 3 2 2 8" xfId="29352" xr:uid="{293F947D-8350-4E76-99DB-AFA90415FBBF}"/>
    <cellStyle name="Normal 2 3 2 2 3 2 2 9" xfId="29353" xr:uid="{72C4F866-C28C-430D-9C8A-8CAC4DB0F808}"/>
    <cellStyle name="Normal 2 3 2 2 3 2 3" xfId="29354" xr:uid="{1DCAA469-9B49-4BCD-A94C-C2D9FB9CEC70}"/>
    <cellStyle name="Normal 2 3 2 2 3 2 3 2" xfId="29355" xr:uid="{CB70FDDC-3A9A-47FE-BEE7-BA8BA5E60265}"/>
    <cellStyle name="Normal 2 3 2 2 3 2 3 2 2" xfId="29356" xr:uid="{C7B18307-EC45-46DA-ACB8-B4DDEA28E739}"/>
    <cellStyle name="Normal 2 3 2 2 3 2 3 2 2 2" xfId="29357" xr:uid="{B74A929E-81B5-476A-B80C-5CDC404598A3}"/>
    <cellStyle name="Normal 2 3 2 2 3 2 3 2 3" xfId="29358" xr:uid="{3C383066-6C83-4129-9219-30E977D27684}"/>
    <cellStyle name="Normal 2 3 2 2 3 2 3 2 4" xfId="29359" xr:uid="{AA9AB58A-1488-42D5-8004-5D703401ADA0}"/>
    <cellStyle name="Normal 2 3 2 2 3 2 3 3" xfId="29360" xr:uid="{EA877DA0-960C-412C-8833-7E8E375C6B3F}"/>
    <cellStyle name="Normal 2 3 2 2 3 2 3 3 2" xfId="29361" xr:uid="{A27FF675-57BC-40AC-9371-D20454971A3F}"/>
    <cellStyle name="Normal 2 3 2 2 3 2 3 3 2 2" xfId="29362" xr:uid="{7547EC6F-51AC-41EF-A174-6890B0814476}"/>
    <cellStyle name="Normal 2 3 2 2 3 2 3 3 3" xfId="29363" xr:uid="{F1CE9F92-4C5E-48F2-9995-80ACA7F2AF77}"/>
    <cellStyle name="Normal 2 3 2 2 3 2 3 3 4" xfId="29364" xr:uid="{D42B7F59-F23E-4863-AD67-4BF2CEC8083F}"/>
    <cellStyle name="Normal 2 3 2 2 3 2 3 4" xfId="29365" xr:uid="{B2CEEA7B-B2D0-40D8-AF57-70A10E1D686F}"/>
    <cellStyle name="Normal 2 3 2 2 3 2 3 4 2" xfId="29366" xr:uid="{8CEDD0F8-83C7-4FDE-80FF-88CF6B3955BA}"/>
    <cellStyle name="Normal 2 3 2 2 3 2 3 4 2 2" xfId="29367" xr:uid="{521E7DD7-0659-4019-B717-7968B4AD28CF}"/>
    <cellStyle name="Normal 2 3 2 2 3 2 3 4 3" xfId="29368" xr:uid="{0CF0065E-F49D-4360-A892-B73FFD5BADB4}"/>
    <cellStyle name="Normal 2 3 2 2 3 2 3 4 4" xfId="29369" xr:uid="{DFBFDD24-AB19-45D3-A06D-A99672B41217}"/>
    <cellStyle name="Normal 2 3 2 2 3 2 3 5" xfId="29370" xr:uid="{407AFB73-9798-4AB6-81BD-F27618BE51B0}"/>
    <cellStyle name="Normal 2 3 2 2 3 2 3 5 2" xfId="29371" xr:uid="{93B3901D-9290-477B-A052-67E1A2584550}"/>
    <cellStyle name="Normal 2 3 2 2 3 2 3 5 3" xfId="29372" xr:uid="{1039DA08-40EB-4BD1-981D-2C6AC6342D33}"/>
    <cellStyle name="Normal 2 3 2 2 3 2 3 6" xfId="29373" xr:uid="{A5423862-C41D-4BEB-9B48-160BC23568AB}"/>
    <cellStyle name="Normal 2 3 2 2 3 2 3 7" xfId="29374" xr:uid="{E1092C3D-FC36-49F1-8F05-3FED5BB981DF}"/>
    <cellStyle name="Normal 2 3 2 2 3 2 3 8" xfId="29375" xr:uid="{19D07EAE-1CA1-40B5-8558-E30DCDB50804}"/>
    <cellStyle name="Normal 2 3 2 2 3 2 4" xfId="29376" xr:uid="{844A22C0-5DAC-460F-8F8C-FC3D9D9B0C8B}"/>
    <cellStyle name="Normal 2 3 2 2 3 2 4 2" xfId="29377" xr:uid="{8608CBB9-0A3F-43BC-9E7A-3B32C9A0A0A4}"/>
    <cellStyle name="Normal 2 3 2 2 3 2 4 2 2" xfId="29378" xr:uid="{A170109E-9891-4A0D-A325-EDBFABCB5A8B}"/>
    <cellStyle name="Normal 2 3 2 2 3 2 4 3" xfId="29379" xr:uid="{50F67518-7AEF-43F5-A147-2F80663CFBC0}"/>
    <cellStyle name="Normal 2 3 2 2 3 2 4 4" xfId="29380" xr:uid="{FE3B7ED4-DEE6-44DC-B8E2-FDB42AD1562F}"/>
    <cellStyle name="Normal 2 3 2 2 3 2 5" xfId="29381" xr:uid="{1CA9C961-AD94-425D-887C-E767D7ACD805}"/>
    <cellStyle name="Normal 2 3 2 2 3 2 5 2" xfId="29382" xr:uid="{030236EC-FBD1-4401-A69A-2621E0192E8B}"/>
    <cellStyle name="Normal 2 3 2 2 3 2 5 2 2" xfId="29383" xr:uid="{953C199B-8081-45A3-A3AA-E0C82A8945EE}"/>
    <cellStyle name="Normal 2 3 2 2 3 2 5 3" xfId="29384" xr:uid="{9245C9F7-195B-4B7B-A055-1C2033F5335D}"/>
    <cellStyle name="Normal 2 3 2 2 3 2 5 4" xfId="29385" xr:uid="{2E676495-9861-4D66-A3EF-C0CC3C33C460}"/>
    <cellStyle name="Normal 2 3 2 2 3 2 6" xfId="29386" xr:uid="{D2DD97B2-D244-481F-A7E1-204E7477B240}"/>
    <cellStyle name="Normal 2 3 2 2 3 2 6 2" xfId="29387" xr:uid="{559D153E-9073-43B6-BF9B-8A755315B9FC}"/>
    <cellStyle name="Normal 2 3 2 2 3 2 6 2 2" xfId="29388" xr:uid="{01FB608C-22A0-4F02-B59C-391E699A9ACA}"/>
    <cellStyle name="Normal 2 3 2 2 3 2 6 3" xfId="29389" xr:uid="{FEA1E947-5803-4236-BD6F-D265EE71589B}"/>
    <cellStyle name="Normal 2 3 2 2 3 2 6 4" xfId="29390" xr:uid="{B809A6E4-6CED-4218-BBCF-40BF658AC0A6}"/>
    <cellStyle name="Normal 2 3 2 2 3 2 7" xfId="29391" xr:uid="{4B5FACA4-6193-469F-A90E-67E47A028FB8}"/>
    <cellStyle name="Normal 2 3 2 2 3 2 7 2" xfId="29392" xr:uid="{9D633ACD-17D5-464C-B9E2-21315176D3D1}"/>
    <cellStyle name="Normal 2 3 2 2 3 2 7 2 2" xfId="29393" xr:uid="{576BF215-8712-45DB-BFCD-58438C8D61CD}"/>
    <cellStyle name="Normal 2 3 2 2 3 2 7 3" xfId="29394" xr:uid="{51F07239-5798-41BA-BA78-9A4929DB2C87}"/>
    <cellStyle name="Normal 2 3 2 2 3 2 8" xfId="29395" xr:uid="{DB371C1F-F650-41E9-B840-8B76AD1E0ADF}"/>
    <cellStyle name="Normal 2 3 2 2 3 2 8 2" xfId="29396" xr:uid="{DE4733EE-839A-460D-A0BD-353ED9149547}"/>
    <cellStyle name="Normal 2 3 2 2 3 2 9" xfId="29397" xr:uid="{DE50801C-7416-49AE-98CF-E06375277020}"/>
    <cellStyle name="Normal 2 3 2 2 3 3" xfId="29398" xr:uid="{7376F1F8-89E6-4BCE-8613-09903705734D}"/>
    <cellStyle name="Normal 2 3 2 2 3 3 2" xfId="29399" xr:uid="{AB70B2DD-31AA-40BC-8C69-CFDD7B9BE60A}"/>
    <cellStyle name="Normal 2 3 2 2 3 3 2 2" xfId="29400" xr:uid="{5855A4AD-B4E6-4FEB-8E79-98E6D14FD15C}"/>
    <cellStyle name="Normal 2 3 2 2 3 3 2 2 2" xfId="29401" xr:uid="{4C88961F-BD44-46F1-8794-78BEB232F479}"/>
    <cellStyle name="Normal 2 3 2 2 3 3 2 2 2 2" xfId="29402" xr:uid="{47B9F346-AF91-4F66-B7B7-52D392EEAB70}"/>
    <cellStyle name="Normal 2 3 2 2 3 3 2 2 3" xfId="29403" xr:uid="{6CC04B18-A3F2-421D-BA33-695D05368502}"/>
    <cellStyle name="Normal 2 3 2 2 3 3 2 2 4" xfId="29404" xr:uid="{571A4802-36A1-4497-8249-08AE1536A72A}"/>
    <cellStyle name="Normal 2 3 2 2 3 3 2 3" xfId="29405" xr:uid="{D78D1DF2-4D98-4AAA-B066-38CC190077C8}"/>
    <cellStyle name="Normal 2 3 2 2 3 3 2 3 2" xfId="29406" xr:uid="{C22853A7-1506-4A83-A2FB-3E205AFC8C0C}"/>
    <cellStyle name="Normal 2 3 2 2 3 3 2 3 2 2" xfId="29407" xr:uid="{FB9066EC-C956-4D9B-A2B8-AEBC3E333659}"/>
    <cellStyle name="Normal 2 3 2 2 3 3 2 3 3" xfId="29408" xr:uid="{8809C573-5F9F-457C-AE26-39E6D16063C2}"/>
    <cellStyle name="Normal 2 3 2 2 3 3 2 3 4" xfId="29409" xr:uid="{5DA6B563-AC50-46AB-98A4-1CA820C90907}"/>
    <cellStyle name="Normal 2 3 2 2 3 3 2 4" xfId="29410" xr:uid="{D1E1117D-2316-464E-A8E7-7D7D1CD0AEC7}"/>
    <cellStyle name="Normal 2 3 2 2 3 3 2 4 2" xfId="29411" xr:uid="{A5195FCE-54B9-4DBF-BCC1-09101F73A194}"/>
    <cellStyle name="Normal 2 3 2 2 3 3 2 4 2 2" xfId="29412" xr:uid="{CE821A51-1FAD-4499-ACCA-5A7E53BBE8B7}"/>
    <cellStyle name="Normal 2 3 2 2 3 3 2 4 3" xfId="29413" xr:uid="{1FDB94A6-C74B-45DE-A95C-93198191AE35}"/>
    <cellStyle name="Normal 2 3 2 2 3 3 2 4 4" xfId="29414" xr:uid="{7DB78C8C-3A45-48AD-9F42-D3987740ED15}"/>
    <cellStyle name="Normal 2 3 2 2 3 3 2 5" xfId="29415" xr:uid="{8ACA656B-386B-4524-AB2F-CFF2818A421E}"/>
    <cellStyle name="Normal 2 3 2 2 3 3 2 5 2" xfId="29416" xr:uid="{D1BC7C06-75D2-4913-B8C8-34513AC26BC8}"/>
    <cellStyle name="Normal 2 3 2 2 3 3 2 5 3" xfId="29417" xr:uid="{CB70E59E-ACB3-4C98-82A4-BEC9A7EF6358}"/>
    <cellStyle name="Normal 2 3 2 2 3 3 2 6" xfId="29418" xr:uid="{6C51A8ED-2437-4853-9B73-F2F59E5E805D}"/>
    <cellStyle name="Normal 2 3 2 2 3 3 2 7" xfId="29419" xr:uid="{2232E87D-B986-4EA9-B566-183E81E7DFD0}"/>
    <cellStyle name="Normal 2 3 2 2 3 3 2 8" xfId="29420" xr:uid="{1FA80B45-4C94-466E-8785-F91F43F00FB5}"/>
    <cellStyle name="Normal 2 3 2 2 3 3 3" xfId="29421" xr:uid="{85C58D28-DA39-4332-9466-4BAE914E7DDE}"/>
    <cellStyle name="Normal 2 3 2 2 3 3 3 2" xfId="29422" xr:uid="{455B9379-7ABD-47E9-8C68-30694F357938}"/>
    <cellStyle name="Normal 2 3 2 2 3 3 3 2 2" xfId="29423" xr:uid="{61A46CE7-1A67-4718-9ABB-DDC19A3DA702}"/>
    <cellStyle name="Normal 2 3 2 2 3 3 3 3" xfId="29424" xr:uid="{D832E6EE-8DDD-4D1C-A79A-9A320C39D046}"/>
    <cellStyle name="Normal 2 3 2 2 3 3 3 4" xfId="29425" xr:uid="{199849EC-7759-483C-A9CF-69D7E8CC3DA5}"/>
    <cellStyle name="Normal 2 3 2 2 3 3 4" xfId="29426" xr:uid="{09A17C99-52B6-4729-BBB6-A9CFAD2BF1EF}"/>
    <cellStyle name="Normal 2 3 2 2 3 3 4 2" xfId="29427" xr:uid="{92BC95B1-C89F-4B82-AA11-AE52683E62DB}"/>
    <cellStyle name="Normal 2 3 2 2 3 3 4 2 2" xfId="29428" xr:uid="{030D7674-36F5-4112-9A39-EE7C34E00A41}"/>
    <cellStyle name="Normal 2 3 2 2 3 3 4 3" xfId="29429" xr:uid="{6743C873-AF48-4D5C-843F-D8CE3A9DD16F}"/>
    <cellStyle name="Normal 2 3 2 2 3 3 4 4" xfId="29430" xr:uid="{099EE357-EBD1-4200-B9C0-7AD9590F6793}"/>
    <cellStyle name="Normal 2 3 2 2 3 3 5" xfId="29431" xr:uid="{D7B9B1BC-DE34-4882-AAE8-698742D88AEF}"/>
    <cellStyle name="Normal 2 3 2 2 3 3 5 2" xfId="29432" xr:uid="{6709D158-85A3-4C62-9F1F-43CCC8123F1A}"/>
    <cellStyle name="Normal 2 3 2 2 3 3 5 2 2" xfId="29433" xr:uid="{28F558C5-D519-402D-B050-8217A8C0BC88}"/>
    <cellStyle name="Normal 2 3 2 2 3 3 5 3" xfId="29434" xr:uid="{9E518B65-A4E9-46C2-A220-C268EA115D30}"/>
    <cellStyle name="Normal 2 3 2 2 3 3 5 4" xfId="29435" xr:uid="{19B3438E-F7A2-4A22-8116-430BC8609236}"/>
    <cellStyle name="Normal 2 3 2 2 3 3 6" xfId="29436" xr:uid="{0E566C50-186C-43DF-ABD9-08824C4AA30D}"/>
    <cellStyle name="Normal 2 3 2 2 3 3 6 2" xfId="29437" xr:uid="{1E18EFC2-12E8-40AB-BFDC-DA7C841F6C3E}"/>
    <cellStyle name="Normal 2 3 2 2 3 3 6 2 2" xfId="29438" xr:uid="{BCC46C7A-3AE7-4AC3-AAEB-886EC9B326A9}"/>
    <cellStyle name="Normal 2 3 2 2 3 3 6 3" xfId="29439" xr:uid="{F054FB4C-24D3-487B-8ADF-06ACD5D94C79}"/>
    <cellStyle name="Normal 2 3 2 2 3 3 7" xfId="29440" xr:uid="{0063854C-05DF-445E-A33C-91637E1C22BD}"/>
    <cellStyle name="Normal 2 3 2 2 3 3 7 2" xfId="29441" xr:uid="{BF17D8DA-F3FC-409D-98F6-BC6A492F1BA8}"/>
    <cellStyle name="Normal 2 3 2 2 3 3 8" xfId="29442" xr:uid="{D65F0517-1067-4136-8B0C-B0E852BB03D3}"/>
    <cellStyle name="Normal 2 3 2 2 3 3 9" xfId="29443" xr:uid="{E972748E-C41A-4CA6-9BB6-14EB766BF62D}"/>
    <cellStyle name="Normal 2 3 2 2 3 4" xfId="29444" xr:uid="{1ED969E0-9B03-4D92-90ED-84208C3CF369}"/>
    <cellStyle name="Normal 2 3 2 2 3 4 2" xfId="29445" xr:uid="{683EEA2D-80DE-4DA3-929A-2E588B51A809}"/>
    <cellStyle name="Normal 2 3 2 2 3 4 2 2" xfId="29446" xr:uid="{D213E6FF-D77F-4D6A-A73E-60DD97B367F9}"/>
    <cellStyle name="Normal 2 3 2 2 3 4 2 2 2" xfId="29447" xr:uid="{28210591-524F-41FD-9FC1-DD10F9A7D8C7}"/>
    <cellStyle name="Normal 2 3 2 2 3 4 2 3" xfId="29448" xr:uid="{B0730492-0F17-4C6B-A33F-3FAA55D37995}"/>
    <cellStyle name="Normal 2 3 2 2 3 4 2 4" xfId="29449" xr:uid="{AEB26529-008D-4ED2-BC80-EBE5748D7D8F}"/>
    <cellStyle name="Normal 2 3 2 2 3 4 3" xfId="29450" xr:uid="{808C1564-30EA-4D11-A2A2-2769ACF7B7CF}"/>
    <cellStyle name="Normal 2 3 2 2 3 4 3 2" xfId="29451" xr:uid="{53EB1C68-43B4-4878-868E-4C12E8286EAE}"/>
    <cellStyle name="Normal 2 3 2 2 3 4 3 2 2" xfId="29452" xr:uid="{F54532CD-D096-4BFA-A6F5-F3A6B1222D28}"/>
    <cellStyle name="Normal 2 3 2 2 3 4 3 3" xfId="29453" xr:uid="{6D257904-46D2-4E1F-B603-B0BF83B3923E}"/>
    <cellStyle name="Normal 2 3 2 2 3 4 3 4" xfId="29454" xr:uid="{EBBF37F6-B018-46A8-9A1E-B28B3F6EAC97}"/>
    <cellStyle name="Normal 2 3 2 2 3 4 4" xfId="29455" xr:uid="{6FD8FBB3-0A22-413F-A845-CE31ECBFAC5D}"/>
    <cellStyle name="Normal 2 3 2 2 3 4 4 2" xfId="29456" xr:uid="{80A41A4A-48CD-49DE-8DA9-20DCD34C1CF7}"/>
    <cellStyle name="Normal 2 3 2 2 3 4 4 2 2" xfId="29457" xr:uid="{1EF80FAE-CDF4-4438-BA2B-A383AE4D1D65}"/>
    <cellStyle name="Normal 2 3 2 2 3 4 4 3" xfId="29458" xr:uid="{7A27EA46-CF1E-4586-81D5-CFD02B34C3CC}"/>
    <cellStyle name="Normal 2 3 2 2 3 4 4 4" xfId="29459" xr:uid="{B159C652-46DA-4DDB-AFCF-52C0154042C4}"/>
    <cellStyle name="Normal 2 3 2 2 3 4 5" xfId="29460" xr:uid="{4007DA06-5A24-4EEC-8F9D-14F241AE3630}"/>
    <cellStyle name="Normal 2 3 2 2 3 4 5 2" xfId="29461" xr:uid="{CCF45AF6-58A6-4116-9F87-59C03AD4805A}"/>
    <cellStyle name="Normal 2 3 2 2 3 4 5 2 2" xfId="29462" xr:uid="{4D58F136-973A-4A23-ABAF-A5F0642910C3}"/>
    <cellStyle name="Normal 2 3 2 2 3 4 5 3" xfId="29463" xr:uid="{60857DCA-C876-421E-815C-6A575CE83D1B}"/>
    <cellStyle name="Normal 2 3 2 2 3 4 5 4" xfId="29464" xr:uid="{89107C67-3A93-49A9-AF4B-B5CBB769CECF}"/>
    <cellStyle name="Normal 2 3 2 2 3 4 6" xfId="29465" xr:uid="{3AB06157-1F01-4D86-8FD8-27AAA8CC83C7}"/>
    <cellStyle name="Normal 2 3 2 2 3 4 6 2" xfId="29466" xr:uid="{7E93C227-89C3-4F67-9E3A-94F478FD72CF}"/>
    <cellStyle name="Normal 2 3 2 2 3 4 6 2 2" xfId="29467" xr:uid="{2FEC9468-31A8-491A-8004-E4B36851E9A4}"/>
    <cellStyle name="Normal 2 3 2 2 3 4 6 3" xfId="29468" xr:uid="{5296AB55-6396-4503-BE88-8A52922C7879}"/>
    <cellStyle name="Normal 2 3 2 2 3 4 7" xfId="29469" xr:uid="{2CEFECC9-BE7A-416D-A16E-761668AE6F5C}"/>
    <cellStyle name="Normal 2 3 2 2 3 4 7 2" xfId="29470" xr:uid="{F914F4ED-F17C-46BF-9713-1EAEB57ADEFB}"/>
    <cellStyle name="Normal 2 3 2 2 3 4 8" xfId="29471" xr:uid="{447513A8-3358-4B46-BAF5-6EE8819EDC82}"/>
    <cellStyle name="Normal 2 3 2 2 3 4 9" xfId="29472" xr:uid="{50FEC601-C7A1-4B6F-BA14-837458DA2083}"/>
    <cellStyle name="Normal 2 3 2 2 3 5" xfId="29473" xr:uid="{F459BE29-E03C-495E-8965-03357115183D}"/>
    <cellStyle name="Normal 2 3 2 2 3 5 2" xfId="29474" xr:uid="{E9AAA40B-711A-464D-A870-0D15C3454AA7}"/>
    <cellStyle name="Normal 2 3 2 2 3 5 2 2" xfId="29475" xr:uid="{7824C9FA-BF79-4DB0-8AC2-E6A5678D70EA}"/>
    <cellStyle name="Normal 2 3 2 2 3 5 2 2 2" xfId="29476" xr:uid="{47CF8A7D-D6D8-4784-95EB-22AE7B1526C2}"/>
    <cellStyle name="Normal 2 3 2 2 3 5 2 3" xfId="29477" xr:uid="{F5AA2E0C-7E97-45F2-AF32-91EF000DA8A7}"/>
    <cellStyle name="Normal 2 3 2 2 3 5 2 4" xfId="29478" xr:uid="{A6433BD1-108A-4BF2-94B6-D7E6651B3EF2}"/>
    <cellStyle name="Normal 2 3 2 2 3 5 3" xfId="29479" xr:uid="{149506CE-AF01-457B-B253-968EB27BE7DC}"/>
    <cellStyle name="Normal 2 3 2 2 3 5 3 2" xfId="29480" xr:uid="{42E29501-809A-4012-86A8-4650CA448A9B}"/>
    <cellStyle name="Normal 2 3 2 2 3 5 3 2 2" xfId="29481" xr:uid="{23FCB72D-F7DC-4EFA-9263-E0B9C2303A6F}"/>
    <cellStyle name="Normal 2 3 2 2 3 5 3 3" xfId="29482" xr:uid="{A1D552B9-E509-4F65-B863-57C9920F3841}"/>
    <cellStyle name="Normal 2 3 2 2 3 5 3 4" xfId="29483" xr:uid="{CDE0B6BD-CBF3-4464-9793-FCE13B0DFCE9}"/>
    <cellStyle name="Normal 2 3 2 2 3 5 4" xfId="29484" xr:uid="{AD8360CA-4388-4E29-B801-FBEAF5022385}"/>
    <cellStyle name="Normal 2 3 2 2 3 5 4 2" xfId="29485" xr:uid="{F98CBE0D-72F7-47A2-BA0A-892AFE481A68}"/>
    <cellStyle name="Normal 2 3 2 2 3 5 4 2 2" xfId="29486" xr:uid="{D5FD3221-8135-455E-A716-09AA08C7015C}"/>
    <cellStyle name="Normal 2 3 2 2 3 5 4 3" xfId="29487" xr:uid="{B1F9FCB5-1C6B-4823-820F-1A331E64F84B}"/>
    <cellStyle name="Normal 2 3 2 2 3 5 4 4" xfId="29488" xr:uid="{9F81E9B9-C50F-4535-A528-EE966A4C69AA}"/>
    <cellStyle name="Normal 2 3 2 2 3 5 5" xfId="29489" xr:uid="{2963458B-7AA2-4FF5-8D43-6A2BC4147BC2}"/>
    <cellStyle name="Normal 2 3 2 2 3 5 5 2" xfId="29490" xr:uid="{1660A7D6-B0FC-4B71-BD4A-AC402CA00DEE}"/>
    <cellStyle name="Normal 2 3 2 2 3 5 5 3" xfId="29491" xr:uid="{9DCC9681-F94D-4A7D-9D7F-818BBD60B488}"/>
    <cellStyle name="Normal 2 3 2 2 3 5 6" xfId="29492" xr:uid="{E6F22739-C574-4071-92A6-D290AA8C07DC}"/>
    <cellStyle name="Normal 2 3 2 2 3 5 7" xfId="29493" xr:uid="{01273EBD-FC57-4972-ABBB-2F700AE617B6}"/>
    <cellStyle name="Normal 2 3 2 2 3 5 8" xfId="29494" xr:uid="{8F186C94-A6C1-4235-856F-9FAB7ECA4AE1}"/>
    <cellStyle name="Normal 2 3 2 2 3 6" xfId="29495" xr:uid="{2DEB3624-024F-4253-8599-5A7A4F5A705F}"/>
    <cellStyle name="Normal 2 3 2 2 3 6 2" xfId="29496" xr:uid="{7EB14A4B-5546-4919-9C65-B93879AB88ED}"/>
    <cellStyle name="Normal 2 3 2 2 3 6 2 2" xfId="29497" xr:uid="{AF27FDFC-F454-40BF-B2CC-388E17FEA6FA}"/>
    <cellStyle name="Normal 2 3 2 2 3 6 3" xfId="29498" xr:uid="{318566CA-A953-4BA1-9318-313327FBA62E}"/>
    <cellStyle name="Normal 2 3 2 2 3 6 4" xfId="29499" xr:uid="{8205BECF-10D7-4766-92A5-A6A3A91F489A}"/>
    <cellStyle name="Normal 2 3 2 2 3 7" xfId="29500" xr:uid="{3D99AEEB-17F4-4533-BB65-D9CAF6B55F01}"/>
    <cellStyle name="Normal 2 3 2 2 3 7 2" xfId="29501" xr:uid="{9C79C57D-FE49-4EF2-A2E6-D589904E98C1}"/>
    <cellStyle name="Normal 2 3 2 2 3 7 2 2" xfId="29502" xr:uid="{D8A3510D-68AA-4EC0-95A7-47F0E28A7F39}"/>
    <cellStyle name="Normal 2 3 2 2 3 7 3" xfId="29503" xr:uid="{2FB97492-2566-4760-940D-D3A3827B946E}"/>
    <cellStyle name="Normal 2 3 2 2 3 7 4" xfId="29504" xr:uid="{26CDFDB8-3512-4304-9E86-5EF3B1111049}"/>
    <cellStyle name="Normal 2 3 2 2 3 8" xfId="29505" xr:uid="{F4FBD432-42FC-4040-A80F-BF154898ADEC}"/>
    <cellStyle name="Normal 2 3 2 2 3 8 2" xfId="29506" xr:uid="{4D550EAA-2A32-45CC-90DB-4A635ED86001}"/>
    <cellStyle name="Normal 2 3 2 2 3 8 2 2" xfId="29507" xr:uid="{4B5221DF-8E74-49FE-8F86-9AB347799AAF}"/>
    <cellStyle name="Normal 2 3 2 2 3 8 3" xfId="29508" xr:uid="{A4CEF061-D2F4-42A3-BC4E-6DF96DF86FCF}"/>
    <cellStyle name="Normal 2 3 2 2 3 8 4" xfId="29509" xr:uid="{F56756E7-6333-4828-A13B-D8455D34E6FF}"/>
    <cellStyle name="Normal 2 3 2 2 3 9" xfId="29510" xr:uid="{EC8D5466-C25B-4D2A-9A98-229025A579C6}"/>
    <cellStyle name="Normal 2 3 2 2 3 9 2" xfId="29511" xr:uid="{1C0E7A91-C5E6-4E39-9FAE-BBA675D0827E}"/>
    <cellStyle name="Normal 2 3 2 2 3 9 2 2" xfId="29512" xr:uid="{7F28D278-804A-4A6D-B5BB-87975DCC9A84}"/>
    <cellStyle name="Normal 2 3 2 2 3 9 3" xfId="29513" xr:uid="{BC5227AC-D651-4533-950C-BC1C18514FE3}"/>
    <cellStyle name="Normal 2 3 2 2 4" xfId="29514" xr:uid="{A6DED8F7-8D4B-4028-A2CA-53B2F6D44E91}"/>
    <cellStyle name="Normal 2 3 2 2 4 10" xfId="29515" xr:uid="{91260E37-4BF5-4CF2-9E84-1306810188AB}"/>
    <cellStyle name="Normal 2 3 2 2 4 11" xfId="29516" xr:uid="{15476659-40ED-4017-92DD-21BF26FCAF2B}"/>
    <cellStyle name="Normal 2 3 2 2 4 2" xfId="29517" xr:uid="{94098EE0-CDAA-4050-B440-795EED66BD1B}"/>
    <cellStyle name="Normal 2 3 2 2 4 2 2" xfId="29518" xr:uid="{509CC9FD-A597-46EB-962C-13489C7D3475}"/>
    <cellStyle name="Normal 2 3 2 2 4 2 2 2" xfId="29519" xr:uid="{30620DE2-8DC2-4D09-8C5A-CCE5F6373988}"/>
    <cellStyle name="Normal 2 3 2 2 4 2 2 2 2" xfId="29520" xr:uid="{0C80FB9D-3FA0-4036-B8C2-5DE2E69B969D}"/>
    <cellStyle name="Normal 2 3 2 2 4 2 2 2 2 2" xfId="29521" xr:uid="{2DF8A3F8-BFF9-4513-8091-436DE7F8F90B}"/>
    <cellStyle name="Normal 2 3 2 2 4 2 2 2 3" xfId="29522" xr:uid="{75F63794-6EF4-4F3B-B9A3-8D1B9379DE53}"/>
    <cellStyle name="Normal 2 3 2 2 4 2 2 2 4" xfId="29523" xr:uid="{B901254F-9299-42AF-A6C8-C7333C277E5D}"/>
    <cellStyle name="Normal 2 3 2 2 4 2 2 3" xfId="29524" xr:uid="{3000F8AE-B63C-476A-8C59-D661BE53D310}"/>
    <cellStyle name="Normal 2 3 2 2 4 2 2 3 2" xfId="29525" xr:uid="{B61C5E96-1EE7-47F6-ADA9-ED5FF866C87C}"/>
    <cellStyle name="Normal 2 3 2 2 4 2 2 3 2 2" xfId="29526" xr:uid="{5A862009-841A-4283-A101-A825A3E54429}"/>
    <cellStyle name="Normal 2 3 2 2 4 2 2 3 3" xfId="29527" xr:uid="{5ABE6708-A4AF-4394-BAC4-351EAD95E3DE}"/>
    <cellStyle name="Normal 2 3 2 2 4 2 2 3 4" xfId="29528" xr:uid="{49B79E98-7064-46C4-91EC-6C0E82839D95}"/>
    <cellStyle name="Normal 2 3 2 2 4 2 2 4" xfId="29529" xr:uid="{9954F858-ACE4-44E8-BA32-B21DF289574C}"/>
    <cellStyle name="Normal 2 3 2 2 4 2 2 4 2" xfId="29530" xr:uid="{B4F30C6D-C688-40E3-BDB6-850C0CCC8A2F}"/>
    <cellStyle name="Normal 2 3 2 2 4 2 2 4 2 2" xfId="29531" xr:uid="{7137B33C-194F-47C8-8C5C-BA31F496A81B}"/>
    <cellStyle name="Normal 2 3 2 2 4 2 2 4 3" xfId="29532" xr:uid="{6BE3DD1F-F02A-4A64-967C-FDD1B82F6F49}"/>
    <cellStyle name="Normal 2 3 2 2 4 2 2 4 4" xfId="29533" xr:uid="{6701FCDD-71DC-45D3-80BF-6C47B495BDB6}"/>
    <cellStyle name="Normal 2 3 2 2 4 2 2 5" xfId="29534" xr:uid="{3E80B03A-45BF-44A6-ACD2-8B67569FE463}"/>
    <cellStyle name="Normal 2 3 2 2 4 2 2 5 2" xfId="29535" xr:uid="{863D3B08-CD46-49B2-AE45-D239103D2622}"/>
    <cellStyle name="Normal 2 3 2 2 4 2 2 5 3" xfId="29536" xr:uid="{A8A196CC-D602-4D04-ACD3-782B6455AF9E}"/>
    <cellStyle name="Normal 2 3 2 2 4 2 2 6" xfId="29537" xr:uid="{ACC4DF6C-800E-413D-8690-7D861ED3950F}"/>
    <cellStyle name="Normal 2 3 2 2 4 2 2 7" xfId="29538" xr:uid="{C6B4046D-F6EA-460D-95BD-9586E3E79A6D}"/>
    <cellStyle name="Normal 2 3 2 2 4 2 2 8" xfId="29539" xr:uid="{A8A0464C-59D0-43C6-B8D7-1C4EC0D98642}"/>
    <cellStyle name="Normal 2 3 2 2 4 2 3" xfId="29540" xr:uid="{3CF05190-1064-4E1B-93D5-AB673E0EEF8E}"/>
    <cellStyle name="Normal 2 3 2 2 4 2 3 2" xfId="29541" xr:uid="{B5BD62DF-E21B-48B4-8FDE-74D0C1DDE7ED}"/>
    <cellStyle name="Normal 2 3 2 2 4 2 3 2 2" xfId="29542" xr:uid="{E391F098-783D-4FDD-83E0-A9B54A6A943A}"/>
    <cellStyle name="Normal 2 3 2 2 4 2 3 3" xfId="29543" xr:uid="{04CB70FA-2C20-42D9-B5B6-56505C8C179D}"/>
    <cellStyle name="Normal 2 3 2 2 4 2 3 4" xfId="29544" xr:uid="{3E9B05D3-C7D2-4776-BE47-CA9C2F7E5237}"/>
    <cellStyle name="Normal 2 3 2 2 4 2 4" xfId="29545" xr:uid="{201222C0-DBE2-47E4-BB35-298C08196A9C}"/>
    <cellStyle name="Normal 2 3 2 2 4 2 4 2" xfId="29546" xr:uid="{E54CD23D-81CB-4D2F-935A-773A01A1C59C}"/>
    <cellStyle name="Normal 2 3 2 2 4 2 4 2 2" xfId="29547" xr:uid="{16EC8FBE-D774-47F7-8B69-375EF275A692}"/>
    <cellStyle name="Normal 2 3 2 2 4 2 4 3" xfId="29548" xr:uid="{3BC37F53-FF77-4388-A796-C89CF4FA0C9A}"/>
    <cellStyle name="Normal 2 3 2 2 4 2 4 4" xfId="29549" xr:uid="{33DD08C2-02FC-4AD2-998A-19692209FAE4}"/>
    <cellStyle name="Normal 2 3 2 2 4 2 5" xfId="29550" xr:uid="{995DE144-C79E-4DEF-856E-A60638DFD6CD}"/>
    <cellStyle name="Normal 2 3 2 2 4 2 5 2" xfId="29551" xr:uid="{E4F85278-E914-449A-8188-815852C56A50}"/>
    <cellStyle name="Normal 2 3 2 2 4 2 5 2 2" xfId="29552" xr:uid="{201CEE94-C2A0-451F-8F94-1058C545D378}"/>
    <cellStyle name="Normal 2 3 2 2 4 2 5 3" xfId="29553" xr:uid="{1771C3A9-80C6-4E16-898E-89DAAA831D0D}"/>
    <cellStyle name="Normal 2 3 2 2 4 2 5 4" xfId="29554" xr:uid="{2BB5206D-6794-49E9-B19A-C6FC31FD5895}"/>
    <cellStyle name="Normal 2 3 2 2 4 2 6" xfId="29555" xr:uid="{F039A512-D5A3-4AAD-9321-7824A02BE8E8}"/>
    <cellStyle name="Normal 2 3 2 2 4 2 6 2" xfId="29556" xr:uid="{B538ADDA-3226-4128-96D8-F2D783DE1993}"/>
    <cellStyle name="Normal 2 3 2 2 4 2 6 2 2" xfId="29557" xr:uid="{5750AFED-E210-45A7-B460-9F35B78B5456}"/>
    <cellStyle name="Normal 2 3 2 2 4 2 6 3" xfId="29558" xr:uid="{D24A5BD9-2DB7-459E-9CA0-A9A2B862B492}"/>
    <cellStyle name="Normal 2 3 2 2 4 2 7" xfId="29559" xr:uid="{88153400-DAAA-4DF9-91C4-E5E239FFBDAF}"/>
    <cellStyle name="Normal 2 3 2 2 4 2 7 2" xfId="29560" xr:uid="{36092F3B-03DC-4556-945B-5DDD615F41F1}"/>
    <cellStyle name="Normal 2 3 2 2 4 2 8" xfId="29561" xr:uid="{AD9BA56F-4697-429A-BF4D-2B154DCE442A}"/>
    <cellStyle name="Normal 2 3 2 2 4 2 9" xfId="29562" xr:uid="{C4CAF689-E486-4874-91AC-1907E9144977}"/>
    <cellStyle name="Normal 2 3 2 2 4 3" xfId="29563" xr:uid="{9C180421-B5F5-4110-9140-D8E7FFC6ECBA}"/>
    <cellStyle name="Normal 2 3 2 2 4 3 2" xfId="29564" xr:uid="{CA210AC8-67EE-41CC-ACCF-185AB2B5B2BC}"/>
    <cellStyle name="Normal 2 3 2 2 4 3 2 2" xfId="29565" xr:uid="{170B00F7-E820-4B82-9679-67D9C85924DD}"/>
    <cellStyle name="Normal 2 3 2 2 4 3 2 2 2" xfId="29566" xr:uid="{347C40A5-09F6-42B1-B820-7E65188E3048}"/>
    <cellStyle name="Normal 2 3 2 2 4 3 2 3" xfId="29567" xr:uid="{E1835B96-23DA-4563-88D2-CC425C13C6BE}"/>
    <cellStyle name="Normal 2 3 2 2 4 3 2 4" xfId="29568" xr:uid="{2EB3E5E4-499C-419C-A548-2D6793836D7A}"/>
    <cellStyle name="Normal 2 3 2 2 4 3 3" xfId="29569" xr:uid="{92261C0E-482F-4517-8A68-E080D03429FA}"/>
    <cellStyle name="Normal 2 3 2 2 4 3 3 2" xfId="29570" xr:uid="{89021C73-7883-4151-AF4D-8C5BCB35E9C3}"/>
    <cellStyle name="Normal 2 3 2 2 4 3 3 2 2" xfId="29571" xr:uid="{05974D2B-B045-43A8-9B46-84272B270136}"/>
    <cellStyle name="Normal 2 3 2 2 4 3 3 3" xfId="29572" xr:uid="{E6CB1C38-6762-40E9-BFFA-E53720A102D9}"/>
    <cellStyle name="Normal 2 3 2 2 4 3 3 4" xfId="29573" xr:uid="{BDB377B8-1506-4AC3-BDBE-300071C2A5AB}"/>
    <cellStyle name="Normal 2 3 2 2 4 3 4" xfId="29574" xr:uid="{487DAA1B-8908-426C-91B6-A6B4D99C3E5D}"/>
    <cellStyle name="Normal 2 3 2 2 4 3 4 2" xfId="29575" xr:uid="{AA4538DE-6CDE-4A49-9752-B0278711AD8F}"/>
    <cellStyle name="Normal 2 3 2 2 4 3 4 2 2" xfId="29576" xr:uid="{A1E5713F-B6EA-4541-AC69-C20B1A5197F1}"/>
    <cellStyle name="Normal 2 3 2 2 4 3 4 3" xfId="29577" xr:uid="{D506C7B2-241F-464E-BA61-6924B600AD88}"/>
    <cellStyle name="Normal 2 3 2 2 4 3 4 4" xfId="29578" xr:uid="{E4948074-08C4-4465-8D95-E3DAD96BB0FA}"/>
    <cellStyle name="Normal 2 3 2 2 4 3 5" xfId="29579" xr:uid="{7943BEF2-8246-45A0-B1BC-2A9124DF6AD8}"/>
    <cellStyle name="Normal 2 3 2 2 4 3 5 2" xfId="29580" xr:uid="{D18D36C6-D6DB-4EE2-812E-8F8CF3FAA87B}"/>
    <cellStyle name="Normal 2 3 2 2 4 3 5 2 2" xfId="29581" xr:uid="{ECC2CE16-7349-4E15-9112-D405D2868BE3}"/>
    <cellStyle name="Normal 2 3 2 2 4 3 5 3" xfId="29582" xr:uid="{8D3EDECD-4DD3-467A-A676-48FD7B60B60F}"/>
    <cellStyle name="Normal 2 3 2 2 4 3 5 4" xfId="29583" xr:uid="{B15D3BC4-CB33-4377-B6FA-4871485BEDD8}"/>
    <cellStyle name="Normal 2 3 2 2 4 3 6" xfId="29584" xr:uid="{595E3443-FE5E-4295-9341-26F5FCAB7061}"/>
    <cellStyle name="Normal 2 3 2 2 4 3 6 2" xfId="29585" xr:uid="{60AC0D48-33B9-4D46-86F6-D13E83E98740}"/>
    <cellStyle name="Normal 2 3 2 2 4 3 6 2 2" xfId="29586" xr:uid="{5BF81256-F2CC-4149-ADC2-D9ECA36A59EB}"/>
    <cellStyle name="Normal 2 3 2 2 4 3 6 3" xfId="29587" xr:uid="{B520CE49-A320-4F20-9DC4-3F83BE3F75AE}"/>
    <cellStyle name="Normal 2 3 2 2 4 3 7" xfId="29588" xr:uid="{E3DC1FEE-A0F5-4C75-A301-84A8854C45D2}"/>
    <cellStyle name="Normal 2 3 2 2 4 3 7 2" xfId="29589" xr:uid="{8DF41564-EF05-4124-B7D3-FFD242D4DBC3}"/>
    <cellStyle name="Normal 2 3 2 2 4 3 8" xfId="29590" xr:uid="{C5DF30C1-28BB-4EA1-97BF-E9862836BA41}"/>
    <cellStyle name="Normal 2 3 2 2 4 3 9" xfId="29591" xr:uid="{F9856D57-4C9C-40F4-890B-3B402B2A09DC}"/>
    <cellStyle name="Normal 2 3 2 2 4 4" xfId="29592" xr:uid="{09DA707A-9DBB-4692-9FAA-7DDDC6FB415B}"/>
    <cellStyle name="Normal 2 3 2 2 4 4 2" xfId="29593" xr:uid="{43C4FDD7-D815-4733-A751-515E80EA2776}"/>
    <cellStyle name="Normal 2 3 2 2 4 4 2 2" xfId="29594" xr:uid="{38AB28E1-7D72-40C6-A6AF-4DA343FA831B}"/>
    <cellStyle name="Normal 2 3 2 2 4 4 2 2 2" xfId="29595" xr:uid="{B938814E-37E4-4559-A665-4B682E734F98}"/>
    <cellStyle name="Normal 2 3 2 2 4 4 2 3" xfId="29596" xr:uid="{70A3D8CF-9D14-4B1D-B420-24A86E3617D3}"/>
    <cellStyle name="Normal 2 3 2 2 4 4 2 4" xfId="29597" xr:uid="{A1B67623-D840-4FA4-BD44-628A6CED2000}"/>
    <cellStyle name="Normal 2 3 2 2 4 4 3" xfId="29598" xr:uid="{04D5BD79-2222-44DD-A183-0490DF8D2989}"/>
    <cellStyle name="Normal 2 3 2 2 4 4 3 2" xfId="29599" xr:uid="{5262889E-092C-485E-87E2-4DE1EFB3BCBB}"/>
    <cellStyle name="Normal 2 3 2 2 4 4 3 2 2" xfId="29600" xr:uid="{B4394D96-70FA-4BCF-A9BA-F1BCF663969E}"/>
    <cellStyle name="Normal 2 3 2 2 4 4 3 3" xfId="29601" xr:uid="{514A576E-EB24-455F-8ED6-AB2930708BF9}"/>
    <cellStyle name="Normal 2 3 2 2 4 4 3 4" xfId="29602" xr:uid="{8548DC34-CF24-4944-A5CE-FBF06E83CE8D}"/>
    <cellStyle name="Normal 2 3 2 2 4 4 4" xfId="29603" xr:uid="{F42FF667-8234-4637-830F-5B0308D4E875}"/>
    <cellStyle name="Normal 2 3 2 2 4 4 4 2" xfId="29604" xr:uid="{26FE01BE-C419-437B-8978-9C584D834663}"/>
    <cellStyle name="Normal 2 3 2 2 4 4 4 2 2" xfId="29605" xr:uid="{7C1A342A-B411-465A-A6F3-B093A10B93A7}"/>
    <cellStyle name="Normal 2 3 2 2 4 4 4 3" xfId="29606" xr:uid="{0B32496F-A307-4BEE-AA62-E0A9950668F7}"/>
    <cellStyle name="Normal 2 3 2 2 4 4 4 4" xfId="29607" xr:uid="{B58F8695-53D8-4886-BA3C-4D2771184833}"/>
    <cellStyle name="Normal 2 3 2 2 4 4 5" xfId="29608" xr:uid="{E0968FA5-D4A9-4178-B6A4-4853BCA24CAD}"/>
    <cellStyle name="Normal 2 3 2 2 4 4 5 2" xfId="29609" xr:uid="{2622ECBD-3DA3-4F58-B635-FA8023F4CB21}"/>
    <cellStyle name="Normal 2 3 2 2 4 4 5 3" xfId="29610" xr:uid="{E4760041-4AD1-4202-B2DB-F90C25CFA804}"/>
    <cellStyle name="Normal 2 3 2 2 4 4 6" xfId="29611" xr:uid="{F347A714-AB94-4A97-8727-F5669660E3BA}"/>
    <cellStyle name="Normal 2 3 2 2 4 4 7" xfId="29612" xr:uid="{E8A6E0E1-E154-4E6F-A8F7-F09634CCC2C6}"/>
    <cellStyle name="Normal 2 3 2 2 4 4 8" xfId="29613" xr:uid="{C207CF4D-C05C-443C-9BD0-F20D01A1F699}"/>
    <cellStyle name="Normal 2 3 2 2 4 5" xfId="29614" xr:uid="{8066A918-4662-4FCD-9595-BEF905A0A71E}"/>
    <cellStyle name="Normal 2 3 2 2 4 5 2" xfId="29615" xr:uid="{7EE171E9-56B1-4AFE-B32A-C3ECA908CAFA}"/>
    <cellStyle name="Normal 2 3 2 2 4 5 2 2" xfId="29616" xr:uid="{547DCD3B-33A2-40C3-8794-8B7293F4EF6C}"/>
    <cellStyle name="Normal 2 3 2 2 4 5 3" xfId="29617" xr:uid="{88D50C72-87BF-4F71-B23E-5A098C0BD53B}"/>
    <cellStyle name="Normal 2 3 2 2 4 5 4" xfId="29618" xr:uid="{8BAD14B4-D3D2-4684-80C4-18DEF5EA893E}"/>
    <cellStyle name="Normal 2 3 2 2 4 6" xfId="29619" xr:uid="{14C25730-BE0C-4B9F-9032-56075CD938E5}"/>
    <cellStyle name="Normal 2 3 2 2 4 6 2" xfId="29620" xr:uid="{4337627C-9213-4B67-9C96-BE1C648C06F8}"/>
    <cellStyle name="Normal 2 3 2 2 4 6 2 2" xfId="29621" xr:uid="{CC320552-3D87-4E92-B7FA-5E7FDEF8974E}"/>
    <cellStyle name="Normal 2 3 2 2 4 6 3" xfId="29622" xr:uid="{10A9EB03-CCE0-459C-9E65-7CBAE967852C}"/>
    <cellStyle name="Normal 2 3 2 2 4 6 4" xfId="29623" xr:uid="{DF567CC9-57EB-4D1F-B5B1-CF3F71175E00}"/>
    <cellStyle name="Normal 2 3 2 2 4 7" xfId="29624" xr:uid="{77CBB991-874D-42E7-B0B8-A96DA11BC04B}"/>
    <cellStyle name="Normal 2 3 2 2 4 7 2" xfId="29625" xr:uid="{D1C00FDC-8072-4D88-B715-57150775C195}"/>
    <cellStyle name="Normal 2 3 2 2 4 7 2 2" xfId="29626" xr:uid="{4351F387-30E7-49B2-B117-AE0E46E9BFC0}"/>
    <cellStyle name="Normal 2 3 2 2 4 7 3" xfId="29627" xr:uid="{A86F0537-4365-4E36-8244-51029C66A26B}"/>
    <cellStyle name="Normal 2 3 2 2 4 7 4" xfId="29628" xr:uid="{FB5DA064-191E-45BF-A923-4888510057C1}"/>
    <cellStyle name="Normal 2 3 2 2 4 8" xfId="29629" xr:uid="{D266F90B-4630-4EB2-8FA7-853CCE90FEAC}"/>
    <cellStyle name="Normal 2 3 2 2 4 8 2" xfId="29630" xr:uid="{A333717B-C212-495A-AE38-A27D752A9831}"/>
    <cellStyle name="Normal 2 3 2 2 4 8 2 2" xfId="29631" xr:uid="{BEBC7EF9-12BE-4A80-914D-FFE58D3C01E5}"/>
    <cellStyle name="Normal 2 3 2 2 4 8 3" xfId="29632" xr:uid="{2F44959D-9C5A-4778-ADC6-9CE7873235B8}"/>
    <cellStyle name="Normal 2 3 2 2 4 9" xfId="29633" xr:uid="{41825796-31B9-44FA-A7FE-B6BBB29E9F5A}"/>
    <cellStyle name="Normal 2 3 2 2 4 9 2" xfId="29634" xr:uid="{2D15F52E-CE42-4F0C-9775-3988B6B2E507}"/>
    <cellStyle name="Normal 2 3 2 2 5" xfId="29635" xr:uid="{6489ED42-A879-44F4-B752-79203FDA136C}"/>
    <cellStyle name="Normal 2 3 2 2 5 2" xfId="29636" xr:uid="{DFA7A819-7003-4271-91CC-5FB666946831}"/>
    <cellStyle name="Normal 2 3 2 2 5 2 2" xfId="29637" xr:uid="{D795D3D7-66DD-44DD-B7B5-4159ECFAE808}"/>
    <cellStyle name="Normal 2 3 2 2 5 2 2 2" xfId="29638" xr:uid="{A96A7DC1-B734-49DB-BF16-05A75E1E7089}"/>
    <cellStyle name="Normal 2 3 2 2 5 2 2 2 2" xfId="29639" xr:uid="{1A5B0F66-DB00-44B3-956D-E1AACB5A81BB}"/>
    <cellStyle name="Normal 2 3 2 2 5 2 2 3" xfId="29640" xr:uid="{9D07A05F-A230-4AC7-848A-DA5AB96A085B}"/>
    <cellStyle name="Normal 2 3 2 2 5 2 2 4" xfId="29641" xr:uid="{97922002-79AB-47D4-99B5-A79B75ED802B}"/>
    <cellStyle name="Normal 2 3 2 2 5 2 3" xfId="29642" xr:uid="{DF186956-8D72-488A-B9C0-AEBDF4F5D20F}"/>
    <cellStyle name="Normal 2 3 2 2 5 2 3 2" xfId="29643" xr:uid="{12B6EE62-1A49-47C2-8D32-93F12F41A310}"/>
    <cellStyle name="Normal 2 3 2 2 5 2 3 2 2" xfId="29644" xr:uid="{F2C0C353-C37F-4A93-9AC1-FF14DE42AA94}"/>
    <cellStyle name="Normal 2 3 2 2 5 2 3 3" xfId="29645" xr:uid="{C493DE08-34E1-490A-ABEA-9C5E8357ACF9}"/>
    <cellStyle name="Normal 2 3 2 2 5 2 3 4" xfId="29646" xr:uid="{4AA79267-9A09-409E-8043-CA5242FED23D}"/>
    <cellStyle name="Normal 2 3 2 2 5 2 4" xfId="29647" xr:uid="{17B16FC8-691E-4901-88EE-9EA082DB5FAD}"/>
    <cellStyle name="Normal 2 3 2 2 5 2 4 2" xfId="29648" xr:uid="{A034444A-A05A-4FBE-975A-2CE7897D175E}"/>
    <cellStyle name="Normal 2 3 2 2 5 2 4 2 2" xfId="29649" xr:uid="{99ED2FFD-695B-417C-998C-55FD69E7103F}"/>
    <cellStyle name="Normal 2 3 2 2 5 2 4 3" xfId="29650" xr:uid="{0B57DEE7-2724-4EB9-B0F3-48D422BB6E48}"/>
    <cellStyle name="Normal 2 3 2 2 5 2 4 4" xfId="29651" xr:uid="{D2351BF0-19D1-40D7-BD67-0A066B4832B8}"/>
    <cellStyle name="Normal 2 3 2 2 5 2 5" xfId="29652" xr:uid="{DE205FE6-9885-48B3-8A58-CAFCEF6C9C34}"/>
    <cellStyle name="Normal 2 3 2 2 5 2 5 2" xfId="29653" xr:uid="{AB12EDE1-5CC9-4CC7-B7FE-7C57A75FF04F}"/>
    <cellStyle name="Normal 2 3 2 2 5 2 5 3" xfId="29654" xr:uid="{21639C43-FAB2-47D4-8A58-B9518B738F92}"/>
    <cellStyle name="Normal 2 3 2 2 5 2 6" xfId="29655" xr:uid="{1D94305D-FB13-4A84-B741-BF497D1AFEEF}"/>
    <cellStyle name="Normal 2 3 2 2 5 2 7" xfId="29656" xr:uid="{FDB310F7-6092-4C0D-A69E-DD7150530F18}"/>
    <cellStyle name="Normal 2 3 2 2 5 2 8" xfId="29657" xr:uid="{5E47249B-7E54-4EEA-9AD3-05E735D537ED}"/>
    <cellStyle name="Normal 2 3 2 2 5 3" xfId="29658" xr:uid="{2842ED95-AAF8-4FAA-843F-F649EA0B9106}"/>
    <cellStyle name="Normal 2 3 2 2 5 3 2" xfId="29659" xr:uid="{14CAE511-A552-48D5-A833-35A59EECF21E}"/>
    <cellStyle name="Normal 2 3 2 2 5 3 2 2" xfId="29660" xr:uid="{2F7B62F4-8C0B-4A61-889A-692398610891}"/>
    <cellStyle name="Normal 2 3 2 2 5 3 3" xfId="29661" xr:uid="{E085327B-7264-41C7-9530-BFE4196DE878}"/>
    <cellStyle name="Normal 2 3 2 2 5 3 4" xfId="29662" xr:uid="{C5555FFB-AC65-4B7B-8E1E-8652D40F63F7}"/>
    <cellStyle name="Normal 2 3 2 2 5 4" xfId="29663" xr:uid="{F0AD6387-152F-4648-93D7-03A588AB07BD}"/>
    <cellStyle name="Normal 2 3 2 2 5 4 2" xfId="29664" xr:uid="{E13C325B-0A1F-4888-B004-7C9B70E96982}"/>
    <cellStyle name="Normal 2 3 2 2 5 4 2 2" xfId="29665" xr:uid="{050214A8-080C-4B96-A948-5797CD77CC76}"/>
    <cellStyle name="Normal 2 3 2 2 5 4 3" xfId="29666" xr:uid="{8074FE65-F797-4E29-9664-06CD8F2624C3}"/>
    <cellStyle name="Normal 2 3 2 2 5 4 4" xfId="29667" xr:uid="{B9C9DC86-383C-4F6B-9263-27010D8172E6}"/>
    <cellStyle name="Normal 2 3 2 2 5 5" xfId="29668" xr:uid="{5E976722-EF0F-420B-9CE7-6EF5549956FE}"/>
    <cellStyle name="Normal 2 3 2 2 5 5 2" xfId="29669" xr:uid="{FFF9EE28-69F5-4B7B-8229-B16E8544F907}"/>
    <cellStyle name="Normal 2 3 2 2 5 5 2 2" xfId="29670" xr:uid="{587AF441-BC06-4B51-A5C3-9EA7089BAF5A}"/>
    <cellStyle name="Normal 2 3 2 2 5 5 3" xfId="29671" xr:uid="{99D321C3-1362-45D6-A384-F827FBDDBE9D}"/>
    <cellStyle name="Normal 2 3 2 2 5 5 4" xfId="29672" xr:uid="{80FD6297-CA0C-4B8F-987F-EABB2C3B9792}"/>
    <cellStyle name="Normal 2 3 2 2 5 6" xfId="29673" xr:uid="{03C8BF9B-FF06-42B7-A8E8-1B6DF2473787}"/>
    <cellStyle name="Normal 2 3 2 2 5 6 2" xfId="29674" xr:uid="{C24570E5-B767-4C58-948D-57B8D4411A58}"/>
    <cellStyle name="Normal 2 3 2 2 5 6 2 2" xfId="29675" xr:uid="{AF3CDBD2-691F-42D2-9974-DEA0AD0C8E5C}"/>
    <cellStyle name="Normal 2 3 2 2 5 6 3" xfId="29676" xr:uid="{84CDF240-47BE-4924-99D0-B9E97A898677}"/>
    <cellStyle name="Normal 2 3 2 2 5 7" xfId="29677" xr:uid="{73D8139E-11AA-4BFC-AB54-EDBF46539974}"/>
    <cellStyle name="Normal 2 3 2 2 5 7 2" xfId="29678" xr:uid="{E6FB3F4B-966B-4EFD-80C2-E6FDE1534306}"/>
    <cellStyle name="Normal 2 3 2 2 5 8" xfId="29679" xr:uid="{32719F21-34CB-4189-9C63-252CC30A6880}"/>
    <cellStyle name="Normal 2 3 2 2 5 9" xfId="29680" xr:uid="{D4D351C3-1E50-466A-B38E-9E1F184FEEC7}"/>
    <cellStyle name="Normal 2 3 2 2 6" xfId="29681" xr:uid="{93FBB317-EF69-4299-9EE8-C6C8922361CF}"/>
    <cellStyle name="Normal 2 3 2 2 6 2" xfId="29682" xr:uid="{1A49019A-BF11-4490-BF12-0C9C670B2025}"/>
    <cellStyle name="Normal 2 3 2 2 6 2 2" xfId="29683" xr:uid="{E4EDDF46-DA8A-450E-9B90-23841D8E304F}"/>
    <cellStyle name="Normal 2 3 2 2 6 2 2 2" xfId="29684" xr:uid="{ED43E2B1-193E-425A-94A0-6D693766E1FC}"/>
    <cellStyle name="Normal 2 3 2 2 6 2 3" xfId="29685" xr:uid="{CDF07B95-F4BA-499B-AE37-DE0C593B9644}"/>
    <cellStyle name="Normal 2 3 2 2 6 2 4" xfId="29686" xr:uid="{516C26D7-5659-4325-95B8-1AD914BA4EC8}"/>
    <cellStyle name="Normal 2 3 2 2 6 3" xfId="29687" xr:uid="{AEBFE371-57ED-4D23-AC1D-EC8B475F67AD}"/>
    <cellStyle name="Normal 2 3 2 2 6 3 2" xfId="29688" xr:uid="{855BCD22-05C5-4EDD-B73D-4C10ED0426DC}"/>
    <cellStyle name="Normal 2 3 2 2 6 3 2 2" xfId="29689" xr:uid="{80A4BB0A-47AD-4971-AF51-A288B10CFD16}"/>
    <cellStyle name="Normal 2 3 2 2 6 3 3" xfId="29690" xr:uid="{014AC675-B66D-407F-A358-F2BF9C55249E}"/>
    <cellStyle name="Normal 2 3 2 2 6 3 4" xfId="29691" xr:uid="{769A6976-4183-412C-8B55-EDCF7C801C08}"/>
    <cellStyle name="Normal 2 3 2 2 6 4" xfId="29692" xr:uid="{A9D68930-30E3-423F-8B6D-E7C83AAB1266}"/>
    <cellStyle name="Normal 2 3 2 2 6 4 2" xfId="29693" xr:uid="{FE8DA1ED-865D-44FC-8496-D84647A3BB5B}"/>
    <cellStyle name="Normal 2 3 2 2 6 4 2 2" xfId="29694" xr:uid="{66EA4E4B-2431-4B91-AE21-FA88B7E0F897}"/>
    <cellStyle name="Normal 2 3 2 2 6 4 3" xfId="29695" xr:uid="{5E74CFED-5A25-4F93-876B-E39AA72C4DF0}"/>
    <cellStyle name="Normal 2 3 2 2 6 4 4" xfId="29696" xr:uid="{1BADEEA8-8CEE-47AB-BD8C-58A7E46E8E4E}"/>
    <cellStyle name="Normal 2 3 2 2 6 5" xfId="29697" xr:uid="{3EB201D7-C7A8-48C7-A70E-D3FCE6328E15}"/>
    <cellStyle name="Normal 2 3 2 2 6 5 2" xfId="29698" xr:uid="{DD5558C6-CA12-4273-87C3-E49C297EF954}"/>
    <cellStyle name="Normal 2 3 2 2 6 5 2 2" xfId="29699" xr:uid="{03F8D4E3-30C3-4254-9789-32A586BC9277}"/>
    <cellStyle name="Normal 2 3 2 2 6 5 3" xfId="29700" xr:uid="{6ECF0946-F0F6-4261-85D6-6BE3A5B9F212}"/>
    <cellStyle name="Normal 2 3 2 2 6 5 4" xfId="29701" xr:uid="{F2FCA2D0-BF58-480B-8E1A-BA173B958734}"/>
    <cellStyle name="Normal 2 3 2 2 6 6" xfId="29702" xr:uid="{8A724DE4-25DC-4519-BB20-4D08C33F6698}"/>
    <cellStyle name="Normal 2 3 2 2 6 6 2" xfId="29703" xr:uid="{23C8C513-215F-4C99-98B6-AA894E387D38}"/>
    <cellStyle name="Normal 2 3 2 2 6 6 2 2" xfId="29704" xr:uid="{49B959AD-59F5-47CF-BE3C-46063BB6DCD8}"/>
    <cellStyle name="Normal 2 3 2 2 6 6 3" xfId="29705" xr:uid="{6FE73E65-D178-4F5B-96B9-6514F890F569}"/>
    <cellStyle name="Normal 2 3 2 2 6 7" xfId="29706" xr:uid="{F5A8C612-46C7-48D5-BDE6-7BE5DC8485D5}"/>
    <cellStyle name="Normal 2 3 2 2 6 7 2" xfId="29707" xr:uid="{F1AB4556-F499-41C8-9E00-77C0D3AFD96E}"/>
    <cellStyle name="Normal 2 3 2 2 6 8" xfId="29708" xr:uid="{C535EE07-8F07-4861-8DC1-2C4F91C18A6B}"/>
    <cellStyle name="Normal 2 3 2 2 6 9" xfId="29709" xr:uid="{F77E9DF7-2348-4678-A6A4-F120652D97FE}"/>
    <cellStyle name="Normal 2 3 2 2 7" xfId="29710" xr:uid="{3F2E4B5B-B01A-4C81-BA4A-F3A22477C3B6}"/>
    <cellStyle name="Normal 2 3 2 2 7 2" xfId="29711" xr:uid="{E17E565B-0137-4601-AF6A-1A7145DB2BA5}"/>
    <cellStyle name="Normal 2 3 2 2 7 2 2" xfId="29712" xr:uid="{E4CFD2C2-34C7-4DAF-AFE5-39DE5B4D634F}"/>
    <cellStyle name="Normal 2 3 2 2 7 2 2 2" xfId="29713" xr:uid="{191D2288-4947-4F9C-BC20-D15135612BE5}"/>
    <cellStyle name="Normal 2 3 2 2 7 2 3" xfId="29714" xr:uid="{4724FC91-D97C-499F-BB63-20D8913DAACF}"/>
    <cellStyle name="Normal 2 3 2 2 7 2 4" xfId="29715" xr:uid="{6C65433A-7361-4232-BA63-DBA8C2DAF49D}"/>
    <cellStyle name="Normal 2 3 2 2 7 3" xfId="29716" xr:uid="{FC5C5523-FC23-4F26-8FC6-525DF0A3E863}"/>
    <cellStyle name="Normal 2 3 2 2 7 3 2" xfId="29717" xr:uid="{038506D6-0EFC-46B7-BC39-059458794537}"/>
    <cellStyle name="Normal 2 3 2 2 7 3 2 2" xfId="29718" xr:uid="{7E88124A-2493-40C6-8A13-8770F922B43E}"/>
    <cellStyle name="Normal 2 3 2 2 7 3 3" xfId="29719" xr:uid="{AEDEBF50-B449-4C5F-A69C-336E53F65F75}"/>
    <cellStyle name="Normal 2 3 2 2 7 3 4" xfId="29720" xr:uid="{4B0B2F31-0889-4675-A277-30947CC20D54}"/>
    <cellStyle name="Normal 2 3 2 2 7 4" xfId="29721" xr:uid="{39639464-F062-40AC-AC6B-81380BBB305B}"/>
    <cellStyle name="Normal 2 3 2 2 7 4 2" xfId="29722" xr:uid="{7278B811-B9CD-4245-98E0-D20C88A83FBA}"/>
    <cellStyle name="Normal 2 3 2 2 7 4 2 2" xfId="29723" xr:uid="{C5FAD9FE-9515-4F3C-B5AC-E0DC0EEB8F97}"/>
    <cellStyle name="Normal 2 3 2 2 7 4 3" xfId="29724" xr:uid="{31716A96-A249-4433-BE5B-801A66D8A43B}"/>
    <cellStyle name="Normal 2 3 2 2 7 4 4" xfId="29725" xr:uid="{3553CF23-7055-4A0A-A7E2-6701493B0A6F}"/>
    <cellStyle name="Normal 2 3 2 2 7 5" xfId="29726" xr:uid="{863995EA-9C9D-4447-80AC-6D0482EF67AB}"/>
    <cellStyle name="Normal 2 3 2 2 7 5 2" xfId="29727" xr:uid="{FE81C2F2-013F-4687-81D3-2F3D7513E7EE}"/>
    <cellStyle name="Normal 2 3 2 2 7 5 2 2" xfId="29728" xr:uid="{001FEC61-F5C1-4E02-BD58-20B75AEFC8B9}"/>
    <cellStyle name="Normal 2 3 2 2 7 5 3" xfId="29729" xr:uid="{B1ABBB70-A490-4DEA-BDAD-3BF6B366710F}"/>
    <cellStyle name="Normal 2 3 2 2 7 6" xfId="29730" xr:uid="{C19DD134-AD09-492D-BA7E-2D060A351683}"/>
    <cellStyle name="Normal 2 3 2 2 7 6 2" xfId="29731" xr:uid="{F424D131-BB2D-4649-A403-47E3DDA5F52F}"/>
    <cellStyle name="Normal 2 3 2 2 7 7" xfId="29732" xr:uid="{32B281E7-58E7-4B34-94A6-C35EAF8C305D}"/>
    <cellStyle name="Normal 2 3 2 2 7 8" xfId="29733" xr:uid="{385151CF-0344-4C7D-A273-A634C5BE188D}"/>
    <cellStyle name="Normal 2 3 2 2 8" xfId="29734" xr:uid="{12A182E1-0505-454A-B4C8-C679CCF72C39}"/>
    <cellStyle name="Normal 2 3 2 2 9" xfId="29735" xr:uid="{49E7E00B-A254-4591-9FC5-3B59724D7F35}"/>
    <cellStyle name="Normal 2 3 2 2 9 2" xfId="29736" xr:uid="{726EA0D7-80CC-46D1-9894-5CDAEA67E07A}"/>
    <cellStyle name="Normal 2 3 2 2 9 2 2" xfId="29737" xr:uid="{234655EC-2ED2-4B28-B0B7-B658AD0D77EB}"/>
    <cellStyle name="Normal 2 3 2 2 9 3" xfId="29738" xr:uid="{9FFAC07A-9445-4FDC-B0C0-97C731C6FCE7}"/>
    <cellStyle name="Normal 2 3 2 2 9 4" xfId="29739" xr:uid="{D728A8AB-F6E9-489E-8E05-C0F19B702AF9}"/>
    <cellStyle name="Normal 2 3 2 3" xfId="29740" xr:uid="{619DC6C6-2FF0-473C-832F-B3602D6F3321}"/>
    <cellStyle name="Normal 2 3 2 3 10" xfId="29741" xr:uid="{33400C97-462C-47F7-89FD-59266F01FA49}"/>
    <cellStyle name="Normal 2 3 2 3 10 2" xfId="29742" xr:uid="{4112945D-3A08-4FDB-9306-BD5371AA175C}"/>
    <cellStyle name="Normal 2 3 2 3 10 2 2" xfId="29743" xr:uid="{04270DE4-2765-49F7-A5A4-D70A7CC238E7}"/>
    <cellStyle name="Normal 2 3 2 3 10 3" xfId="29744" xr:uid="{2BD34B14-4FD4-43D9-A1B7-69FC6BE32615}"/>
    <cellStyle name="Normal 2 3 2 3 10 4" xfId="29745" xr:uid="{EB8848E9-D2DA-4358-8BC6-4210ABBB0918}"/>
    <cellStyle name="Normal 2 3 2 3 11" xfId="29746" xr:uid="{ACDCF8BB-7FC5-4316-BFD3-E8EFEB083BB6}"/>
    <cellStyle name="Normal 2 3 2 3 11 2" xfId="29747" xr:uid="{40DF94A2-A22F-4B8C-8ADA-1E549EC1E9EB}"/>
    <cellStyle name="Normal 2 3 2 3 11 3" xfId="29748" xr:uid="{449A2961-417E-4C8A-8A01-7F91F97DF5D9}"/>
    <cellStyle name="Normal 2 3 2 3 12" xfId="29749" xr:uid="{E3A079D6-8413-4CD4-BC13-FCE2CD1BC639}"/>
    <cellStyle name="Normal 2 3 2 3 13" xfId="29750" xr:uid="{9347EA6E-93F8-4B91-9A67-AC7A8E4DC33D}"/>
    <cellStyle name="Normal 2 3 2 3 14" xfId="29751" xr:uid="{F8DFD67F-1700-4A92-A53A-A9822E489069}"/>
    <cellStyle name="Normal 2 3 2 3 2" xfId="29752" xr:uid="{66801C93-81D3-476B-B018-F6AADB5231E0}"/>
    <cellStyle name="Normal 2 3 2 3 2 10" xfId="29753" xr:uid="{4ADEFE34-3913-49A7-9B9B-3C41267FD7C8}"/>
    <cellStyle name="Normal 2 3 2 3 2 10 2" xfId="29754" xr:uid="{50348EAA-C4FE-47C4-A8F7-5AECD53B108B}"/>
    <cellStyle name="Normal 2 3 2 3 2 11" xfId="29755" xr:uid="{6EBEE51E-B4A4-4960-B33D-4DA81CA157FB}"/>
    <cellStyle name="Normal 2 3 2 3 2 12" xfId="29756" xr:uid="{1579F3B3-915D-47CA-9D86-AB0948F29B66}"/>
    <cellStyle name="Normal 2 3 2 3 2 2" xfId="29757" xr:uid="{DAD6FAAF-C3C9-4384-9F3C-C8466D8BB7F9}"/>
    <cellStyle name="Normal 2 3 2 3 2 2 10" xfId="29758" xr:uid="{04E52F63-2674-4674-9A7E-5E4962FB5039}"/>
    <cellStyle name="Normal 2 3 2 3 2 2 2" xfId="29759" xr:uid="{86CB0157-E08D-4FD4-B97C-4ABCEFE5DF12}"/>
    <cellStyle name="Normal 2 3 2 3 2 2 2 2" xfId="29760" xr:uid="{406E6328-0EB8-463D-BA26-C470ADBBD25D}"/>
    <cellStyle name="Normal 2 3 2 3 2 2 2 2 2" xfId="29761" xr:uid="{1323E804-2D56-41DF-997E-B2A7809D1F9B}"/>
    <cellStyle name="Normal 2 3 2 3 2 2 2 2 2 2" xfId="29762" xr:uid="{8F4E8F8A-F351-4A7E-B58F-819A22A89CF3}"/>
    <cellStyle name="Normal 2 3 2 3 2 2 2 2 3" xfId="29763" xr:uid="{1C29E299-5F71-4841-8D67-FD440C57B7FA}"/>
    <cellStyle name="Normal 2 3 2 3 2 2 2 2 4" xfId="29764" xr:uid="{00271FF3-A305-41D0-9CE1-96B29025A5D7}"/>
    <cellStyle name="Normal 2 3 2 3 2 2 2 3" xfId="29765" xr:uid="{F088620F-62B2-4FCF-9E6C-D187BFBB4B5E}"/>
    <cellStyle name="Normal 2 3 2 3 2 2 2 3 2" xfId="29766" xr:uid="{8BF84E49-A5DA-4A82-855E-B413D5A7FEC2}"/>
    <cellStyle name="Normal 2 3 2 3 2 2 2 3 2 2" xfId="29767" xr:uid="{45FC450F-1DB6-4481-AF6C-C1DFED78A114}"/>
    <cellStyle name="Normal 2 3 2 3 2 2 2 3 3" xfId="29768" xr:uid="{0FA39F8D-0A57-4960-B918-0CD55F3FECFD}"/>
    <cellStyle name="Normal 2 3 2 3 2 2 2 3 4" xfId="29769" xr:uid="{52F8BD7F-6EFF-4510-A905-EE457F35F612}"/>
    <cellStyle name="Normal 2 3 2 3 2 2 2 4" xfId="29770" xr:uid="{B97A3312-C3B9-4045-AB07-BF3A5384537D}"/>
    <cellStyle name="Normal 2 3 2 3 2 2 2 4 2" xfId="29771" xr:uid="{DB3ABFC6-C4D6-46A6-B49E-4619A5FAA6B8}"/>
    <cellStyle name="Normal 2 3 2 3 2 2 2 4 2 2" xfId="29772" xr:uid="{F033E671-FDF1-4CD2-9D67-5844F62DEEE7}"/>
    <cellStyle name="Normal 2 3 2 3 2 2 2 4 3" xfId="29773" xr:uid="{F8C8FCA7-83F4-49C5-9430-3F87CCBE16FB}"/>
    <cellStyle name="Normal 2 3 2 3 2 2 2 4 4" xfId="29774" xr:uid="{9EC75810-7FC8-4BBB-B3D7-F162E0709D68}"/>
    <cellStyle name="Normal 2 3 2 3 2 2 2 5" xfId="29775" xr:uid="{FBB0F3A7-3258-4468-BE65-DEB9A0F6A80E}"/>
    <cellStyle name="Normal 2 3 2 3 2 2 2 5 2" xfId="29776" xr:uid="{56BC236E-06F5-4654-A035-DB0408CB0769}"/>
    <cellStyle name="Normal 2 3 2 3 2 2 2 5 2 2" xfId="29777" xr:uid="{A890BC79-9EDC-4808-9058-77BA2E0F7921}"/>
    <cellStyle name="Normal 2 3 2 3 2 2 2 5 3" xfId="29778" xr:uid="{328EECCB-BE31-4C14-9FA1-7AA91A06794D}"/>
    <cellStyle name="Normal 2 3 2 3 2 2 2 5 4" xfId="29779" xr:uid="{C3B1DE24-0340-4AD0-97C2-5C5114639729}"/>
    <cellStyle name="Normal 2 3 2 3 2 2 2 6" xfId="29780" xr:uid="{3E6D2088-FA24-4A6C-A11C-1EBFAFE2DA4B}"/>
    <cellStyle name="Normal 2 3 2 3 2 2 2 6 2" xfId="29781" xr:uid="{4543934C-6F8B-42EF-8849-B3DE3CC7CCE8}"/>
    <cellStyle name="Normal 2 3 2 3 2 2 2 6 2 2" xfId="29782" xr:uid="{E2A5BED6-C1AF-405B-8718-DAE74BB4207B}"/>
    <cellStyle name="Normal 2 3 2 3 2 2 2 6 3" xfId="29783" xr:uid="{5AD61FA3-323C-41BC-9DC6-374EE92C6FED}"/>
    <cellStyle name="Normal 2 3 2 3 2 2 2 7" xfId="29784" xr:uid="{FCCC0511-10B5-49C1-8A70-041813E9CEEB}"/>
    <cellStyle name="Normal 2 3 2 3 2 2 2 7 2" xfId="29785" xr:uid="{52CADA50-FFFC-4E8E-9575-A94732970803}"/>
    <cellStyle name="Normal 2 3 2 3 2 2 2 8" xfId="29786" xr:uid="{969D8532-8330-4D0C-A408-E3AA2C6665F7}"/>
    <cellStyle name="Normal 2 3 2 3 2 2 2 9" xfId="29787" xr:uid="{47458325-A24E-401C-B2AD-88C26F631B94}"/>
    <cellStyle name="Normal 2 3 2 3 2 2 3" xfId="29788" xr:uid="{4E4A6997-0D10-4A51-AD79-5001D830A274}"/>
    <cellStyle name="Normal 2 3 2 3 2 2 3 2" xfId="29789" xr:uid="{429E88A0-0E89-4F0B-B3FC-DC0C1C1BB4A5}"/>
    <cellStyle name="Normal 2 3 2 3 2 2 3 2 2" xfId="29790" xr:uid="{FE8F6831-3EC8-47C8-B351-352231DFE5A8}"/>
    <cellStyle name="Normal 2 3 2 3 2 2 3 2 2 2" xfId="29791" xr:uid="{F64C47FB-410D-4818-B465-F1AB5BAAF018}"/>
    <cellStyle name="Normal 2 3 2 3 2 2 3 2 3" xfId="29792" xr:uid="{4BB3E9B9-1481-4665-BECB-224DDFA8D89F}"/>
    <cellStyle name="Normal 2 3 2 3 2 2 3 2 4" xfId="29793" xr:uid="{E6BD8C40-7EED-4968-AE1A-810DC66765B0}"/>
    <cellStyle name="Normal 2 3 2 3 2 2 3 3" xfId="29794" xr:uid="{E50AD3CD-A2FE-452F-AD92-889ED1D2A90D}"/>
    <cellStyle name="Normal 2 3 2 3 2 2 3 3 2" xfId="29795" xr:uid="{A4D56078-F387-4DDB-AFBF-54685EC3BCD9}"/>
    <cellStyle name="Normal 2 3 2 3 2 2 3 3 2 2" xfId="29796" xr:uid="{5D665AEC-8C32-4471-96EC-408F1F11D957}"/>
    <cellStyle name="Normal 2 3 2 3 2 2 3 3 3" xfId="29797" xr:uid="{8785540B-2954-4D22-89CA-80AA97D72C08}"/>
    <cellStyle name="Normal 2 3 2 3 2 2 3 3 4" xfId="29798" xr:uid="{C4A8A62B-FDCD-411E-A8CF-A6CD80B23932}"/>
    <cellStyle name="Normal 2 3 2 3 2 2 3 4" xfId="29799" xr:uid="{026A621C-7F91-498E-A6D8-EB2696F4B1E6}"/>
    <cellStyle name="Normal 2 3 2 3 2 2 3 4 2" xfId="29800" xr:uid="{E54AF999-058E-429F-92FC-1921D72F0D4D}"/>
    <cellStyle name="Normal 2 3 2 3 2 2 3 4 2 2" xfId="29801" xr:uid="{3FEC0DB8-B247-4733-A75B-02D2F20AB89E}"/>
    <cellStyle name="Normal 2 3 2 3 2 2 3 4 3" xfId="29802" xr:uid="{0B6E6417-19F6-4ED7-AC39-945948A48863}"/>
    <cellStyle name="Normal 2 3 2 3 2 2 3 4 4" xfId="29803" xr:uid="{BFF56567-C680-40D2-9F4B-200307F8959C}"/>
    <cellStyle name="Normal 2 3 2 3 2 2 3 5" xfId="29804" xr:uid="{EC4A3808-8BF4-4B61-B756-689A60942423}"/>
    <cellStyle name="Normal 2 3 2 3 2 2 3 5 2" xfId="29805" xr:uid="{760ABC75-F847-4978-8835-8363ACB61613}"/>
    <cellStyle name="Normal 2 3 2 3 2 2 3 5 3" xfId="29806" xr:uid="{654D35A9-265A-4674-8712-C688481446E6}"/>
    <cellStyle name="Normal 2 3 2 3 2 2 3 6" xfId="29807" xr:uid="{F1E81A12-1ACC-4DA4-8605-6254375526F5}"/>
    <cellStyle name="Normal 2 3 2 3 2 2 3 7" xfId="29808" xr:uid="{AAFAE40A-557C-4B76-9CF1-CA2FC0728316}"/>
    <cellStyle name="Normal 2 3 2 3 2 2 3 8" xfId="29809" xr:uid="{8386AE81-7FCD-4FDD-958A-6C0F07F2677C}"/>
    <cellStyle name="Normal 2 3 2 3 2 2 4" xfId="29810" xr:uid="{D604AB8C-D58C-44C9-9233-095CDC8D18E0}"/>
    <cellStyle name="Normal 2 3 2 3 2 2 4 2" xfId="29811" xr:uid="{8E432AF0-1F75-4CAD-8B2F-5FA0B1B101FA}"/>
    <cellStyle name="Normal 2 3 2 3 2 2 4 2 2" xfId="29812" xr:uid="{0695DE28-9BD6-4C06-9635-5815D638C5D7}"/>
    <cellStyle name="Normal 2 3 2 3 2 2 4 3" xfId="29813" xr:uid="{E619FFB6-2EB5-4A64-8E17-6F507854768A}"/>
    <cellStyle name="Normal 2 3 2 3 2 2 4 4" xfId="29814" xr:uid="{B5C433F1-9C31-4B98-8C74-C59E8002DB49}"/>
    <cellStyle name="Normal 2 3 2 3 2 2 5" xfId="29815" xr:uid="{F4C2C819-23FF-4A51-A1A2-0829042884EB}"/>
    <cellStyle name="Normal 2 3 2 3 2 2 5 2" xfId="29816" xr:uid="{B0FB5AFB-2E9C-48BC-A01D-5C66D57170BD}"/>
    <cellStyle name="Normal 2 3 2 3 2 2 5 2 2" xfId="29817" xr:uid="{EE9BCD94-5D4A-49A5-BF7D-D8FA160FEB14}"/>
    <cellStyle name="Normal 2 3 2 3 2 2 5 3" xfId="29818" xr:uid="{FF6A19AB-F590-4614-8816-87CB6859B156}"/>
    <cellStyle name="Normal 2 3 2 3 2 2 5 4" xfId="29819" xr:uid="{C1353006-42E3-4E9F-AA08-EE6E8966ABDE}"/>
    <cellStyle name="Normal 2 3 2 3 2 2 6" xfId="29820" xr:uid="{1E59B453-DDE6-4675-A860-CE6EBC305454}"/>
    <cellStyle name="Normal 2 3 2 3 2 2 6 2" xfId="29821" xr:uid="{CDCACD9B-BDA3-4CB5-9BDB-E86C5ACE37F6}"/>
    <cellStyle name="Normal 2 3 2 3 2 2 6 2 2" xfId="29822" xr:uid="{B6A1C1EB-D9AA-402B-9F71-E3401B0B1A8E}"/>
    <cellStyle name="Normal 2 3 2 3 2 2 6 3" xfId="29823" xr:uid="{7CE65412-9177-4704-91B3-D3B2EE28A47C}"/>
    <cellStyle name="Normal 2 3 2 3 2 2 6 4" xfId="29824" xr:uid="{540690C3-E711-4A18-8500-2265701D4B18}"/>
    <cellStyle name="Normal 2 3 2 3 2 2 7" xfId="29825" xr:uid="{085F44F0-98EC-47E2-81CD-788003C1BA14}"/>
    <cellStyle name="Normal 2 3 2 3 2 2 7 2" xfId="29826" xr:uid="{4B64EEDA-F167-4462-8803-C06AA9A32F4F}"/>
    <cellStyle name="Normal 2 3 2 3 2 2 7 2 2" xfId="29827" xr:uid="{AB847559-8368-4DC8-B918-C5618BDC1D73}"/>
    <cellStyle name="Normal 2 3 2 3 2 2 7 3" xfId="29828" xr:uid="{7EB6F9B3-5365-4BA1-BAF0-3EC9D57D7935}"/>
    <cellStyle name="Normal 2 3 2 3 2 2 8" xfId="29829" xr:uid="{09C0633E-0A91-47A5-9570-134AB4F094EB}"/>
    <cellStyle name="Normal 2 3 2 3 2 2 8 2" xfId="29830" xr:uid="{9F850955-F8B0-49E5-8FEE-E1890F87F28A}"/>
    <cellStyle name="Normal 2 3 2 3 2 2 9" xfId="29831" xr:uid="{FF53613F-739A-43FE-AC1E-A728E0975D99}"/>
    <cellStyle name="Normal 2 3 2 3 2 3" xfId="29832" xr:uid="{65493619-0CA0-49DA-88CA-58580AF5599E}"/>
    <cellStyle name="Normal 2 3 2 3 2 3 2" xfId="29833" xr:uid="{A6949E35-FE16-48F6-B1A8-51A54DA473C7}"/>
    <cellStyle name="Normal 2 3 2 3 2 3 2 2" xfId="29834" xr:uid="{66AF94E3-E249-4FCE-AEF1-B76D9F5DF1DB}"/>
    <cellStyle name="Normal 2 3 2 3 2 3 2 2 2" xfId="29835" xr:uid="{B42F2745-0F3C-4576-B3A5-C05710C1845B}"/>
    <cellStyle name="Normal 2 3 2 3 2 3 2 2 2 2" xfId="29836" xr:uid="{63A1A15E-2ADB-4373-B55D-C53C1DF59103}"/>
    <cellStyle name="Normal 2 3 2 3 2 3 2 2 3" xfId="29837" xr:uid="{B5DAFC94-0821-4FF1-8F82-00403463A62B}"/>
    <cellStyle name="Normal 2 3 2 3 2 3 2 2 4" xfId="29838" xr:uid="{E3784037-98D3-46BE-94A4-A96EACD3304A}"/>
    <cellStyle name="Normal 2 3 2 3 2 3 2 3" xfId="29839" xr:uid="{A4BC0879-6C20-4D34-ACE4-310E6912BC1F}"/>
    <cellStyle name="Normal 2 3 2 3 2 3 2 3 2" xfId="29840" xr:uid="{C14B4977-DEAD-4F13-A370-93F78F50AA08}"/>
    <cellStyle name="Normal 2 3 2 3 2 3 2 3 2 2" xfId="29841" xr:uid="{66060001-32C5-4564-AAEF-DB885C8E9D3C}"/>
    <cellStyle name="Normal 2 3 2 3 2 3 2 3 3" xfId="29842" xr:uid="{4DFED130-CE62-4EBB-AB6B-44A4246C6BDA}"/>
    <cellStyle name="Normal 2 3 2 3 2 3 2 3 4" xfId="29843" xr:uid="{5F682653-A5BB-44D7-98C8-B2EF5E17AB9B}"/>
    <cellStyle name="Normal 2 3 2 3 2 3 2 4" xfId="29844" xr:uid="{C6D7680D-741F-4D7D-8BBE-7E468221DA02}"/>
    <cellStyle name="Normal 2 3 2 3 2 3 2 4 2" xfId="29845" xr:uid="{8934C7FE-F9A7-4D78-8ECF-1A9B369F39EC}"/>
    <cellStyle name="Normal 2 3 2 3 2 3 2 4 2 2" xfId="29846" xr:uid="{93C60EC0-AD0A-4647-B959-653BD5622551}"/>
    <cellStyle name="Normal 2 3 2 3 2 3 2 4 3" xfId="29847" xr:uid="{F8E8DCCD-EEF3-4602-9CEA-2E52B658992F}"/>
    <cellStyle name="Normal 2 3 2 3 2 3 2 4 4" xfId="29848" xr:uid="{8170D8DC-9D4E-4B0E-9572-B06FE9501483}"/>
    <cellStyle name="Normal 2 3 2 3 2 3 2 5" xfId="29849" xr:uid="{2C0670CE-A5AF-444B-92F5-DAC78A7E5BB1}"/>
    <cellStyle name="Normal 2 3 2 3 2 3 2 5 2" xfId="29850" xr:uid="{F75032B2-0148-4939-9340-C894EAD36815}"/>
    <cellStyle name="Normal 2 3 2 3 2 3 2 5 3" xfId="29851" xr:uid="{18E68479-DBDD-401D-B0EB-D35A36DF4797}"/>
    <cellStyle name="Normal 2 3 2 3 2 3 2 6" xfId="29852" xr:uid="{F83071BB-91E2-4838-A184-5CC25C744DF3}"/>
    <cellStyle name="Normal 2 3 2 3 2 3 2 7" xfId="29853" xr:uid="{3BFB4F3A-7A9B-4C0E-9E99-9C924DD48A14}"/>
    <cellStyle name="Normal 2 3 2 3 2 3 2 8" xfId="29854" xr:uid="{82DBBD76-63ED-4469-9B9C-093D941BFE2B}"/>
    <cellStyle name="Normal 2 3 2 3 2 3 3" xfId="29855" xr:uid="{C41D75A1-2A71-4200-B90D-151206032210}"/>
    <cellStyle name="Normal 2 3 2 3 2 3 3 2" xfId="29856" xr:uid="{AEB63B8B-68E6-4A99-819F-109861098EB1}"/>
    <cellStyle name="Normal 2 3 2 3 2 3 3 2 2" xfId="29857" xr:uid="{FA21BD3C-65DE-48BA-8D5B-F9CCD5357FD6}"/>
    <cellStyle name="Normal 2 3 2 3 2 3 3 3" xfId="29858" xr:uid="{622705A6-6752-4714-A22A-862CF0D63A28}"/>
    <cellStyle name="Normal 2 3 2 3 2 3 3 4" xfId="29859" xr:uid="{7F04ABA0-07A1-4660-8713-0F40E8E5C94B}"/>
    <cellStyle name="Normal 2 3 2 3 2 3 4" xfId="29860" xr:uid="{00DB5987-C1F4-4249-85DB-5C740585A192}"/>
    <cellStyle name="Normal 2 3 2 3 2 3 4 2" xfId="29861" xr:uid="{4A34E7D5-9B16-48F6-85E2-3F835134DADD}"/>
    <cellStyle name="Normal 2 3 2 3 2 3 4 2 2" xfId="29862" xr:uid="{F2C8BA14-3134-499C-A9E1-D8891E0A7631}"/>
    <cellStyle name="Normal 2 3 2 3 2 3 4 3" xfId="29863" xr:uid="{108116B3-6FE3-4012-801C-72FD2837311C}"/>
    <cellStyle name="Normal 2 3 2 3 2 3 4 4" xfId="29864" xr:uid="{64066CAC-C2EB-4E15-8EC7-B5DE08692CF2}"/>
    <cellStyle name="Normal 2 3 2 3 2 3 5" xfId="29865" xr:uid="{832D518F-7AE5-4EE8-B5B6-CC37EC340C65}"/>
    <cellStyle name="Normal 2 3 2 3 2 3 5 2" xfId="29866" xr:uid="{FB62AFCB-14D8-4BAB-879C-9CF238B87C87}"/>
    <cellStyle name="Normal 2 3 2 3 2 3 5 2 2" xfId="29867" xr:uid="{82746728-96D0-4E4A-BD00-2CEEDD683FE3}"/>
    <cellStyle name="Normal 2 3 2 3 2 3 5 3" xfId="29868" xr:uid="{AAA06115-FB9B-469B-BCA0-BDC42630838A}"/>
    <cellStyle name="Normal 2 3 2 3 2 3 5 4" xfId="29869" xr:uid="{77500189-C2F0-4EA1-8DF0-7544E1D3B64A}"/>
    <cellStyle name="Normal 2 3 2 3 2 3 6" xfId="29870" xr:uid="{5959990D-5070-4290-A5F9-E2F9863584D9}"/>
    <cellStyle name="Normal 2 3 2 3 2 3 6 2" xfId="29871" xr:uid="{B4D2A45C-91BB-457E-9387-6FCEA9D21439}"/>
    <cellStyle name="Normal 2 3 2 3 2 3 6 2 2" xfId="29872" xr:uid="{B57F3CEF-F563-475E-8491-09F288EED773}"/>
    <cellStyle name="Normal 2 3 2 3 2 3 6 3" xfId="29873" xr:uid="{FAB12431-A74F-434C-B343-EBF3F414283D}"/>
    <cellStyle name="Normal 2 3 2 3 2 3 7" xfId="29874" xr:uid="{0768EB0C-2796-48EF-80DF-643E8E7B83D3}"/>
    <cellStyle name="Normal 2 3 2 3 2 3 7 2" xfId="29875" xr:uid="{D4494AD9-6799-4A9F-B547-5D95F7F62F17}"/>
    <cellStyle name="Normal 2 3 2 3 2 3 8" xfId="29876" xr:uid="{30CFABC6-C381-4F9E-A485-4601469D7496}"/>
    <cellStyle name="Normal 2 3 2 3 2 3 9" xfId="29877" xr:uid="{A2ADBE79-8D17-4307-A260-D62A746A65A0}"/>
    <cellStyle name="Normal 2 3 2 3 2 4" xfId="29878" xr:uid="{C1059A87-6DF6-453E-8A21-1C020D26390E}"/>
    <cellStyle name="Normal 2 3 2 3 2 4 2" xfId="29879" xr:uid="{1B183519-24B3-46BB-A4B9-7950158403FB}"/>
    <cellStyle name="Normal 2 3 2 3 2 4 2 2" xfId="29880" xr:uid="{168FEF77-C1EA-4B81-A51D-8D3E5E2A3ABC}"/>
    <cellStyle name="Normal 2 3 2 3 2 4 2 2 2" xfId="29881" xr:uid="{45B6BFF2-DB2E-4ECF-83E4-2B5717A543C3}"/>
    <cellStyle name="Normal 2 3 2 3 2 4 2 3" xfId="29882" xr:uid="{1CB86323-AD7A-436A-9ADD-6AA79CA25270}"/>
    <cellStyle name="Normal 2 3 2 3 2 4 2 4" xfId="29883" xr:uid="{6F221306-E942-4A86-BE18-9985BDC2DE1D}"/>
    <cellStyle name="Normal 2 3 2 3 2 4 3" xfId="29884" xr:uid="{B4493AD8-F13F-4BFA-A923-A0059C692CB0}"/>
    <cellStyle name="Normal 2 3 2 3 2 4 3 2" xfId="29885" xr:uid="{A81BE39C-7ECC-4B21-8E48-B03436B5E30A}"/>
    <cellStyle name="Normal 2 3 2 3 2 4 3 2 2" xfId="29886" xr:uid="{40644B3D-0E56-4B0E-9D79-CB1F0B81B855}"/>
    <cellStyle name="Normal 2 3 2 3 2 4 3 3" xfId="29887" xr:uid="{0FD78A22-31CD-45A0-9197-5BA6ADE395D7}"/>
    <cellStyle name="Normal 2 3 2 3 2 4 3 4" xfId="29888" xr:uid="{8EE15326-9139-45E9-8E47-C396EE865219}"/>
    <cellStyle name="Normal 2 3 2 3 2 4 4" xfId="29889" xr:uid="{027E8C50-8F4A-44B2-9F74-154D71CCC58E}"/>
    <cellStyle name="Normal 2 3 2 3 2 4 4 2" xfId="29890" xr:uid="{034B6996-5D37-4087-9E5F-99E7DF3C905D}"/>
    <cellStyle name="Normal 2 3 2 3 2 4 4 2 2" xfId="29891" xr:uid="{791C6C79-3155-4C2B-9733-AB5610074AEF}"/>
    <cellStyle name="Normal 2 3 2 3 2 4 4 3" xfId="29892" xr:uid="{C1F4A502-C152-4F97-8707-886D81975CAF}"/>
    <cellStyle name="Normal 2 3 2 3 2 4 4 4" xfId="29893" xr:uid="{A3AC87D9-94C2-427C-AD89-64520290AE16}"/>
    <cellStyle name="Normal 2 3 2 3 2 4 5" xfId="29894" xr:uid="{E97706F1-37C1-4125-A808-D28137BADD7D}"/>
    <cellStyle name="Normal 2 3 2 3 2 4 5 2" xfId="29895" xr:uid="{B6E54E46-953E-462E-8585-BCD0B144EBED}"/>
    <cellStyle name="Normal 2 3 2 3 2 4 5 2 2" xfId="29896" xr:uid="{43199145-96C4-4B6F-8288-F4647B36614A}"/>
    <cellStyle name="Normal 2 3 2 3 2 4 5 3" xfId="29897" xr:uid="{E05750C0-3034-4859-8DE9-EAE13DF2E604}"/>
    <cellStyle name="Normal 2 3 2 3 2 4 5 4" xfId="29898" xr:uid="{5DEADDC2-0DAA-40E0-8F0D-0F513171CF64}"/>
    <cellStyle name="Normal 2 3 2 3 2 4 6" xfId="29899" xr:uid="{72550F9D-66FC-4F49-BC52-0BAE06E689C9}"/>
    <cellStyle name="Normal 2 3 2 3 2 4 6 2" xfId="29900" xr:uid="{5D4CCB3F-637C-4E20-93CC-6A71E4DE7F3A}"/>
    <cellStyle name="Normal 2 3 2 3 2 4 6 2 2" xfId="29901" xr:uid="{642E1322-072A-4547-B566-29C01E877CF8}"/>
    <cellStyle name="Normal 2 3 2 3 2 4 6 3" xfId="29902" xr:uid="{575E1BBB-D1F5-49B4-8FBB-086426C6941B}"/>
    <cellStyle name="Normal 2 3 2 3 2 4 7" xfId="29903" xr:uid="{4E67B968-0C56-4735-9EB3-B791FD70C3F7}"/>
    <cellStyle name="Normal 2 3 2 3 2 4 7 2" xfId="29904" xr:uid="{68DEAD6A-A636-4926-99DC-43DD766901B4}"/>
    <cellStyle name="Normal 2 3 2 3 2 4 8" xfId="29905" xr:uid="{BFD9F67C-0EAD-4209-94EB-09788B3E65E4}"/>
    <cellStyle name="Normal 2 3 2 3 2 4 9" xfId="29906" xr:uid="{D307E7C8-566B-47DE-84C0-1AC761AB8E9A}"/>
    <cellStyle name="Normal 2 3 2 3 2 5" xfId="29907" xr:uid="{AC3C681E-BFBD-4451-84AB-363EA5C41E81}"/>
    <cellStyle name="Normal 2 3 2 3 2 5 2" xfId="29908" xr:uid="{AD98BC82-6D97-4918-AAF9-A81B7EA68D5B}"/>
    <cellStyle name="Normal 2 3 2 3 2 5 2 2" xfId="29909" xr:uid="{F5C1A9E5-901F-4372-B366-45CADF80150B}"/>
    <cellStyle name="Normal 2 3 2 3 2 5 2 2 2" xfId="29910" xr:uid="{60AB30AF-55C2-4C84-9910-0A1B1352EBDF}"/>
    <cellStyle name="Normal 2 3 2 3 2 5 2 3" xfId="29911" xr:uid="{D76F88F8-039F-4663-A79E-5A3062A0F320}"/>
    <cellStyle name="Normal 2 3 2 3 2 5 2 4" xfId="29912" xr:uid="{690B315D-B0E5-453E-B0C3-36EED0132AD1}"/>
    <cellStyle name="Normal 2 3 2 3 2 5 3" xfId="29913" xr:uid="{CE2D5512-A5F4-4AFB-8EC8-AE3BE4BCB66C}"/>
    <cellStyle name="Normal 2 3 2 3 2 5 3 2" xfId="29914" xr:uid="{199599A9-10E4-40E2-8D48-8A22D792D55B}"/>
    <cellStyle name="Normal 2 3 2 3 2 5 3 2 2" xfId="29915" xr:uid="{A254A512-7239-4C8F-946B-B62D8EE0154D}"/>
    <cellStyle name="Normal 2 3 2 3 2 5 3 3" xfId="29916" xr:uid="{25C393C0-46D3-40BF-A6FD-D96A4279B1F8}"/>
    <cellStyle name="Normal 2 3 2 3 2 5 3 4" xfId="29917" xr:uid="{9144FEF4-D108-48DE-B8E9-6BE2093943C0}"/>
    <cellStyle name="Normal 2 3 2 3 2 5 4" xfId="29918" xr:uid="{2DCE7FAD-206D-4905-A78A-47024F4759F3}"/>
    <cellStyle name="Normal 2 3 2 3 2 5 4 2" xfId="29919" xr:uid="{322B6954-0E23-4B39-81A8-9B0A27C3BBD9}"/>
    <cellStyle name="Normal 2 3 2 3 2 5 4 2 2" xfId="29920" xr:uid="{6839BDE7-9E53-4868-920F-0FDC12F09E62}"/>
    <cellStyle name="Normal 2 3 2 3 2 5 4 3" xfId="29921" xr:uid="{B79996F9-E829-43CC-B60A-B2572783CF88}"/>
    <cellStyle name="Normal 2 3 2 3 2 5 4 4" xfId="29922" xr:uid="{E334EB65-A61B-4BDD-96AA-6A9DFF36C0FD}"/>
    <cellStyle name="Normal 2 3 2 3 2 5 5" xfId="29923" xr:uid="{DCCFB977-221A-43F0-983C-597063824104}"/>
    <cellStyle name="Normal 2 3 2 3 2 5 5 2" xfId="29924" xr:uid="{2FB929EF-D436-43C3-ABC6-21F95FAA1696}"/>
    <cellStyle name="Normal 2 3 2 3 2 5 5 3" xfId="29925" xr:uid="{02C968B5-849A-4B49-9835-C6560A707BCD}"/>
    <cellStyle name="Normal 2 3 2 3 2 5 6" xfId="29926" xr:uid="{C27F8748-C499-4EC6-9CF7-74266C897F6F}"/>
    <cellStyle name="Normal 2 3 2 3 2 5 7" xfId="29927" xr:uid="{BF701DC6-C7D1-4131-A741-3EC599FA3B6D}"/>
    <cellStyle name="Normal 2 3 2 3 2 5 8" xfId="29928" xr:uid="{6C4C1125-DE77-456B-BB8D-B6A55B234982}"/>
    <cellStyle name="Normal 2 3 2 3 2 6" xfId="29929" xr:uid="{B3684DBA-3206-42B3-807D-558155071881}"/>
    <cellStyle name="Normal 2 3 2 3 2 6 2" xfId="29930" xr:uid="{64964480-DA7B-41BA-A761-25436FFCFACA}"/>
    <cellStyle name="Normal 2 3 2 3 2 6 2 2" xfId="29931" xr:uid="{38C858AE-C0AE-4E59-95E6-97B6F6A2E430}"/>
    <cellStyle name="Normal 2 3 2 3 2 6 3" xfId="29932" xr:uid="{1326FE4E-3AE4-4232-BF5A-77D20689FD43}"/>
    <cellStyle name="Normal 2 3 2 3 2 6 4" xfId="29933" xr:uid="{ABA74A88-AA05-471B-8A41-749D9328C8E6}"/>
    <cellStyle name="Normal 2 3 2 3 2 7" xfId="29934" xr:uid="{49A76E78-8FF5-450E-8071-B25A2D111198}"/>
    <cellStyle name="Normal 2 3 2 3 2 7 2" xfId="29935" xr:uid="{D3C98023-1779-47EA-85B7-E3AE2000D41E}"/>
    <cellStyle name="Normal 2 3 2 3 2 7 2 2" xfId="29936" xr:uid="{BE78832B-B3B9-4E5A-9F42-B6BD78B3C607}"/>
    <cellStyle name="Normal 2 3 2 3 2 7 3" xfId="29937" xr:uid="{D83D2012-1DF0-48EF-89D6-70731EA8D5B8}"/>
    <cellStyle name="Normal 2 3 2 3 2 7 4" xfId="29938" xr:uid="{1C881B62-E7DD-440D-9A21-592BC77C0320}"/>
    <cellStyle name="Normal 2 3 2 3 2 8" xfId="29939" xr:uid="{9B9ED71B-AE65-427E-BDCF-563EC414AFF8}"/>
    <cellStyle name="Normal 2 3 2 3 2 8 2" xfId="29940" xr:uid="{2A3FD2EB-8F0B-4D7D-A71C-7F89B465DD41}"/>
    <cellStyle name="Normal 2 3 2 3 2 8 2 2" xfId="29941" xr:uid="{F67F1F26-EEFB-4132-A0A3-B803A3ADEFD2}"/>
    <cellStyle name="Normal 2 3 2 3 2 8 3" xfId="29942" xr:uid="{16BE0635-82B1-4D81-9B0B-F183EE989E18}"/>
    <cellStyle name="Normal 2 3 2 3 2 8 4" xfId="29943" xr:uid="{00BB5B52-1FF9-4B48-ABF2-821A19EB320D}"/>
    <cellStyle name="Normal 2 3 2 3 2 9" xfId="29944" xr:uid="{8C09EF49-732A-4E93-A0FC-0A708607FA30}"/>
    <cellStyle name="Normal 2 3 2 3 2 9 2" xfId="29945" xr:uid="{EE4CD067-32C3-4696-8061-D733DDCA701E}"/>
    <cellStyle name="Normal 2 3 2 3 2 9 2 2" xfId="29946" xr:uid="{1669C0BC-F195-4F8D-BF9C-DF35E8138C75}"/>
    <cellStyle name="Normal 2 3 2 3 2 9 3" xfId="29947" xr:uid="{F93F9011-EBB4-4E4D-BDC2-4EB77D657541}"/>
    <cellStyle name="Normal 2 3 2 3 3" xfId="29948" xr:uid="{0191293F-849D-4455-B2BB-98B06F0ECA60}"/>
    <cellStyle name="Normal 2 3 2 3 3 10" xfId="29949" xr:uid="{B82751AD-DB3E-467A-87AD-671277A495EE}"/>
    <cellStyle name="Normal 2 3 2 3 3 11" xfId="29950" xr:uid="{4E7833A0-CE65-420E-8964-3FC5D4580DCE}"/>
    <cellStyle name="Normal 2 3 2 3 3 2" xfId="29951" xr:uid="{A2CABA19-54E9-4040-8F02-8B98ADB8356E}"/>
    <cellStyle name="Normal 2 3 2 3 3 2 2" xfId="29952" xr:uid="{C8955513-0599-4684-AEC8-6C155992E8D1}"/>
    <cellStyle name="Normal 2 3 2 3 3 2 2 2" xfId="29953" xr:uid="{D1B5E7CC-9A9A-40AD-84D7-56CAB71F5BE0}"/>
    <cellStyle name="Normal 2 3 2 3 3 2 2 2 2" xfId="29954" xr:uid="{6A0B1DCD-66F3-4842-84E0-52FC692DFE5A}"/>
    <cellStyle name="Normal 2 3 2 3 3 2 2 2 2 2" xfId="29955" xr:uid="{E3E7CC5F-54F8-4D76-9E86-A0469A2C8568}"/>
    <cellStyle name="Normal 2 3 2 3 3 2 2 2 3" xfId="29956" xr:uid="{41CC91F9-CFDD-4EEF-A458-39D7D6AF15C8}"/>
    <cellStyle name="Normal 2 3 2 3 3 2 2 2 4" xfId="29957" xr:uid="{29734E5C-DDC6-4A33-BABF-36F2822B9C31}"/>
    <cellStyle name="Normal 2 3 2 3 3 2 2 3" xfId="29958" xr:uid="{C6CFD9B0-3B86-4137-B592-01AB68D63416}"/>
    <cellStyle name="Normal 2 3 2 3 3 2 2 3 2" xfId="29959" xr:uid="{E598F035-ECD5-44CB-BA2A-724DD955817C}"/>
    <cellStyle name="Normal 2 3 2 3 3 2 2 3 2 2" xfId="29960" xr:uid="{4AE1C970-04BB-47AD-9CF2-FF89AC98832E}"/>
    <cellStyle name="Normal 2 3 2 3 3 2 2 3 3" xfId="29961" xr:uid="{8130284E-D4C1-4303-8477-0394B8AACC15}"/>
    <cellStyle name="Normal 2 3 2 3 3 2 2 3 4" xfId="29962" xr:uid="{BE9CCDC4-137E-41C1-A21E-0EB82E04D640}"/>
    <cellStyle name="Normal 2 3 2 3 3 2 2 4" xfId="29963" xr:uid="{C956D973-B9EB-4789-B7C4-ECBA628669F9}"/>
    <cellStyle name="Normal 2 3 2 3 3 2 2 4 2" xfId="29964" xr:uid="{AD4A210E-6EC9-45BE-A074-E5E5146DA16D}"/>
    <cellStyle name="Normal 2 3 2 3 3 2 2 4 2 2" xfId="29965" xr:uid="{06E5FBF4-7BBF-471E-8275-38E2C6D2341A}"/>
    <cellStyle name="Normal 2 3 2 3 3 2 2 4 3" xfId="29966" xr:uid="{9836B695-B57E-42F9-9839-1E48DAF69677}"/>
    <cellStyle name="Normal 2 3 2 3 3 2 2 4 4" xfId="29967" xr:uid="{23B4B8E8-DED0-416D-9F03-D8EDB5B1C9AB}"/>
    <cellStyle name="Normal 2 3 2 3 3 2 2 5" xfId="29968" xr:uid="{3F27DC0E-F750-46DD-826A-A8201A7CA725}"/>
    <cellStyle name="Normal 2 3 2 3 3 2 2 5 2" xfId="29969" xr:uid="{98B653CD-0F03-4019-AA01-509C42B14F6E}"/>
    <cellStyle name="Normal 2 3 2 3 3 2 2 5 3" xfId="29970" xr:uid="{6B72C7CB-AF48-421B-AE70-C40371F1E8DA}"/>
    <cellStyle name="Normal 2 3 2 3 3 2 2 6" xfId="29971" xr:uid="{8A9A276E-2F3A-4347-AECC-31AA438EDBDF}"/>
    <cellStyle name="Normal 2 3 2 3 3 2 2 7" xfId="29972" xr:uid="{BA3A8D6E-DA3A-460F-A090-4945F2034C8E}"/>
    <cellStyle name="Normal 2 3 2 3 3 2 2 8" xfId="29973" xr:uid="{B552E8BC-FCFE-4ADF-88AF-197694BEFAB1}"/>
    <cellStyle name="Normal 2 3 2 3 3 2 3" xfId="29974" xr:uid="{95854F42-5706-46D8-A61C-42895338C96E}"/>
    <cellStyle name="Normal 2 3 2 3 3 2 3 2" xfId="29975" xr:uid="{41541F20-F75B-4C28-A7AD-AE99C1334E95}"/>
    <cellStyle name="Normal 2 3 2 3 3 2 3 2 2" xfId="29976" xr:uid="{A3CC5B8C-338E-4738-95EA-0F7408566CB7}"/>
    <cellStyle name="Normal 2 3 2 3 3 2 3 3" xfId="29977" xr:uid="{A19BAA73-3728-4E70-B762-EC55C925ED31}"/>
    <cellStyle name="Normal 2 3 2 3 3 2 3 4" xfId="29978" xr:uid="{FC2BA17B-B5C7-4E4C-A77B-E34812825D4E}"/>
    <cellStyle name="Normal 2 3 2 3 3 2 4" xfId="29979" xr:uid="{14F99B16-EFA4-44E3-B72E-0CE7324BD7A2}"/>
    <cellStyle name="Normal 2 3 2 3 3 2 4 2" xfId="29980" xr:uid="{9A45D573-5035-43F7-B3DE-9141E7E2F5F7}"/>
    <cellStyle name="Normal 2 3 2 3 3 2 4 2 2" xfId="29981" xr:uid="{3ADCD305-ED68-40E0-8295-9C6CECE0F6CC}"/>
    <cellStyle name="Normal 2 3 2 3 3 2 4 3" xfId="29982" xr:uid="{3F56B821-08CE-47B8-BBBA-661A88EC839F}"/>
    <cellStyle name="Normal 2 3 2 3 3 2 4 4" xfId="29983" xr:uid="{066DA3F0-A81E-41D2-B106-55162691CAC1}"/>
    <cellStyle name="Normal 2 3 2 3 3 2 5" xfId="29984" xr:uid="{9F467F13-378E-4E63-A957-FE9E433A008F}"/>
    <cellStyle name="Normal 2 3 2 3 3 2 5 2" xfId="29985" xr:uid="{8F9C8680-61D0-4713-92E2-78C0BBF2AF94}"/>
    <cellStyle name="Normal 2 3 2 3 3 2 5 2 2" xfId="29986" xr:uid="{FD45DC2C-8668-4AE2-A0D1-BCE80FC17FB9}"/>
    <cellStyle name="Normal 2 3 2 3 3 2 5 3" xfId="29987" xr:uid="{8183FB16-313F-4439-ADFD-0C99CB56A2D0}"/>
    <cellStyle name="Normal 2 3 2 3 3 2 5 4" xfId="29988" xr:uid="{A5196184-2683-4936-9131-9B2338E78F22}"/>
    <cellStyle name="Normal 2 3 2 3 3 2 6" xfId="29989" xr:uid="{181E3259-6CDD-4B12-9ED8-13FC29A0786C}"/>
    <cellStyle name="Normal 2 3 2 3 3 2 6 2" xfId="29990" xr:uid="{8FE4B37B-274A-44B6-B247-D6543EDF431E}"/>
    <cellStyle name="Normal 2 3 2 3 3 2 6 2 2" xfId="29991" xr:uid="{D6345B47-0CE3-43C1-9977-0AB69CB5E2D4}"/>
    <cellStyle name="Normal 2 3 2 3 3 2 6 3" xfId="29992" xr:uid="{8A9DF120-8B2D-4C2B-BC22-4129BD50F2A3}"/>
    <cellStyle name="Normal 2 3 2 3 3 2 7" xfId="29993" xr:uid="{2FC31920-BB9C-49DF-8677-473085F8127C}"/>
    <cellStyle name="Normal 2 3 2 3 3 2 7 2" xfId="29994" xr:uid="{B351D90A-5DD0-4996-A960-14E0515EC057}"/>
    <cellStyle name="Normal 2 3 2 3 3 2 8" xfId="29995" xr:uid="{7033FC23-7292-4D0C-8867-C57C53C4E453}"/>
    <cellStyle name="Normal 2 3 2 3 3 2 9" xfId="29996" xr:uid="{0C35F3F3-F695-499D-BEB9-108FB24BAC0B}"/>
    <cellStyle name="Normal 2 3 2 3 3 3" xfId="29997" xr:uid="{4903D24A-45E6-4ECF-A8D3-97617917E3E6}"/>
    <cellStyle name="Normal 2 3 2 3 3 3 2" xfId="29998" xr:uid="{F3D9A837-D045-43E2-BC0A-CCFC6085DD73}"/>
    <cellStyle name="Normal 2 3 2 3 3 3 2 2" xfId="29999" xr:uid="{49E059F5-97A0-4732-A63C-4FE452DD5AC0}"/>
    <cellStyle name="Normal 2 3 2 3 3 3 2 2 2" xfId="30000" xr:uid="{911E60DC-A545-4598-B489-8C564428654A}"/>
    <cellStyle name="Normal 2 3 2 3 3 3 2 3" xfId="30001" xr:uid="{6BA2A842-7F86-4C2A-9B7E-68CEB692D833}"/>
    <cellStyle name="Normal 2 3 2 3 3 3 2 4" xfId="30002" xr:uid="{77D76AC6-B52E-409F-ABE3-397F2BADF0BC}"/>
    <cellStyle name="Normal 2 3 2 3 3 3 3" xfId="30003" xr:uid="{FA1888BA-400F-49BA-847E-2BBF0222E3B6}"/>
    <cellStyle name="Normal 2 3 2 3 3 3 3 2" xfId="30004" xr:uid="{D37D6418-FD9B-479C-8CF3-40B4C9940EC1}"/>
    <cellStyle name="Normal 2 3 2 3 3 3 3 2 2" xfId="30005" xr:uid="{E83A584F-164E-404E-AE9C-F18E75B93167}"/>
    <cellStyle name="Normal 2 3 2 3 3 3 3 3" xfId="30006" xr:uid="{7BE360F5-C51F-4E53-9C50-7C7A1576E9EA}"/>
    <cellStyle name="Normal 2 3 2 3 3 3 3 4" xfId="30007" xr:uid="{99A62A2A-7C7B-42C7-8827-7B36F2ABC071}"/>
    <cellStyle name="Normal 2 3 2 3 3 3 4" xfId="30008" xr:uid="{9E42354B-B2A3-4D53-986F-7EF87DEC1D98}"/>
    <cellStyle name="Normal 2 3 2 3 3 3 4 2" xfId="30009" xr:uid="{A4E2581B-6424-4423-8AA2-620ACB3AF6BE}"/>
    <cellStyle name="Normal 2 3 2 3 3 3 4 2 2" xfId="30010" xr:uid="{C6EAF011-5DA6-4C80-80EA-3A9C9B92E566}"/>
    <cellStyle name="Normal 2 3 2 3 3 3 4 3" xfId="30011" xr:uid="{6BB9814B-838F-4361-83FD-180424977057}"/>
    <cellStyle name="Normal 2 3 2 3 3 3 4 4" xfId="30012" xr:uid="{AA7A37EC-BEEB-4FB0-92B2-92AF6CCB0B71}"/>
    <cellStyle name="Normal 2 3 2 3 3 3 5" xfId="30013" xr:uid="{46A2B1AA-25EE-4BC2-BAD9-88B3BBD8C6CD}"/>
    <cellStyle name="Normal 2 3 2 3 3 3 5 2" xfId="30014" xr:uid="{E033C225-3ACD-4268-9BF5-5B60D6FE7BF1}"/>
    <cellStyle name="Normal 2 3 2 3 3 3 5 2 2" xfId="30015" xr:uid="{54EE1C89-1178-4798-93E8-4BE312DD8970}"/>
    <cellStyle name="Normal 2 3 2 3 3 3 5 3" xfId="30016" xr:uid="{63DD3876-5F3B-44C0-BAFD-6F08E5CC66A5}"/>
    <cellStyle name="Normal 2 3 2 3 3 3 5 4" xfId="30017" xr:uid="{9ABBBB9A-A19D-42BB-A8B7-2AAB37742647}"/>
    <cellStyle name="Normal 2 3 2 3 3 3 6" xfId="30018" xr:uid="{20F4199F-8047-4571-94B4-32405F1694CB}"/>
    <cellStyle name="Normal 2 3 2 3 3 3 6 2" xfId="30019" xr:uid="{9DCA8F15-1C4F-4676-A22B-36E948F11DF6}"/>
    <cellStyle name="Normal 2 3 2 3 3 3 6 2 2" xfId="30020" xr:uid="{7589C6AC-5728-40E3-9431-AA7775F0B80D}"/>
    <cellStyle name="Normal 2 3 2 3 3 3 6 3" xfId="30021" xr:uid="{962B7B0F-8D93-44CD-847E-A85E13C165F4}"/>
    <cellStyle name="Normal 2 3 2 3 3 3 7" xfId="30022" xr:uid="{E6DC94FF-C38F-4AEC-A64D-22DB4CAE7B51}"/>
    <cellStyle name="Normal 2 3 2 3 3 3 7 2" xfId="30023" xr:uid="{19076BEF-F96D-439E-8DA1-806D51AF8F22}"/>
    <cellStyle name="Normal 2 3 2 3 3 3 8" xfId="30024" xr:uid="{F0BE587C-5D2B-4E96-8B4C-CB0089813981}"/>
    <cellStyle name="Normal 2 3 2 3 3 3 9" xfId="30025" xr:uid="{B2204A27-30AA-4B46-AC2E-A1BE0119F437}"/>
    <cellStyle name="Normal 2 3 2 3 3 4" xfId="30026" xr:uid="{F076484B-B9BF-41FD-BB51-7868C07B8F97}"/>
    <cellStyle name="Normal 2 3 2 3 3 4 2" xfId="30027" xr:uid="{B0CEF0C3-0A58-449E-B48C-42E98B53ED67}"/>
    <cellStyle name="Normal 2 3 2 3 3 4 2 2" xfId="30028" xr:uid="{988CDBDA-6884-4FA4-8E32-26A9965BA240}"/>
    <cellStyle name="Normal 2 3 2 3 3 4 2 2 2" xfId="30029" xr:uid="{15AA416F-1468-4BBC-892A-9B71E8F72F00}"/>
    <cellStyle name="Normal 2 3 2 3 3 4 2 3" xfId="30030" xr:uid="{AF774AF4-2DB3-45EE-8427-8C888F233102}"/>
    <cellStyle name="Normal 2 3 2 3 3 4 2 4" xfId="30031" xr:uid="{B2CFD852-0095-457E-9182-817DF260FFFB}"/>
    <cellStyle name="Normal 2 3 2 3 3 4 3" xfId="30032" xr:uid="{DA8480E9-6E22-4D41-97BC-2E8B4E601C06}"/>
    <cellStyle name="Normal 2 3 2 3 3 4 3 2" xfId="30033" xr:uid="{5E261C0D-9234-4E54-B4AC-51261A98A935}"/>
    <cellStyle name="Normal 2 3 2 3 3 4 3 2 2" xfId="30034" xr:uid="{D9317BC2-A4CD-4F50-9E82-C25DC39797E0}"/>
    <cellStyle name="Normal 2 3 2 3 3 4 3 3" xfId="30035" xr:uid="{52EDEBB7-19F5-4B59-96F3-E15803B498B3}"/>
    <cellStyle name="Normal 2 3 2 3 3 4 3 4" xfId="30036" xr:uid="{69EDCE2A-DDAC-4F65-85D5-A68A26908725}"/>
    <cellStyle name="Normal 2 3 2 3 3 4 4" xfId="30037" xr:uid="{EEB4DB24-A4D0-4A5F-9BFC-E6138D0A9278}"/>
    <cellStyle name="Normal 2 3 2 3 3 4 4 2" xfId="30038" xr:uid="{49A63373-8F4E-4ACE-8E6A-FD2A7389348E}"/>
    <cellStyle name="Normal 2 3 2 3 3 4 4 2 2" xfId="30039" xr:uid="{9139A800-4CBB-4F3E-9197-A46616F221A3}"/>
    <cellStyle name="Normal 2 3 2 3 3 4 4 3" xfId="30040" xr:uid="{AFB0352B-00E2-477F-A2D7-EC8854327E0D}"/>
    <cellStyle name="Normal 2 3 2 3 3 4 4 4" xfId="30041" xr:uid="{D6591917-5637-4426-BE7B-298D7F97FB0E}"/>
    <cellStyle name="Normal 2 3 2 3 3 4 5" xfId="30042" xr:uid="{04C5A1B1-43F5-4387-A44F-3F11D97E535D}"/>
    <cellStyle name="Normal 2 3 2 3 3 4 5 2" xfId="30043" xr:uid="{5D425FCD-3A6A-44A2-BB0C-FB1C132293CC}"/>
    <cellStyle name="Normal 2 3 2 3 3 4 5 3" xfId="30044" xr:uid="{7E46C0DE-9706-4FB5-93E9-BC86A456D1C2}"/>
    <cellStyle name="Normal 2 3 2 3 3 4 6" xfId="30045" xr:uid="{54399505-A020-4072-BAB9-32D88DFB815C}"/>
    <cellStyle name="Normal 2 3 2 3 3 4 7" xfId="30046" xr:uid="{0A7A198B-9D4E-4D8A-B797-B6DA8A7C1863}"/>
    <cellStyle name="Normal 2 3 2 3 3 4 8" xfId="30047" xr:uid="{D88633E2-901E-40BF-AD60-373B763BD2EA}"/>
    <cellStyle name="Normal 2 3 2 3 3 5" xfId="30048" xr:uid="{8EA4DE87-6B52-4F71-BC2B-4AB33B49E0BE}"/>
    <cellStyle name="Normal 2 3 2 3 3 5 2" xfId="30049" xr:uid="{D13D44CA-B0FB-4125-87E6-BBF670A0D964}"/>
    <cellStyle name="Normal 2 3 2 3 3 5 2 2" xfId="30050" xr:uid="{60074955-32AB-40AA-8B7D-91E644440F15}"/>
    <cellStyle name="Normal 2 3 2 3 3 5 3" xfId="30051" xr:uid="{B00E6B64-8EDC-4D7E-8908-FF5441246555}"/>
    <cellStyle name="Normal 2 3 2 3 3 5 4" xfId="30052" xr:uid="{02B77F18-D9E0-46F6-A4CA-8A060213FEF1}"/>
    <cellStyle name="Normal 2 3 2 3 3 6" xfId="30053" xr:uid="{18848BFB-021A-4A59-A97E-7E747D2F86BD}"/>
    <cellStyle name="Normal 2 3 2 3 3 6 2" xfId="30054" xr:uid="{10DE26D6-513B-4616-9CB9-C5331C59D88D}"/>
    <cellStyle name="Normal 2 3 2 3 3 6 2 2" xfId="30055" xr:uid="{C09C9198-4F8C-4927-93E3-6E5D1248CD3D}"/>
    <cellStyle name="Normal 2 3 2 3 3 6 3" xfId="30056" xr:uid="{08D2B42A-0873-4A35-B167-63CCC01808A3}"/>
    <cellStyle name="Normal 2 3 2 3 3 6 4" xfId="30057" xr:uid="{1C68B287-0E94-4BCE-AC8E-3C7260C7C139}"/>
    <cellStyle name="Normal 2 3 2 3 3 7" xfId="30058" xr:uid="{02D33272-031B-49CC-B8FA-92E8F2A9262B}"/>
    <cellStyle name="Normal 2 3 2 3 3 7 2" xfId="30059" xr:uid="{197CC5A5-FD25-4B36-8F6B-9D08FE0CB717}"/>
    <cellStyle name="Normal 2 3 2 3 3 7 2 2" xfId="30060" xr:uid="{FD746284-5600-4FD0-BB3E-CD82EE48FFDD}"/>
    <cellStyle name="Normal 2 3 2 3 3 7 3" xfId="30061" xr:uid="{92188F13-F6D8-4625-A03B-E978F79EBECA}"/>
    <cellStyle name="Normal 2 3 2 3 3 7 4" xfId="30062" xr:uid="{48C0BEEE-8EB9-4C78-9F37-A59D99947A35}"/>
    <cellStyle name="Normal 2 3 2 3 3 8" xfId="30063" xr:uid="{F91FCCA3-487A-4313-B725-E03AF543585A}"/>
    <cellStyle name="Normal 2 3 2 3 3 8 2" xfId="30064" xr:uid="{22C24998-7585-4313-B0DF-1E87C813B283}"/>
    <cellStyle name="Normal 2 3 2 3 3 8 2 2" xfId="30065" xr:uid="{C3B15BA0-D7AB-411F-A2DA-DFF1C8B4B534}"/>
    <cellStyle name="Normal 2 3 2 3 3 8 3" xfId="30066" xr:uid="{F8E08B48-9FED-4D41-B290-993C8196C117}"/>
    <cellStyle name="Normal 2 3 2 3 3 9" xfId="30067" xr:uid="{C691CBE6-7609-4D88-8E8A-96E6B29B1D19}"/>
    <cellStyle name="Normal 2 3 2 3 3 9 2" xfId="30068" xr:uid="{7D3477B1-5D23-4A1C-BEB7-5502FBB1BE5D}"/>
    <cellStyle name="Normal 2 3 2 3 4" xfId="30069" xr:uid="{F6663C13-A89F-4560-97EF-56090FA577FF}"/>
    <cellStyle name="Normal 2 3 2 3 4 2" xfId="30070" xr:uid="{5489926A-BFAE-43EA-944E-98175FA09D18}"/>
    <cellStyle name="Normal 2 3 2 3 4 2 2" xfId="30071" xr:uid="{F49EDEB6-D0A0-4CB6-88CC-E232638B4E97}"/>
    <cellStyle name="Normal 2 3 2 3 4 2 2 2" xfId="30072" xr:uid="{A0402B1F-EC3C-4BF4-AB1F-FE26A86162F7}"/>
    <cellStyle name="Normal 2 3 2 3 4 2 2 2 2" xfId="30073" xr:uid="{B2F09CBD-F2DC-436F-8DAD-32D6C6478D3A}"/>
    <cellStyle name="Normal 2 3 2 3 4 2 2 3" xfId="30074" xr:uid="{C501B10A-731A-4905-9D6A-2132D2DD73D8}"/>
    <cellStyle name="Normal 2 3 2 3 4 2 2 4" xfId="30075" xr:uid="{03288E59-B83E-444E-A8FD-8FB2F6CA0D3A}"/>
    <cellStyle name="Normal 2 3 2 3 4 2 3" xfId="30076" xr:uid="{578E3197-F6E6-48D8-A0B5-F38660912FCD}"/>
    <cellStyle name="Normal 2 3 2 3 4 2 3 2" xfId="30077" xr:uid="{A2C3E383-5B95-4106-B866-C14CD9E7D53A}"/>
    <cellStyle name="Normal 2 3 2 3 4 2 3 2 2" xfId="30078" xr:uid="{598A89E5-0163-4146-9527-08B04DE738DF}"/>
    <cellStyle name="Normal 2 3 2 3 4 2 3 3" xfId="30079" xr:uid="{C0085358-1C7C-4C52-BE0B-BA2F35940291}"/>
    <cellStyle name="Normal 2 3 2 3 4 2 3 4" xfId="30080" xr:uid="{F08789C8-A5C7-4640-8BB9-41EC1DDFC4F0}"/>
    <cellStyle name="Normal 2 3 2 3 4 2 4" xfId="30081" xr:uid="{3ED27232-0009-412E-9E1B-997431360B0E}"/>
    <cellStyle name="Normal 2 3 2 3 4 2 4 2" xfId="30082" xr:uid="{EEEE8BA4-EA58-4F91-BB1F-A081963533C0}"/>
    <cellStyle name="Normal 2 3 2 3 4 2 4 2 2" xfId="30083" xr:uid="{FF66051C-4D4A-4532-B851-7C12D7849A22}"/>
    <cellStyle name="Normal 2 3 2 3 4 2 4 3" xfId="30084" xr:uid="{CB732FAD-4962-4510-A854-815F5450B188}"/>
    <cellStyle name="Normal 2 3 2 3 4 2 4 4" xfId="30085" xr:uid="{7F67A0DD-09E4-4058-971A-A3A07C9BEECE}"/>
    <cellStyle name="Normal 2 3 2 3 4 2 5" xfId="30086" xr:uid="{F575AA2F-AE30-4919-847C-4933C2FB1692}"/>
    <cellStyle name="Normal 2 3 2 3 4 2 5 2" xfId="30087" xr:uid="{695F86AF-7802-4EC4-A3AC-68BC66D1A3A1}"/>
    <cellStyle name="Normal 2 3 2 3 4 2 5 3" xfId="30088" xr:uid="{805F8015-6E92-466D-95AC-C56E0EDCAA56}"/>
    <cellStyle name="Normal 2 3 2 3 4 2 6" xfId="30089" xr:uid="{A158A606-7E50-4211-99F8-2A115245FC64}"/>
    <cellStyle name="Normal 2 3 2 3 4 2 7" xfId="30090" xr:uid="{8A86A029-6C62-4C7F-A66C-76DF063A9E56}"/>
    <cellStyle name="Normal 2 3 2 3 4 2 8" xfId="30091" xr:uid="{0529FBAE-2B83-4491-BE1C-673C9D1F0C21}"/>
    <cellStyle name="Normal 2 3 2 3 4 3" xfId="30092" xr:uid="{D57DCB8F-863C-4411-99C3-F18576E11FFA}"/>
    <cellStyle name="Normal 2 3 2 3 4 3 2" xfId="30093" xr:uid="{8AF4DD8E-B370-41F2-8064-FF1348EA966C}"/>
    <cellStyle name="Normal 2 3 2 3 4 3 2 2" xfId="30094" xr:uid="{84BF8CD9-6516-4C50-901D-E8B695650414}"/>
    <cellStyle name="Normal 2 3 2 3 4 3 3" xfId="30095" xr:uid="{7E82558E-B497-4B60-9D2D-82058F5609A9}"/>
    <cellStyle name="Normal 2 3 2 3 4 3 4" xfId="30096" xr:uid="{1AE39EAF-36A6-40F9-9EC4-5EFA2A75DDEC}"/>
    <cellStyle name="Normal 2 3 2 3 4 4" xfId="30097" xr:uid="{87755A94-0126-46BC-8A3A-83C84EFCFEFC}"/>
    <cellStyle name="Normal 2 3 2 3 4 4 2" xfId="30098" xr:uid="{1EC86112-6D8C-4010-AF0B-D1218073169D}"/>
    <cellStyle name="Normal 2 3 2 3 4 4 2 2" xfId="30099" xr:uid="{26D40018-CD8B-4980-B868-934066F1D3D3}"/>
    <cellStyle name="Normal 2 3 2 3 4 4 3" xfId="30100" xr:uid="{236F8D5F-68E1-4AD6-9F18-27A80F2302BA}"/>
    <cellStyle name="Normal 2 3 2 3 4 4 4" xfId="30101" xr:uid="{B3ECF6AE-D725-42D9-8A00-9EB58B4439D8}"/>
    <cellStyle name="Normal 2 3 2 3 4 5" xfId="30102" xr:uid="{DE62CCCC-B2CF-482F-B915-54BE4F48672F}"/>
    <cellStyle name="Normal 2 3 2 3 4 5 2" xfId="30103" xr:uid="{AE5AAF9D-6098-4718-96D6-4EF472260133}"/>
    <cellStyle name="Normal 2 3 2 3 4 5 2 2" xfId="30104" xr:uid="{23CDFC2F-38F8-4831-9F32-76700A1B1A21}"/>
    <cellStyle name="Normal 2 3 2 3 4 5 3" xfId="30105" xr:uid="{F13655E2-0C8B-4FC1-9A12-CA6F8F672C0B}"/>
    <cellStyle name="Normal 2 3 2 3 4 5 4" xfId="30106" xr:uid="{DC400D28-7417-4017-8D37-1D09C27ADD16}"/>
    <cellStyle name="Normal 2 3 2 3 4 6" xfId="30107" xr:uid="{41B1C554-F739-4A2B-8FD5-6350BEC2571B}"/>
    <cellStyle name="Normal 2 3 2 3 4 6 2" xfId="30108" xr:uid="{B8376229-A2E7-45F8-A583-389CF7E0FC9D}"/>
    <cellStyle name="Normal 2 3 2 3 4 6 2 2" xfId="30109" xr:uid="{BF481504-3BB8-4336-9EDC-86D907A2A4A0}"/>
    <cellStyle name="Normal 2 3 2 3 4 6 3" xfId="30110" xr:uid="{C7558486-63A1-487A-8E9E-E6179E56BDAA}"/>
    <cellStyle name="Normal 2 3 2 3 4 7" xfId="30111" xr:uid="{6073A864-03CF-4793-A716-59A3169506D1}"/>
    <cellStyle name="Normal 2 3 2 3 4 7 2" xfId="30112" xr:uid="{3CD1AF33-D874-48EE-8324-8657CDB3F840}"/>
    <cellStyle name="Normal 2 3 2 3 4 8" xfId="30113" xr:uid="{90999794-7649-4A26-9BD4-461DACF456B9}"/>
    <cellStyle name="Normal 2 3 2 3 4 9" xfId="30114" xr:uid="{66BCC1E0-3C94-463F-B758-BF4B2338A452}"/>
    <cellStyle name="Normal 2 3 2 3 5" xfId="30115" xr:uid="{AA391F81-ED16-4EDD-A801-3DB53837F924}"/>
    <cellStyle name="Normal 2 3 2 3 5 2" xfId="30116" xr:uid="{22DF647D-7C53-4921-8394-225FECA9661A}"/>
    <cellStyle name="Normal 2 3 2 3 5 2 2" xfId="30117" xr:uid="{BBC68C3C-9CFD-42D9-8CB1-8A9818638719}"/>
    <cellStyle name="Normal 2 3 2 3 5 2 2 2" xfId="30118" xr:uid="{40B257DF-0EDD-452D-86A4-C0AC6B83A2C9}"/>
    <cellStyle name="Normal 2 3 2 3 5 2 3" xfId="30119" xr:uid="{74917023-A512-4AC2-8013-607545D9740E}"/>
    <cellStyle name="Normal 2 3 2 3 5 2 4" xfId="30120" xr:uid="{AA239D84-FC53-4696-A94F-2F987ADC7988}"/>
    <cellStyle name="Normal 2 3 2 3 5 3" xfId="30121" xr:uid="{4072C0F5-C611-4AE1-A094-6EFA8FF42382}"/>
    <cellStyle name="Normal 2 3 2 3 5 3 2" xfId="30122" xr:uid="{753D93E2-ADEA-4013-B37E-7D8425EBE045}"/>
    <cellStyle name="Normal 2 3 2 3 5 3 2 2" xfId="30123" xr:uid="{68B3CC06-FEDC-4F61-84D3-F423F74BA975}"/>
    <cellStyle name="Normal 2 3 2 3 5 3 3" xfId="30124" xr:uid="{C5C375C6-892A-4C9E-BC1E-A32B056BEF9A}"/>
    <cellStyle name="Normal 2 3 2 3 5 3 4" xfId="30125" xr:uid="{E4F4AEF7-1F5C-49AA-AB74-9ADED0AEAC7A}"/>
    <cellStyle name="Normal 2 3 2 3 5 4" xfId="30126" xr:uid="{562C1451-113D-4873-8D5F-C99363594509}"/>
    <cellStyle name="Normal 2 3 2 3 5 4 2" xfId="30127" xr:uid="{2A8C1DAF-4708-4E79-9202-E20DF5A25BE2}"/>
    <cellStyle name="Normal 2 3 2 3 5 4 2 2" xfId="30128" xr:uid="{4D9C01E8-3D2A-49F4-B216-E94E3287974D}"/>
    <cellStyle name="Normal 2 3 2 3 5 4 3" xfId="30129" xr:uid="{4C83F83A-902F-4EEA-ACC4-0BDEC524EA48}"/>
    <cellStyle name="Normal 2 3 2 3 5 4 4" xfId="30130" xr:uid="{F6F385C9-F70C-4EEE-BE4E-A824FC22DF92}"/>
    <cellStyle name="Normal 2 3 2 3 5 5" xfId="30131" xr:uid="{59FF7833-89A0-4CD9-8E03-4508B9B2A2AD}"/>
    <cellStyle name="Normal 2 3 2 3 5 5 2" xfId="30132" xr:uid="{3588C1C4-3CE0-4F08-B15A-BD45CDCD7666}"/>
    <cellStyle name="Normal 2 3 2 3 5 5 2 2" xfId="30133" xr:uid="{2CD77D11-27AF-40FE-964D-B46B41D631BE}"/>
    <cellStyle name="Normal 2 3 2 3 5 5 3" xfId="30134" xr:uid="{0DD2AC7D-3C08-4C01-B177-50EA48A3382B}"/>
    <cellStyle name="Normal 2 3 2 3 5 5 4" xfId="30135" xr:uid="{DFB7F448-D8A8-47AB-9F12-123EDFDB036B}"/>
    <cellStyle name="Normal 2 3 2 3 5 6" xfId="30136" xr:uid="{F08355DC-A0F7-4B24-88D0-C52B8B265ADE}"/>
    <cellStyle name="Normal 2 3 2 3 5 6 2" xfId="30137" xr:uid="{02AC6C06-8BC9-4558-AB99-69BD3C13A701}"/>
    <cellStyle name="Normal 2 3 2 3 5 6 2 2" xfId="30138" xr:uid="{BF46F783-20CF-4753-963C-D273600DD6B0}"/>
    <cellStyle name="Normal 2 3 2 3 5 6 3" xfId="30139" xr:uid="{F3DFE3D8-E637-4D2F-AEE4-4EA915F43E62}"/>
    <cellStyle name="Normal 2 3 2 3 5 7" xfId="30140" xr:uid="{7E840CFC-AC90-419D-BA17-84987988C247}"/>
    <cellStyle name="Normal 2 3 2 3 5 7 2" xfId="30141" xr:uid="{C066B1B9-E3AC-4646-88F5-D9986EB9163C}"/>
    <cellStyle name="Normal 2 3 2 3 5 8" xfId="30142" xr:uid="{EA68E648-A61E-45EC-9542-8BDAB13D98E0}"/>
    <cellStyle name="Normal 2 3 2 3 5 9" xfId="30143" xr:uid="{FF9733F1-D8C0-4CA8-A1E4-C21E3464241C}"/>
    <cellStyle name="Normal 2 3 2 3 6" xfId="30144" xr:uid="{A7A9E04F-4723-4FA5-BB75-FA6B0D955E4A}"/>
    <cellStyle name="Normal 2 3 2 3 6 2" xfId="30145" xr:uid="{A11ED65C-9BE5-44F6-A9E0-29FA7D0C25E5}"/>
    <cellStyle name="Normal 2 3 2 3 6 2 2" xfId="30146" xr:uid="{E77FD491-47BA-41FB-9351-EDDC9AF2AF32}"/>
    <cellStyle name="Normal 2 3 2 3 6 2 2 2" xfId="30147" xr:uid="{929DB2C3-3827-4C9B-A246-F348578C6927}"/>
    <cellStyle name="Normal 2 3 2 3 6 2 3" xfId="30148" xr:uid="{65811513-623B-4ADF-88A3-5F9820C1AEF5}"/>
    <cellStyle name="Normal 2 3 2 3 6 2 4" xfId="30149" xr:uid="{1EEE717C-9C62-43FF-BA1A-B9687828D5F3}"/>
    <cellStyle name="Normal 2 3 2 3 6 3" xfId="30150" xr:uid="{4CBA059A-785D-4384-8DBA-C6D94AD5756F}"/>
    <cellStyle name="Normal 2 3 2 3 6 3 2" xfId="30151" xr:uid="{7C136AC0-31AA-4C75-B51C-EBA7F6F6AE79}"/>
    <cellStyle name="Normal 2 3 2 3 6 3 2 2" xfId="30152" xr:uid="{093DC7F9-6A32-4707-9BF6-4638134BB592}"/>
    <cellStyle name="Normal 2 3 2 3 6 3 3" xfId="30153" xr:uid="{D048C5B7-303F-44AC-98D6-B5239982B3BD}"/>
    <cellStyle name="Normal 2 3 2 3 6 3 4" xfId="30154" xr:uid="{2AD4AE28-AF41-449A-A917-F45991AF94D3}"/>
    <cellStyle name="Normal 2 3 2 3 6 4" xfId="30155" xr:uid="{1DA6D67B-419E-450A-8144-3607B6BC7929}"/>
    <cellStyle name="Normal 2 3 2 3 6 4 2" xfId="30156" xr:uid="{1DE94E22-AF8E-4A02-B6E0-F98F6BED6C4B}"/>
    <cellStyle name="Normal 2 3 2 3 6 4 2 2" xfId="30157" xr:uid="{1EB9EF6C-5191-4B45-B410-B1F428E24EB9}"/>
    <cellStyle name="Normal 2 3 2 3 6 4 3" xfId="30158" xr:uid="{77BCEF07-67A9-4731-BD39-C07A82A4D16C}"/>
    <cellStyle name="Normal 2 3 2 3 6 4 4" xfId="30159" xr:uid="{4B4A85A6-E665-46E2-A6E3-E54125CD6B58}"/>
    <cellStyle name="Normal 2 3 2 3 6 5" xfId="30160" xr:uid="{E066C6D6-E435-466D-94C9-36DCD88308A2}"/>
    <cellStyle name="Normal 2 3 2 3 6 5 2" xfId="30161" xr:uid="{0FEAD68C-EEC7-4DB7-B489-38919315E740}"/>
    <cellStyle name="Normal 2 3 2 3 6 5 2 2" xfId="30162" xr:uid="{75E9C07E-36C5-46E6-91ED-7CCBED2866E0}"/>
    <cellStyle name="Normal 2 3 2 3 6 5 3" xfId="30163" xr:uid="{5E32B043-EE47-4C95-BBE2-3D8FB46A0104}"/>
    <cellStyle name="Normal 2 3 2 3 6 6" xfId="30164" xr:uid="{F50E1F49-31EC-4363-BF14-69265DC9E04E}"/>
    <cellStyle name="Normal 2 3 2 3 6 6 2" xfId="30165" xr:uid="{7E2D5C99-079A-413C-A30D-18B4F3C33366}"/>
    <cellStyle name="Normal 2 3 2 3 6 7" xfId="30166" xr:uid="{E056D3DB-7221-4E69-A0C4-78AFCE6E9B80}"/>
    <cellStyle name="Normal 2 3 2 3 6 8" xfId="30167" xr:uid="{5D84DCCA-67A2-47F2-9722-99153246B3AC}"/>
    <cellStyle name="Normal 2 3 2 3 7" xfId="30168" xr:uid="{39470845-8BAB-4BCB-A000-7BAE2C5A0A3F}"/>
    <cellStyle name="Normal 2 3 2 3 8" xfId="30169" xr:uid="{0A447075-12F9-4AB8-9D2E-2C5F0618C801}"/>
    <cellStyle name="Normal 2 3 2 3 8 2" xfId="30170" xr:uid="{3F59BED0-A623-4719-8399-09D5D5CA1413}"/>
    <cellStyle name="Normal 2 3 2 3 8 2 2" xfId="30171" xr:uid="{53836B71-C42E-4AC4-B372-79E0E2611A53}"/>
    <cellStyle name="Normal 2 3 2 3 8 3" xfId="30172" xr:uid="{1B25D250-A7B0-40EA-973D-C51200036CFE}"/>
    <cellStyle name="Normal 2 3 2 3 8 4" xfId="30173" xr:uid="{18A8CCB5-A0A4-4423-BCFA-660BD7C6D349}"/>
    <cellStyle name="Normal 2 3 2 3 9" xfId="30174" xr:uid="{143C1F18-D676-4083-BFA8-FED110C254D4}"/>
    <cellStyle name="Normal 2 3 2 3 9 2" xfId="30175" xr:uid="{B5B94B39-D91F-4150-AEAC-73F7CA2BD651}"/>
    <cellStyle name="Normal 2 3 2 3 9 2 2" xfId="30176" xr:uid="{B4071E67-3E0E-4DAA-8F01-848D120BB546}"/>
    <cellStyle name="Normal 2 3 2 3 9 3" xfId="30177" xr:uid="{7FBCE8A6-736E-4554-B71D-A7E7A302594B}"/>
    <cellStyle name="Normal 2 3 2 3 9 4" xfId="30178" xr:uid="{D48B9A91-AD7C-426C-8B13-5A8DAC096CED}"/>
    <cellStyle name="Normal 2 3 2 4" xfId="30179" xr:uid="{25E4DBED-FCF5-4192-A53E-C543CB005306}"/>
    <cellStyle name="Normal 2 3 2 4 10" xfId="30180" xr:uid="{BF0E86C8-8F47-4D46-883E-87E92E5E8DAB}"/>
    <cellStyle name="Normal 2 3 2 4 10 2" xfId="30181" xr:uid="{0A5556E5-6A3B-401F-9F0C-087BAD6F4265}"/>
    <cellStyle name="Normal 2 3 2 4 10 3" xfId="30182" xr:uid="{44EEA6BB-174A-4737-A66A-87A92CDFF79A}"/>
    <cellStyle name="Normal 2 3 2 4 11" xfId="30183" xr:uid="{01D4C5AA-0EDC-46F9-872F-E8F893AA5823}"/>
    <cellStyle name="Normal 2 3 2 4 12" xfId="30184" xr:uid="{5814D5D7-C70A-4282-93F1-87AE726F779E}"/>
    <cellStyle name="Normal 2 3 2 4 13" xfId="30185" xr:uid="{79975BF9-9AE3-4DF5-A20A-30DE5BA3D3FE}"/>
    <cellStyle name="Normal 2 3 2 4 2" xfId="30186" xr:uid="{B0EF0650-1C81-4C21-8885-FEF41D520A0E}"/>
    <cellStyle name="Normal 2 3 2 4 2 10" xfId="30187" xr:uid="{A24624FB-B773-4326-A35B-5ABDDF6A9BC8}"/>
    <cellStyle name="Normal 2 3 2 4 2 11" xfId="30188" xr:uid="{35E79DC8-7CF3-4B5D-ABD4-F0D81992B21C}"/>
    <cellStyle name="Normal 2 3 2 4 2 2" xfId="30189" xr:uid="{C9EB1754-B102-4BE9-9E62-F096D405941E}"/>
    <cellStyle name="Normal 2 3 2 4 2 2 2" xfId="30190" xr:uid="{6CED28A0-44FA-452F-B8C5-EA8AAA6775D8}"/>
    <cellStyle name="Normal 2 3 2 4 2 2 2 2" xfId="30191" xr:uid="{C739A7D0-ACBB-471F-9003-5CA743DD4B29}"/>
    <cellStyle name="Normal 2 3 2 4 2 2 2 2 2" xfId="30192" xr:uid="{C9118A0F-8EC2-4F3B-A2C4-91B5C7C289AF}"/>
    <cellStyle name="Normal 2 3 2 4 2 2 2 2 2 2" xfId="30193" xr:uid="{8F3F96BA-7735-4D5F-A6AB-901582778F80}"/>
    <cellStyle name="Normal 2 3 2 4 2 2 2 2 3" xfId="30194" xr:uid="{F2D10378-7B41-499E-B40B-2F9C6B18B4F6}"/>
    <cellStyle name="Normal 2 3 2 4 2 2 2 2 4" xfId="30195" xr:uid="{071585DF-424A-4FE0-A241-F28B05614354}"/>
    <cellStyle name="Normal 2 3 2 4 2 2 2 3" xfId="30196" xr:uid="{DD3952D0-665B-42B7-8560-0E74FE93BFB1}"/>
    <cellStyle name="Normal 2 3 2 4 2 2 2 3 2" xfId="30197" xr:uid="{D0CE3ACA-4434-48BC-A144-8646CEDE158F}"/>
    <cellStyle name="Normal 2 3 2 4 2 2 2 3 2 2" xfId="30198" xr:uid="{EACEAB9F-0496-431C-987A-11B915B6BEDE}"/>
    <cellStyle name="Normal 2 3 2 4 2 2 2 3 3" xfId="30199" xr:uid="{3F37FF41-632F-45B5-9B49-7D959BFEEB1B}"/>
    <cellStyle name="Normal 2 3 2 4 2 2 2 3 4" xfId="30200" xr:uid="{8D1F4135-12FF-4ECD-A8C1-5A770C5EFE0E}"/>
    <cellStyle name="Normal 2 3 2 4 2 2 2 4" xfId="30201" xr:uid="{1928FFF3-CA05-4B63-AA8B-FB3710041FCA}"/>
    <cellStyle name="Normal 2 3 2 4 2 2 2 4 2" xfId="30202" xr:uid="{298E430B-56C1-4A5A-9752-F52F06999B86}"/>
    <cellStyle name="Normal 2 3 2 4 2 2 2 4 2 2" xfId="30203" xr:uid="{519E628B-D8C0-4B82-9580-D4F17F7A4061}"/>
    <cellStyle name="Normal 2 3 2 4 2 2 2 4 3" xfId="30204" xr:uid="{AC4FDC69-5CDE-4944-A2F9-B2F8FA672446}"/>
    <cellStyle name="Normal 2 3 2 4 2 2 2 4 4" xfId="30205" xr:uid="{588B5B3B-F7E2-4082-B1DE-923E2A7E5339}"/>
    <cellStyle name="Normal 2 3 2 4 2 2 2 5" xfId="30206" xr:uid="{67BAB1F5-F2F8-4C5D-8BB7-6D4DBB19FCF0}"/>
    <cellStyle name="Normal 2 3 2 4 2 2 2 5 2" xfId="30207" xr:uid="{88E226D4-6875-4311-9DAF-3F9C836B8118}"/>
    <cellStyle name="Normal 2 3 2 4 2 2 2 5 3" xfId="30208" xr:uid="{C4AE5BF1-DDAC-409A-A3EF-63C95D906EA1}"/>
    <cellStyle name="Normal 2 3 2 4 2 2 2 6" xfId="30209" xr:uid="{8C0D4405-0461-4360-B9D5-26D2D06598DD}"/>
    <cellStyle name="Normal 2 3 2 4 2 2 2 7" xfId="30210" xr:uid="{61527510-FB33-484B-96E7-97F64F231321}"/>
    <cellStyle name="Normal 2 3 2 4 2 2 2 8" xfId="30211" xr:uid="{2CEC9A98-070D-4D69-8B4C-1584CE8EF0F6}"/>
    <cellStyle name="Normal 2 3 2 4 2 2 3" xfId="30212" xr:uid="{6BB63C45-6022-4418-A02E-A94888034F7A}"/>
    <cellStyle name="Normal 2 3 2 4 2 2 3 2" xfId="30213" xr:uid="{97ABA777-F9D4-4801-8DA5-22B50735A705}"/>
    <cellStyle name="Normal 2 3 2 4 2 2 3 2 2" xfId="30214" xr:uid="{DA0A68D9-8376-424F-A0FE-0F4AC4828511}"/>
    <cellStyle name="Normal 2 3 2 4 2 2 3 3" xfId="30215" xr:uid="{B325144E-78CE-4CB4-9D5D-FC98188DF279}"/>
    <cellStyle name="Normal 2 3 2 4 2 2 3 4" xfId="30216" xr:uid="{FC739B4A-2E6B-4457-B2CF-C217258AA4ED}"/>
    <cellStyle name="Normal 2 3 2 4 2 2 4" xfId="30217" xr:uid="{B81A5919-F523-4B1A-A432-C29224A1898B}"/>
    <cellStyle name="Normal 2 3 2 4 2 2 4 2" xfId="30218" xr:uid="{3CAB9E2A-89EE-4105-A38E-13C527A86E17}"/>
    <cellStyle name="Normal 2 3 2 4 2 2 4 2 2" xfId="30219" xr:uid="{D7BA1417-5C1F-4DE1-AF3B-F6E8420CDE58}"/>
    <cellStyle name="Normal 2 3 2 4 2 2 4 3" xfId="30220" xr:uid="{A09F3893-AD4C-4497-832A-119CB755B4A6}"/>
    <cellStyle name="Normal 2 3 2 4 2 2 4 4" xfId="30221" xr:uid="{908E165A-67F6-4FD2-877E-62742B8F0F77}"/>
    <cellStyle name="Normal 2 3 2 4 2 2 5" xfId="30222" xr:uid="{6BF6ED25-650D-4675-81CE-66B7BDF58467}"/>
    <cellStyle name="Normal 2 3 2 4 2 2 5 2" xfId="30223" xr:uid="{5F73A440-3323-443A-9CF2-C71B34B1F828}"/>
    <cellStyle name="Normal 2 3 2 4 2 2 5 2 2" xfId="30224" xr:uid="{08B03F1B-227B-4619-8801-F4C8209AC587}"/>
    <cellStyle name="Normal 2 3 2 4 2 2 5 3" xfId="30225" xr:uid="{8AD36414-F44C-422B-97EE-524E9225BB16}"/>
    <cellStyle name="Normal 2 3 2 4 2 2 5 4" xfId="30226" xr:uid="{FF992AA4-1CBF-4BD0-9796-F7CDEF89929B}"/>
    <cellStyle name="Normal 2 3 2 4 2 2 6" xfId="30227" xr:uid="{84E6940B-F846-40ED-B329-CC99DE0EC064}"/>
    <cellStyle name="Normal 2 3 2 4 2 2 6 2" xfId="30228" xr:uid="{056627EC-9247-444B-A56A-7C940A6A0A8D}"/>
    <cellStyle name="Normal 2 3 2 4 2 2 6 2 2" xfId="30229" xr:uid="{1975C6C0-CE0D-4B4F-B270-6FBFCE4BE374}"/>
    <cellStyle name="Normal 2 3 2 4 2 2 6 3" xfId="30230" xr:uid="{90FD17A7-6A78-445B-AD9C-6AC971452E03}"/>
    <cellStyle name="Normal 2 3 2 4 2 2 7" xfId="30231" xr:uid="{09B21A3E-9EDD-4ACB-AEF1-BF7FEE9C10C8}"/>
    <cellStyle name="Normal 2 3 2 4 2 2 7 2" xfId="30232" xr:uid="{90619A6B-5A4A-4903-9ABB-806E2828604F}"/>
    <cellStyle name="Normal 2 3 2 4 2 2 8" xfId="30233" xr:uid="{F070645A-EA14-40C4-BB3B-E05EE48A16A2}"/>
    <cellStyle name="Normal 2 3 2 4 2 2 9" xfId="30234" xr:uid="{B9BB14B0-E9E0-46F0-B774-5C34F4C62B1B}"/>
    <cellStyle name="Normal 2 3 2 4 2 3" xfId="30235" xr:uid="{F64FB5DE-CC30-4294-B226-B45A3290CAD6}"/>
    <cellStyle name="Normal 2 3 2 4 2 3 2" xfId="30236" xr:uid="{8402C96C-AF96-408B-804D-93ABA80580A6}"/>
    <cellStyle name="Normal 2 3 2 4 2 3 2 2" xfId="30237" xr:uid="{DFFCA706-1AC6-46AF-ADF4-9D589AABCCEA}"/>
    <cellStyle name="Normal 2 3 2 4 2 3 2 2 2" xfId="30238" xr:uid="{414D0CD6-BCDA-46F6-9B80-F94C7D89E740}"/>
    <cellStyle name="Normal 2 3 2 4 2 3 2 3" xfId="30239" xr:uid="{BC82CD81-5B06-4784-B0E8-E03322A0B556}"/>
    <cellStyle name="Normal 2 3 2 4 2 3 2 4" xfId="30240" xr:uid="{B16DA6F1-CB0C-4E01-AAB4-0B9BC22408BF}"/>
    <cellStyle name="Normal 2 3 2 4 2 3 3" xfId="30241" xr:uid="{7953CC60-7F33-445D-BCB9-B9C24C836045}"/>
    <cellStyle name="Normal 2 3 2 4 2 3 3 2" xfId="30242" xr:uid="{72D8C1DB-269E-4BF9-B7B9-8635178C81DA}"/>
    <cellStyle name="Normal 2 3 2 4 2 3 3 2 2" xfId="30243" xr:uid="{0023E8E8-3506-4A0D-8537-03DEBF82A335}"/>
    <cellStyle name="Normal 2 3 2 4 2 3 3 3" xfId="30244" xr:uid="{EC49C48F-F806-45A3-848C-E856324BEA40}"/>
    <cellStyle name="Normal 2 3 2 4 2 3 3 4" xfId="30245" xr:uid="{6DD67894-9158-4EB1-BA37-044D931844E6}"/>
    <cellStyle name="Normal 2 3 2 4 2 3 4" xfId="30246" xr:uid="{18A89467-CB88-4C02-87D7-DC2CFFE548C5}"/>
    <cellStyle name="Normal 2 3 2 4 2 3 4 2" xfId="30247" xr:uid="{DF929F21-BF76-44E1-A997-886D73C7D8BD}"/>
    <cellStyle name="Normal 2 3 2 4 2 3 4 2 2" xfId="30248" xr:uid="{1187C448-44A9-4910-ABB6-422C505FCCF8}"/>
    <cellStyle name="Normal 2 3 2 4 2 3 4 3" xfId="30249" xr:uid="{44DCF09C-B056-4566-91B9-9654BA66FB2F}"/>
    <cellStyle name="Normal 2 3 2 4 2 3 4 4" xfId="30250" xr:uid="{73B5ED2E-CF52-4A39-AB28-74F7286CAC00}"/>
    <cellStyle name="Normal 2 3 2 4 2 3 5" xfId="30251" xr:uid="{B91B05CD-ED4A-489E-A6C9-ED08169A33CE}"/>
    <cellStyle name="Normal 2 3 2 4 2 3 5 2" xfId="30252" xr:uid="{F500F108-4F51-490F-98F9-E9187A9E7AA2}"/>
    <cellStyle name="Normal 2 3 2 4 2 3 5 2 2" xfId="30253" xr:uid="{CF20F82B-16F6-45B6-8493-79039834E422}"/>
    <cellStyle name="Normal 2 3 2 4 2 3 5 3" xfId="30254" xr:uid="{DDD63B50-EC69-4A5B-8941-8FC3492A4ECB}"/>
    <cellStyle name="Normal 2 3 2 4 2 3 5 4" xfId="30255" xr:uid="{E1C40187-73A5-4782-9155-E3B26A804C39}"/>
    <cellStyle name="Normal 2 3 2 4 2 3 6" xfId="30256" xr:uid="{6754E218-364E-43F7-B4BB-EB9D00394F84}"/>
    <cellStyle name="Normal 2 3 2 4 2 3 6 2" xfId="30257" xr:uid="{76FA85DE-DCD5-453E-A1C2-2B4CC1B84AA2}"/>
    <cellStyle name="Normal 2 3 2 4 2 3 6 2 2" xfId="30258" xr:uid="{535F0711-C13A-49FE-B5ED-120D22324BF6}"/>
    <cellStyle name="Normal 2 3 2 4 2 3 6 3" xfId="30259" xr:uid="{D2045C74-DDE6-4235-BE21-F6764A017C4E}"/>
    <cellStyle name="Normal 2 3 2 4 2 3 7" xfId="30260" xr:uid="{4F7AC77B-57F4-461F-A984-574A7EE7BFB8}"/>
    <cellStyle name="Normal 2 3 2 4 2 3 7 2" xfId="30261" xr:uid="{576C1C05-8DEB-49E7-BD3A-22908EC9F7A6}"/>
    <cellStyle name="Normal 2 3 2 4 2 3 8" xfId="30262" xr:uid="{2BE2CAB4-B7C9-4D7B-8CE7-9F1DDD22EE91}"/>
    <cellStyle name="Normal 2 3 2 4 2 3 9" xfId="30263" xr:uid="{C0AD959F-FFB8-48AE-B6E4-42224BF2D8A3}"/>
    <cellStyle name="Normal 2 3 2 4 2 4" xfId="30264" xr:uid="{76BA9A1F-FC40-41F5-8012-E464A3BD6F5D}"/>
    <cellStyle name="Normal 2 3 2 4 2 4 2" xfId="30265" xr:uid="{3A959741-2339-49D3-B40D-577D1807E711}"/>
    <cellStyle name="Normal 2 3 2 4 2 4 2 2" xfId="30266" xr:uid="{8D8CE9B6-6CB3-4AFB-B965-257950D9E438}"/>
    <cellStyle name="Normal 2 3 2 4 2 4 2 2 2" xfId="30267" xr:uid="{3E41361D-CF25-48B4-B6E0-98C9A3FB9010}"/>
    <cellStyle name="Normal 2 3 2 4 2 4 2 3" xfId="30268" xr:uid="{A38D125D-033E-422E-89C2-D00F928BF840}"/>
    <cellStyle name="Normal 2 3 2 4 2 4 2 4" xfId="30269" xr:uid="{AEE95ECD-468C-492B-87FD-18639FD22864}"/>
    <cellStyle name="Normal 2 3 2 4 2 4 3" xfId="30270" xr:uid="{817F072A-FEC4-489E-81BE-929B5A2702AB}"/>
    <cellStyle name="Normal 2 3 2 4 2 4 3 2" xfId="30271" xr:uid="{89B515F2-D7EF-44C4-AF88-0FCEEA71AAEC}"/>
    <cellStyle name="Normal 2 3 2 4 2 4 3 2 2" xfId="30272" xr:uid="{A6AC3E8D-709E-44D2-9BBC-D5BA6C141E78}"/>
    <cellStyle name="Normal 2 3 2 4 2 4 3 3" xfId="30273" xr:uid="{93ADD6CA-64A0-4A17-AB52-5087102EAAEA}"/>
    <cellStyle name="Normal 2 3 2 4 2 4 3 4" xfId="30274" xr:uid="{7C1A0451-6317-4C5F-BA38-193B6022891D}"/>
    <cellStyle name="Normal 2 3 2 4 2 4 4" xfId="30275" xr:uid="{4A99B4BF-1051-436B-9C75-CDF4A378DCC1}"/>
    <cellStyle name="Normal 2 3 2 4 2 4 4 2" xfId="30276" xr:uid="{37C14F0F-0E02-43FA-915B-7C6ACC97AF02}"/>
    <cellStyle name="Normal 2 3 2 4 2 4 4 2 2" xfId="30277" xr:uid="{2568FC42-F7C8-46F6-964E-6C6163E99429}"/>
    <cellStyle name="Normal 2 3 2 4 2 4 4 3" xfId="30278" xr:uid="{2C865B36-3A98-4468-94AE-92EF8F71D16D}"/>
    <cellStyle name="Normal 2 3 2 4 2 4 4 4" xfId="30279" xr:uid="{AE54DBB4-8734-4401-B4F3-EACC53E8868B}"/>
    <cellStyle name="Normal 2 3 2 4 2 4 5" xfId="30280" xr:uid="{E3CEC8AD-5C71-49A7-99EF-E2711E6504C5}"/>
    <cellStyle name="Normal 2 3 2 4 2 4 5 2" xfId="30281" xr:uid="{F0C2B13F-E992-46C3-8175-8D3E846BDDFE}"/>
    <cellStyle name="Normal 2 3 2 4 2 4 5 3" xfId="30282" xr:uid="{11B8A3C1-A0A7-4BB9-87A5-736CAB14B2D3}"/>
    <cellStyle name="Normal 2 3 2 4 2 4 6" xfId="30283" xr:uid="{BB07883C-72D2-48B6-9D79-2C3934010023}"/>
    <cellStyle name="Normal 2 3 2 4 2 4 7" xfId="30284" xr:uid="{E2558C4E-273C-4900-A311-4732652F6357}"/>
    <cellStyle name="Normal 2 3 2 4 2 4 8" xfId="30285" xr:uid="{72BCFC8F-479F-4A98-9109-F7053C1792E5}"/>
    <cellStyle name="Normal 2 3 2 4 2 5" xfId="30286" xr:uid="{44BBAD40-33C9-4032-8982-CEC871617321}"/>
    <cellStyle name="Normal 2 3 2 4 2 5 2" xfId="30287" xr:uid="{48B060D1-1E8E-4650-B721-0818F11E5953}"/>
    <cellStyle name="Normal 2 3 2 4 2 5 2 2" xfId="30288" xr:uid="{2A3C8A72-F134-4414-8A44-6BB0C3CA189B}"/>
    <cellStyle name="Normal 2 3 2 4 2 5 3" xfId="30289" xr:uid="{C48AA0DC-8540-4DF2-821D-60DBE39D2583}"/>
    <cellStyle name="Normal 2 3 2 4 2 5 4" xfId="30290" xr:uid="{30C54E54-8708-4B2A-A24D-24069428A978}"/>
    <cellStyle name="Normal 2 3 2 4 2 6" xfId="30291" xr:uid="{4F942977-D700-4912-8CB7-533B88C5CEA0}"/>
    <cellStyle name="Normal 2 3 2 4 2 6 2" xfId="30292" xr:uid="{4363A218-3194-400C-9092-3F48A4108D59}"/>
    <cellStyle name="Normal 2 3 2 4 2 6 2 2" xfId="30293" xr:uid="{CD2233BD-607C-4D62-9496-468264A1FEA5}"/>
    <cellStyle name="Normal 2 3 2 4 2 6 3" xfId="30294" xr:uid="{9383A3FA-1C6A-4298-9086-0817250B0C4E}"/>
    <cellStyle name="Normal 2 3 2 4 2 6 4" xfId="30295" xr:uid="{F30E42A9-F585-451A-B2EB-055871942EFF}"/>
    <cellStyle name="Normal 2 3 2 4 2 7" xfId="30296" xr:uid="{2CFDFFFC-45DB-45B9-94E8-155FA14701B8}"/>
    <cellStyle name="Normal 2 3 2 4 2 7 2" xfId="30297" xr:uid="{BA36EEA7-EE56-44D7-BA04-12B04B80ECA5}"/>
    <cellStyle name="Normal 2 3 2 4 2 7 2 2" xfId="30298" xr:uid="{EFF43669-06D0-4433-8D2E-12497CCDDBA2}"/>
    <cellStyle name="Normal 2 3 2 4 2 7 3" xfId="30299" xr:uid="{B60C84FA-6F7F-44EA-AF8C-A3DF111F2FB5}"/>
    <cellStyle name="Normal 2 3 2 4 2 7 4" xfId="30300" xr:uid="{81CC3305-E5D5-42D3-B552-B71B463042B4}"/>
    <cellStyle name="Normal 2 3 2 4 2 8" xfId="30301" xr:uid="{4FB397F1-35FE-407D-BA70-1BEA13BA298A}"/>
    <cellStyle name="Normal 2 3 2 4 2 8 2" xfId="30302" xr:uid="{963116A9-958A-4C30-BBDE-CF501FF20D99}"/>
    <cellStyle name="Normal 2 3 2 4 2 8 2 2" xfId="30303" xr:uid="{83E7EAA2-AFFF-459D-85E4-A742DF3EA492}"/>
    <cellStyle name="Normal 2 3 2 4 2 8 3" xfId="30304" xr:uid="{738EF0E8-DCCD-401A-A938-A949F40A6242}"/>
    <cellStyle name="Normal 2 3 2 4 2 9" xfId="30305" xr:uid="{2B99A83B-206D-48FA-B893-488BD1C663DD}"/>
    <cellStyle name="Normal 2 3 2 4 2 9 2" xfId="30306" xr:uid="{8AB06B83-A39C-4106-AE75-589D0E860409}"/>
    <cellStyle name="Normal 2 3 2 4 3" xfId="30307" xr:uid="{C55D9F1A-459F-4BDA-8BAB-41433C6A9233}"/>
    <cellStyle name="Normal 2 3 2 4 3 2" xfId="30308" xr:uid="{F6393977-C4F1-498F-8F64-0D405097B4CC}"/>
    <cellStyle name="Normal 2 3 2 4 3 2 2" xfId="30309" xr:uid="{9B28C37C-0449-4473-8E07-7CAE3E9EFFA0}"/>
    <cellStyle name="Normal 2 3 2 4 3 2 2 2" xfId="30310" xr:uid="{CB2BAE22-D737-433B-9CF4-49EC6E94F1D0}"/>
    <cellStyle name="Normal 2 3 2 4 3 2 2 2 2" xfId="30311" xr:uid="{1527EB76-D338-49FE-93F9-43385C42ACF0}"/>
    <cellStyle name="Normal 2 3 2 4 3 2 2 3" xfId="30312" xr:uid="{75E304BF-9AE5-4F3A-BFDF-0AFCA91B5E6D}"/>
    <cellStyle name="Normal 2 3 2 4 3 2 2 4" xfId="30313" xr:uid="{D20936A1-BBB1-42E1-B8EA-52D7A1AD3CC3}"/>
    <cellStyle name="Normal 2 3 2 4 3 2 3" xfId="30314" xr:uid="{74F7B016-5030-4893-829F-F47FB7C522D4}"/>
    <cellStyle name="Normal 2 3 2 4 3 2 3 2" xfId="30315" xr:uid="{0436F5B1-1A0F-492B-A37F-8698DB2C7E44}"/>
    <cellStyle name="Normal 2 3 2 4 3 2 3 2 2" xfId="30316" xr:uid="{9B4EA501-AD13-48B9-9982-CE2C8B65A4BA}"/>
    <cellStyle name="Normal 2 3 2 4 3 2 3 3" xfId="30317" xr:uid="{A78185D6-7A6C-4B23-9388-4AD09BFE288E}"/>
    <cellStyle name="Normal 2 3 2 4 3 2 3 4" xfId="30318" xr:uid="{F6C9DCA7-B1D6-45D2-BE3B-65CCCB976D7D}"/>
    <cellStyle name="Normal 2 3 2 4 3 2 4" xfId="30319" xr:uid="{D77A84DC-5154-4E83-A13C-427C691374AC}"/>
    <cellStyle name="Normal 2 3 2 4 3 2 4 2" xfId="30320" xr:uid="{FF17A902-8C78-4078-955E-317FE183C20A}"/>
    <cellStyle name="Normal 2 3 2 4 3 2 4 2 2" xfId="30321" xr:uid="{A302C418-033A-4FA1-B423-CE15832AC277}"/>
    <cellStyle name="Normal 2 3 2 4 3 2 4 3" xfId="30322" xr:uid="{62250425-5410-44DB-87DC-DA1665FCBB3E}"/>
    <cellStyle name="Normal 2 3 2 4 3 2 4 4" xfId="30323" xr:uid="{9DD6FF50-7AF3-4A11-A322-9530BDDC10E2}"/>
    <cellStyle name="Normal 2 3 2 4 3 2 5" xfId="30324" xr:uid="{9EAC35FF-84D6-46DF-8735-FB6D506B6C53}"/>
    <cellStyle name="Normal 2 3 2 4 3 2 5 2" xfId="30325" xr:uid="{17BDA87E-1172-41F4-8721-2AF50A114960}"/>
    <cellStyle name="Normal 2 3 2 4 3 2 5 3" xfId="30326" xr:uid="{D49F3D74-8B44-42EB-94F7-9ACA9D203C49}"/>
    <cellStyle name="Normal 2 3 2 4 3 2 6" xfId="30327" xr:uid="{F58BC717-775B-4131-8B60-5277ECD69A28}"/>
    <cellStyle name="Normal 2 3 2 4 3 2 7" xfId="30328" xr:uid="{1F34FA64-E324-498E-84DF-B9FC31A11097}"/>
    <cellStyle name="Normal 2 3 2 4 3 2 8" xfId="30329" xr:uid="{4E1BE6E9-89C1-4BE1-B173-047020F1D92F}"/>
    <cellStyle name="Normal 2 3 2 4 3 3" xfId="30330" xr:uid="{99F4D9BD-7EE7-4636-A515-7BEAEEE0C034}"/>
    <cellStyle name="Normal 2 3 2 4 3 3 2" xfId="30331" xr:uid="{B4B63B28-3491-4603-B880-39247CA7ED1A}"/>
    <cellStyle name="Normal 2 3 2 4 3 3 2 2" xfId="30332" xr:uid="{BFF8BF3E-C2D1-4BB4-B364-8F5B45F37439}"/>
    <cellStyle name="Normal 2 3 2 4 3 3 3" xfId="30333" xr:uid="{10A8A06D-FF6A-4721-B735-9F86975D5C36}"/>
    <cellStyle name="Normal 2 3 2 4 3 3 4" xfId="30334" xr:uid="{A9DB28A4-5E91-4B4F-85F9-689EB9F06ACF}"/>
    <cellStyle name="Normal 2 3 2 4 3 4" xfId="30335" xr:uid="{936DC7FB-5621-4FE2-AC6F-00038145116E}"/>
    <cellStyle name="Normal 2 3 2 4 3 4 2" xfId="30336" xr:uid="{DA12D902-A1B0-4825-ABE3-4582E6B7F34C}"/>
    <cellStyle name="Normal 2 3 2 4 3 4 2 2" xfId="30337" xr:uid="{9E818D95-8393-430F-BF34-65CEB5C0353C}"/>
    <cellStyle name="Normal 2 3 2 4 3 4 3" xfId="30338" xr:uid="{0D3CC788-E297-44B4-99D4-A29703BF89A4}"/>
    <cellStyle name="Normal 2 3 2 4 3 4 4" xfId="30339" xr:uid="{0AE5B690-8B40-451A-8C02-928B44237FB2}"/>
    <cellStyle name="Normal 2 3 2 4 3 5" xfId="30340" xr:uid="{8BF3E546-7D0D-4DBF-AB2B-14E4D206EBD3}"/>
    <cellStyle name="Normal 2 3 2 4 3 5 2" xfId="30341" xr:uid="{9C671CC1-4E22-4466-934E-C367EC48CDC7}"/>
    <cellStyle name="Normal 2 3 2 4 3 5 2 2" xfId="30342" xr:uid="{26B2E456-5AF4-4197-BBC3-C6FD140D8FB5}"/>
    <cellStyle name="Normal 2 3 2 4 3 5 3" xfId="30343" xr:uid="{8459A7F3-FC69-40FD-810F-B209CD0F95D7}"/>
    <cellStyle name="Normal 2 3 2 4 3 5 4" xfId="30344" xr:uid="{5C225889-D353-4B90-BDFE-AA09D919B8D8}"/>
    <cellStyle name="Normal 2 3 2 4 3 6" xfId="30345" xr:uid="{4A81B2B4-2C3B-4724-B83C-5A6D758A0448}"/>
    <cellStyle name="Normal 2 3 2 4 3 6 2" xfId="30346" xr:uid="{5770AB49-41F5-4EEC-9AB1-19EB86A145E4}"/>
    <cellStyle name="Normal 2 3 2 4 3 6 2 2" xfId="30347" xr:uid="{FFA6A6D5-9894-4196-91A9-4E43DF3225CD}"/>
    <cellStyle name="Normal 2 3 2 4 3 6 3" xfId="30348" xr:uid="{889F0E7E-9615-4341-AAEA-216AD6B4C41E}"/>
    <cellStyle name="Normal 2 3 2 4 3 7" xfId="30349" xr:uid="{41B521A2-8F46-47AC-A576-93C4987F4047}"/>
    <cellStyle name="Normal 2 3 2 4 3 7 2" xfId="30350" xr:uid="{F31FE4B6-37B4-42FB-B8CA-3DE92CBED2ED}"/>
    <cellStyle name="Normal 2 3 2 4 3 8" xfId="30351" xr:uid="{C20F2F67-8F22-454B-B096-E3FC86D6077B}"/>
    <cellStyle name="Normal 2 3 2 4 3 9" xfId="30352" xr:uid="{A842957D-E156-437A-B8C1-6FB2ED302200}"/>
    <cellStyle name="Normal 2 3 2 4 4" xfId="30353" xr:uid="{1BF72AF0-18CC-4C8B-A147-C6A566059134}"/>
    <cellStyle name="Normal 2 3 2 4 4 2" xfId="30354" xr:uid="{2C897266-6376-43F6-92C7-94AA3A5B33E2}"/>
    <cellStyle name="Normal 2 3 2 4 4 2 2" xfId="30355" xr:uid="{4272272C-2D65-4EEC-8731-C85DAB73F785}"/>
    <cellStyle name="Normal 2 3 2 4 4 2 2 2" xfId="30356" xr:uid="{831572B1-3445-4273-BA35-E1E60D8F2D46}"/>
    <cellStyle name="Normal 2 3 2 4 4 2 3" xfId="30357" xr:uid="{F2920298-EBD2-4DA1-8D6A-62C6B59DF99B}"/>
    <cellStyle name="Normal 2 3 2 4 4 2 4" xfId="30358" xr:uid="{C16CE9C5-1388-4871-AFCA-9D96780DB9EC}"/>
    <cellStyle name="Normal 2 3 2 4 4 3" xfId="30359" xr:uid="{2B254307-3EFD-4FF2-90ED-25349C7B0ED9}"/>
    <cellStyle name="Normal 2 3 2 4 4 3 2" xfId="30360" xr:uid="{72CC7987-5BEB-4A79-AAF1-E575B241C7B8}"/>
    <cellStyle name="Normal 2 3 2 4 4 3 2 2" xfId="30361" xr:uid="{DC776B2E-24EA-44BF-914C-BD7C6577D948}"/>
    <cellStyle name="Normal 2 3 2 4 4 3 3" xfId="30362" xr:uid="{E5CA8C3E-FE1E-4D21-B4F9-0DD4346F5DB8}"/>
    <cellStyle name="Normal 2 3 2 4 4 3 4" xfId="30363" xr:uid="{1C988074-A38C-4CBF-976D-D13E24263226}"/>
    <cellStyle name="Normal 2 3 2 4 4 4" xfId="30364" xr:uid="{7A88EA35-FA69-4CCD-A980-4D3C0FA184E4}"/>
    <cellStyle name="Normal 2 3 2 4 4 4 2" xfId="30365" xr:uid="{69102DA7-26C4-4766-B7B3-2120773D44F4}"/>
    <cellStyle name="Normal 2 3 2 4 4 4 2 2" xfId="30366" xr:uid="{F6DE60FB-C31B-4166-A103-EB9F4A09118B}"/>
    <cellStyle name="Normal 2 3 2 4 4 4 3" xfId="30367" xr:uid="{EC1B861B-7829-438F-BAE1-9A1A008D645E}"/>
    <cellStyle name="Normal 2 3 2 4 4 4 4" xfId="30368" xr:uid="{5915ACAC-6E31-45FA-88DD-8C229F46C9EC}"/>
    <cellStyle name="Normal 2 3 2 4 4 5" xfId="30369" xr:uid="{6460B68A-135C-4FD2-9E66-54064AA61383}"/>
    <cellStyle name="Normal 2 3 2 4 4 5 2" xfId="30370" xr:uid="{9535E5DB-F9CB-4EEA-9875-E894F8234329}"/>
    <cellStyle name="Normal 2 3 2 4 4 5 2 2" xfId="30371" xr:uid="{4B566965-477C-4ADC-8501-E04B7A01F053}"/>
    <cellStyle name="Normal 2 3 2 4 4 5 3" xfId="30372" xr:uid="{46EB111E-DA03-4730-A601-63342980E98C}"/>
    <cellStyle name="Normal 2 3 2 4 4 5 4" xfId="30373" xr:uid="{C72F407F-C347-4B81-AAE3-AEB644193F33}"/>
    <cellStyle name="Normal 2 3 2 4 4 6" xfId="30374" xr:uid="{3A143AB0-F5A3-4435-A327-06A9C9EEFD98}"/>
    <cellStyle name="Normal 2 3 2 4 4 6 2" xfId="30375" xr:uid="{DE6D8ABD-9517-43F8-9E77-83251755BA58}"/>
    <cellStyle name="Normal 2 3 2 4 4 6 2 2" xfId="30376" xr:uid="{963D4091-76E4-490A-8411-EE3387E41204}"/>
    <cellStyle name="Normal 2 3 2 4 4 6 3" xfId="30377" xr:uid="{CF48BD87-F531-48D1-B2B5-3BB37A18E758}"/>
    <cellStyle name="Normal 2 3 2 4 4 7" xfId="30378" xr:uid="{EE31FB11-9F3B-4B48-B1E1-F80252D016D9}"/>
    <cellStyle name="Normal 2 3 2 4 4 7 2" xfId="30379" xr:uid="{839A9F4E-652D-4863-9B62-AB4F15A13FEE}"/>
    <cellStyle name="Normal 2 3 2 4 4 8" xfId="30380" xr:uid="{941B3205-D427-4B56-9444-509262B6F862}"/>
    <cellStyle name="Normal 2 3 2 4 4 9" xfId="30381" xr:uid="{7AC0E866-9192-4243-8843-1E2CD3DB2C16}"/>
    <cellStyle name="Normal 2 3 2 4 5" xfId="30382" xr:uid="{BE2B8CA7-30DA-44B2-A5A0-D8051918CD37}"/>
    <cellStyle name="Normal 2 3 2 4 5 2" xfId="30383" xr:uid="{D5958E08-5394-4B5C-B1D6-69A878767317}"/>
    <cellStyle name="Normal 2 3 2 4 5 2 2" xfId="30384" xr:uid="{94BA6699-09AF-4414-AEE9-E5C42C5FF1F3}"/>
    <cellStyle name="Normal 2 3 2 4 5 2 2 2" xfId="30385" xr:uid="{A24316AB-5EEC-4D07-B8EB-08F75C6C38F1}"/>
    <cellStyle name="Normal 2 3 2 4 5 2 3" xfId="30386" xr:uid="{6EB42632-BFA0-4A24-9CB1-0A46C0D2F590}"/>
    <cellStyle name="Normal 2 3 2 4 5 2 4" xfId="30387" xr:uid="{A55BF79A-55AC-4BE1-850E-2F24F2F9D3CF}"/>
    <cellStyle name="Normal 2 3 2 4 5 3" xfId="30388" xr:uid="{D46C7ED4-63FB-486C-AB88-9EF4F3C6BB0D}"/>
    <cellStyle name="Normal 2 3 2 4 5 3 2" xfId="30389" xr:uid="{1D2F1105-88DA-4C0B-B2DB-4F1CE1AE9215}"/>
    <cellStyle name="Normal 2 3 2 4 5 3 2 2" xfId="30390" xr:uid="{CF06C403-E397-4EB6-B661-75CD9FCBB516}"/>
    <cellStyle name="Normal 2 3 2 4 5 3 3" xfId="30391" xr:uid="{CC230951-73A6-4785-B40A-1B699B5EDBB6}"/>
    <cellStyle name="Normal 2 3 2 4 5 3 4" xfId="30392" xr:uid="{368226BA-0573-4C28-9072-B4CB6403B9FC}"/>
    <cellStyle name="Normal 2 3 2 4 5 4" xfId="30393" xr:uid="{0504B0B2-AA49-49A9-8ADE-1688C2C319CA}"/>
    <cellStyle name="Normal 2 3 2 4 5 4 2" xfId="30394" xr:uid="{A09B42AA-2524-4452-9D93-540656739D16}"/>
    <cellStyle name="Normal 2 3 2 4 5 4 2 2" xfId="30395" xr:uid="{F27D04B1-CFD9-4E30-80D4-93009F7E7D3E}"/>
    <cellStyle name="Normal 2 3 2 4 5 4 3" xfId="30396" xr:uid="{43380D34-2C16-4FC8-AE7A-81B1EA3822D2}"/>
    <cellStyle name="Normal 2 3 2 4 5 4 4" xfId="30397" xr:uid="{F285D89E-F9C5-4F95-8C62-2AEE9F9C43DE}"/>
    <cellStyle name="Normal 2 3 2 4 5 5" xfId="30398" xr:uid="{5F884BC0-E691-4EE9-8F93-23FB8CF52F02}"/>
    <cellStyle name="Normal 2 3 2 4 5 5 2" xfId="30399" xr:uid="{6D099C70-27E8-4D45-98B3-E33B25558C2E}"/>
    <cellStyle name="Normal 2 3 2 4 5 5 2 2" xfId="30400" xr:uid="{2AE31D01-AC85-416E-AAE7-855584750587}"/>
    <cellStyle name="Normal 2 3 2 4 5 5 3" xfId="30401" xr:uid="{A2457D90-CD3F-46EE-B396-9ABB5789F053}"/>
    <cellStyle name="Normal 2 3 2 4 5 6" xfId="30402" xr:uid="{866E1D6F-9E96-46AD-B615-0B52EF1D9E62}"/>
    <cellStyle name="Normal 2 3 2 4 5 6 2" xfId="30403" xr:uid="{B10D6AD9-A436-456A-92D2-BF783087D12F}"/>
    <cellStyle name="Normal 2 3 2 4 5 7" xfId="30404" xr:uid="{39258693-4BAE-4D50-AEA7-29D658252EC7}"/>
    <cellStyle name="Normal 2 3 2 4 5 8" xfId="30405" xr:uid="{63642E46-C3EC-434C-9A4D-0AEFDAC163B8}"/>
    <cellStyle name="Normal 2 3 2 4 6" xfId="30406" xr:uid="{FE53D4FC-E6F5-45C2-83DD-ABB904285CD7}"/>
    <cellStyle name="Normal 2 3 2 4 7" xfId="30407" xr:uid="{83F6F44B-5BE9-4C2C-A4E7-79F79B507A59}"/>
    <cellStyle name="Normal 2 3 2 4 7 2" xfId="30408" xr:uid="{2AEAE627-F3D9-4AB2-B31E-94B4BF9165D8}"/>
    <cellStyle name="Normal 2 3 2 4 7 2 2" xfId="30409" xr:uid="{C75B23FB-90BF-4A2C-B2AC-4E0D4D6E0664}"/>
    <cellStyle name="Normal 2 3 2 4 7 3" xfId="30410" xr:uid="{E54E23C3-8E2E-476D-87A6-D0D2E134F30A}"/>
    <cellStyle name="Normal 2 3 2 4 7 4" xfId="30411" xr:uid="{AD8FCF9F-2CBC-42B7-BB28-C7A48C211751}"/>
    <cellStyle name="Normal 2 3 2 4 8" xfId="30412" xr:uid="{2F96A45F-527D-4168-9BE8-8656C70441FB}"/>
    <cellStyle name="Normal 2 3 2 4 8 2" xfId="30413" xr:uid="{B5BB3E5A-E635-47A0-BF18-860440A00FAD}"/>
    <cellStyle name="Normal 2 3 2 4 8 2 2" xfId="30414" xr:uid="{365938E2-EFA3-495E-B4FB-1ADAD602A470}"/>
    <cellStyle name="Normal 2 3 2 4 8 3" xfId="30415" xr:uid="{7F734709-59CE-48D5-923D-14D1752AA73B}"/>
    <cellStyle name="Normal 2 3 2 4 8 4" xfId="30416" xr:uid="{EAC8EF18-5688-4C90-83D4-26AAAAD16812}"/>
    <cellStyle name="Normal 2 3 2 4 9" xfId="30417" xr:uid="{6D212659-21C3-4C27-81C8-E5612C83B1C4}"/>
    <cellStyle name="Normal 2 3 2 4 9 2" xfId="30418" xr:uid="{D1111B97-3A96-4FD5-9F4F-807D58B9AFDF}"/>
    <cellStyle name="Normal 2 3 2 4 9 2 2" xfId="30419" xr:uid="{CF53BEB3-E81D-4694-B82B-204DE6B5C841}"/>
    <cellStyle name="Normal 2 3 2 4 9 3" xfId="30420" xr:uid="{FC0085BD-3B1D-4966-869A-68BA37C9AD83}"/>
    <cellStyle name="Normal 2 3 2 4 9 4" xfId="30421" xr:uid="{A3DB97F7-A205-48B9-88B5-98D965DF4AF7}"/>
    <cellStyle name="Normal 2 3 2 5" xfId="30422" xr:uid="{684C0F6A-AA19-472A-BFFF-BB4231F59F5C}"/>
    <cellStyle name="Normal 2 3 2 5 10" xfId="30423" xr:uid="{F34014A8-963C-4D71-8E49-9F0708E878F7}"/>
    <cellStyle name="Normal 2 3 2 5 10 2" xfId="30424" xr:uid="{5EFDC66E-6F00-422C-9917-ECB92BAB9FDE}"/>
    <cellStyle name="Normal 2 3 2 5 11" xfId="30425" xr:uid="{7D3A4596-FBEF-4214-982D-B6A0D66C7887}"/>
    <cellStyle name="Normal 2 3 2 5 12" xfId="30426" xr:uid="{202DBC7C-DD97-4A40-87B8-BF9022F05C96}"/>
    <cellStyle name="Normal 2 3 2 5 2" xfId="30427" xr:uid="{2DA728C3-28F3-4A95-B2D3-41CB1274D788}"/>
    <cellStyle name="Normal 2 3 2 5 2 10" xfId="30428" xr:uid="{2F88BA88-2B75-43B8-8779-641461862F15}"/>
    <cellStyle name="Normal 2 3 2 5 2 2" xfId="30429" xr:uid="{FEECE713-9EF2-4339-AFA9-E96B69204B62}"/>
    <cellStyle name="Normal 2 3 2 5 2 2 2" xfId="30430" xr:uid="{28AFCE0B-86BE-4007-A0A5-4BC858037603}"/>
    <cellStyle name="Normal 2 3 2 5 2 2 2 2" xfId="30431" xr:uid="{D75DD2B0-523E-4244-98E7-D7D95E6B20E9}"/>
    <cellStyle name="Normal 2 3 2 5 2 2 2 2 2" xfId="30432" xr:uid="{757F4F69-3B1E-4F17-867E-BA98E3F3F295}"/>
    <cellStyle name="Normal 2 3 2 5 2 2 2 3" xfId="30433" xr:uid="{539150E8-90F8-4FC5-81EA-23C375AEA58D}"/>
    <cellStyle name="Normal 2 3 2 5 2 2 2 4" xfId="30434" xr:uid="{33A22F3C-0F4C-41DD-B8EF-E74BF07CDD93}"/>
    <cellStyle name="Normal 2 3 2 5 2 2 3" xfId="30435" xr:uid="{AB63E12B-5DE3-4CCA-8306-623B6E954FEC}"/>
    <cellStyle name="Normal 2 3 2 5 2 2 3 2" xfId="30436" xr:uid="{541BAE36-D911-485A-808A-233C58CCCE57}"/>
    <cellStyle name="Normal 2 3 2 5 2 2 3 2 2" xfId="30437" xr:uid="{0B57700B-421B-4905-A34F-F5374B3F0D63}"/>
    <cellStyle name="Normal 2 3 2 5 2 2 3 3" xfId="30438" xr:uid="{EE56A792-15EA-4E99-B29F-76A93FA3D823}"/>
    <cellStyle name="Normal 2 3 2 5 2 2 3 4" xfId="30439" xr:uid="{83F34E22-EE91-46A1-B730-8394CCF5B4B0}"/>
    <cellStyle name="Normal 2 3 2 5 2 2 4" xfId="30440" xr:uid="{A69FB380-8DB7-4D74-94B4-79B349F90C43}"/>
    <cellStyle name="Normal 2 3 2 5 2 2 4 2" xfId="30441" xr:uid="{7EBB2770-9490-4C89-A692-9C58DBCBE74C}"/>
    <cellStyle name="Normal 2 3 2 5 2 2 4 2 2" xfId="30442" xr:uid="{F4091CFE-FFDB-40DC-8077-5A227FB5F16B}"/>
    <cellStyle name="Normal 2 3 2 5 2 2 4 3" xfId="30443" xr:uid="{7C3E18BF-22E0-40E9-8BFE-62D2CD969CDD}"/>
    <cellStyle name="Normal 2 3 2 5 2 2 4 4" xfId="30444" xr:uid="{593265F5-ABFF-472D-950E-7FFC477F15B5}"/>
    <cellStyle name="Normal 2 3 2 5 2 2 5" xfId="30445" xr:uid="{9E724F73-B0F7-4AF2-90FC-0A0625F874C0}"/>
    <cellStyle name="Normal 2 3 2 5 2 2 5 2" xfId="30446" xr:uid="{DC57089E-7AB0-46BF-BB36-F092179F7070}"/>
    <cellStyle name="Normal 2 3 2 5 2 2 5 2 2" xfId="30447" xr:uid="{6272CA30-7532-430F-AE3B-DAF10D58CCA8}"/>
    <cellStyle name="Normal 2 3 2 5 2 2 5 3" xfId="30448" xr:uid="{70893CE1-8FB4-4276-AB67-EBFA2FE46847}"/>
    <cellStyle name="Normal 2 3 2 5 2 2 5 4" xfId="30449" xr:uid="{DC09D32B-4993-4F9F-A4BF-75B3CCEB88AD}"/>
    <cellStyle name="Normal 2 3 2 5 2 2 6" xfId="30450" xr:uid="{D852297D-E3F3-4D67-81AB-B6AB5F9B083D}"/>
    <cellStyle name="Normal 2 3 2 5 2 2 6 2" xfId="30451" xr:uid="{5B7AA92B-0027-4399-86DE-9544D485324D}"/>
    <cellStyle name="Normal 2 3 2 5 2 2 6 2 2" xfId="30452" xr:uid="{A81DAAA1-DC26-4F3B-AE7D-BD6C5F321580}"/>
    <cellStyle name="Normal 2 3 2 5 2 2 6 3" xfId="30453" xr:uid="{4E9E48AA-A467-4DA3-85F5-E4D73BF7FAF5}"/>
    <cellStyle name="Normal 2 3 2 5 2 2 7" xfId="30454" xr:uid="{495883D9-3CFC-4383-9313-6EF483437A1C}"/>
    <cellStyle name="Normal 2 3 2 5 2 2 7 2" xfId="30455" xr:uid="{C33421ED-ADAA-47E6-80B2-7CD3386F6814}"/>
    <cellStyle name="Normal 2 3 2 5 2 2 8" xfId="30456" xr:uid="{1B9A80D4-0215-4110-B55B-FF22C904B951}"/>
    <cellStyle name="Normal 2 3 2 5 2 2 9" xfId="30457" xr:uid="{9986B09C-21BE-4C1C-A1E5-E0269DD5258D}"/>
    <cellStyle name="Normal 2 3 2 5 2 3" xfId="30458" xr:uid="{6CADC847-697F-41CC-B456-9A74C45A19F2}"/>
    <cellStyle name="Normal 2 3 2 5 2 3 2" xfId="30459" xr:uid="{FBCBD56F-CDE7-47C5-9A4C-6E7614C25501}"/>
    <cellStyle name="Normal 2 3 2 5 2 3 2 2" xfId="30460" xr:uid="{8CA75A51-C7AD-4352-A24E-DE103B8D4531}"/>
    <cellStyle name="Normal 2 3 2 5 2 3 2 2 2" xfId="30461" xr:uid="{B0DD8A92-8398-4F18-9B56-84DE3C027D3C}"/>
    <cellStyle name="Normal 2 3 2 5 2 3 2 3" xfId="30462" xr:uid="{93E58FEC-7B7C-41DA-9D32-88AE8125CCEE}"/>
    <cellStyle name="Normal 2 3 2 5 2 3 2 4" xfId="30463" xr:uid="{EB2F60AE-B8A9-4CAF-A98E-CE6AD90F7416}"/>
    <cellStyle name="Normal 2 3 2 5 2 3 3" xfId="30464" xr:uid="{F37850CE-CBB4-4219-9930-6C956C6A1DA1}"/>
    <cellStyle name="Normal 2 3 2 5 2 3 3 2" xfId="30465" xr:uid="{A143823C-D0E8-4CFC-9D6C-295A8447B80F}"/>
    <cellStyle name="Normal 2 3 2 5 2 3 3 2 2" xfId="30466" xr:uid="{8F0DF8DB-2617-46A2-B0B1-D4F89D6D065B}"/>
    <cellStyle name="Normal 2 3 2 5 2 3 3 3" xfId="30467" xr:uid="{E1FF8FB4-0E6C-4791-8774-C48037721982}"/>
    <cellStyle name="Normal 2 3 2 5 2 3 3 4" xfId="30468" xr:uid="{BF258651-911D-4C56-9224-D9DE5A1BCBB7}"/>
    <cellStyle name="Normal 2 3 2 5 2 3 4" xfId="30469" xr:uid="{E98E9260-C60B-49DC-A30F-A3FC30958ACF}"/>
    <cellStyle name="Normal 2 3 2 5 2 3 4 2" xfId="30470" xr:uid="{31EB3A96-A402-4102-A78F-C442E507D9C3}"/>
    <cellStyle name="Normal 2 3 2 5 2 3 4 2 2" xfId="30471" xr:uid="{883E6D21-5C67-4F12-A7AE-A78A3113ABFF}"/>
    <cellStyle name="Normal 2 3 2 5 2 3 4 3" xfId="30472" xr:uid="{90A2B66B-A8F7-4D9C-B17D-BB7AD245BEE8}"/>
    <cellStyle name="Normal 2 3 2 5 2 3 4 4" xfId="30473" xr:uid="{DE257B0C-E10B-4F83-9F0C-32DDAC984164}"/>
    <cellStyle name="Normal 2 3 2 5 2 3 5" xfId="30474" xr:uid="{E2FFC376-733F-446A-9C21-568B4624F9CD}"/>
    <cellStyle name="Normal 2 3 2 5 2 3 5 2" xfId="30475" xr:uid="{BB000C9D-9B0B-44D4-9CDE-BBE02549097F}"/>
    <cellStyle name="Normal 2 3 2 5 2 3 5 3" xfId="30476" xr:uid="{883B6951-7B83-4148-9041-B092C7B39DE2}"/>
    <cellStyle name="Normal 2 3 2 5 2 3 6" xfId="30477" xr:uid="{D910D6A4-FD1F-486B-BDC1-D6B513CB40FB}"/>
    <cellStyle name="Normal 2 3 2 5 2 3 7" xfId="30478" xr:uid="{FADECBCE-E91D-4A91-A8E5-BC9E2DAEEA79}"/>
    <cellStyle name="Normal 2 3 2 5 2 3 8" xfId="30479" xr:uid="{3FCEEE69-2180-4401-BF66-A9061196371E}"/>
    <cellStyle name="Normal 2 3 2 5 2 4" xfId="30480" xr:uid="{6AED4E6A-6ED1-41C5-B0C9-6E35E36620B1}"/>
    <cellStyle name="Normal 2 3 2 5 2 4 2" xfId="30481" xr:uid="{A5F44B7B-8F6A-4169-9807-F1E58C5EC99D}"/>
    <cellStyle name="Normal 2 3 2 5 2 4 2 2" xfId="30482" xr:uid="{0A598A25-198D-4BAD-90DF-7FDEFA33B88D}"/>
    <cellStyle name="Normal 2 3 2 5 2 4 3" xfId="30483" xr:uid="{3F865FC1-4225-4D5A-8A1D-C53FA8A15424}"/>
    <cellStyle name="Normal 2 3 2 5 2 4 4" xfId="30484" xr:uid="{C4635EFB-B120-4C7F-825D-4F98FE602685}"/>
    <cellStyle name="Normal 2 3 2 5 2 5" xfId="30485" xr:uid="{880DC01A-018C-4EA2-B7E8-BDE0B7773D84}"/>
    <cellStyle name="Normal 2 3 2 5 2 5 2" xfId="30486" xr:uid="{D45524BC-2DCC-4333-B1DC-CBED326DD077}"/>
    <cellStyle name="Normal 2 3 2 5 2 5 2 2" xfId="30487" xr:uid="{D16ECB70-46AC-4BF3-B71D-9F0F8087C881}"/>
    <cellStyle name="Normal 2 3 2 5 2 5 3" xfId="30488" xr:uid="{FDA1598F-D272-4F2D-866E-AFF9F2C9D415}"/>
    <cellStyle name="Normal 2 3 2 5 2 5 4" xfId="30489" xr:uid="{9B1E2427-4289-4551-B9DF-20E3BDF3DE24}"/>
    <cellStyle name="Normal 2 3 2 5 2 6" xfId="30490" xr:uid="{0ACB584A-E2D4-40E1-B514-E51EBE608ADE}"/>
    <cellStyle name="Normal 2 3 2 5 2 6 2" xfId="30491" xr:uid="{A9BC0636-03C2-487F-8189-0B559EC8FCB3}"/>
    <cellStyle name="Normal 2 3 2 5 2 6 2 2" xfId="30492" xr:uid="{DB58C3CD-8870-49F3-ABCB-AA0FD0186BC2}"/>
    <cellStyle name="Normal 2 3 2 5 2 6 3" xfId="30493" xr:uid="{B00C7765-17F8-4E78-9F50-725400970545}"/>
    <cellStyle name="Normal 2 3 2 5 2 6 4" xfId="30494" xr:uid="{18F2F593-864E-47DB-890B-48626C5FDA47}"/>
    <cellStyle name="Normal 2 3 2 5 2 7" xfId="30495" xr:uid="{F62A3FE0-9C3B-43B9-A3D6-5378BAABDF9C}"/>
    <cellStyle name="Normal 2 3 2 5 2 7 2" xfId="30496" xr:uid="{7F8EA15D-2C5E-454A-8DBE-51317ABB2390}"/>
    <cellStyle name="Normal 2 3 2 5 2 7 2 2" xfId="30497" xr:uid="{5D893818-8E2B-4BA6-842F-C9118F253CF1}"/>
    <cellStyle name="Normal 2 3 2 5 2 7 3" xfId="30498" xr:uid="{5DDA10CC-C17E-4494-BF2F-BB0C256368E4}"/>
    <cellStyle name="Normal 2 3 2 5 2 8" xfId="30499" xr:uid="{5BC89BC9-0BAA-449F-AA0F-F3658F50FC5A}"/>
    <cellStyle name="Normal 2 3 2 5 2 8 2" xfId="30500" xr:uid="{1E5891DC-D676-4D36-9321-A2EAB0965FAA}"/>
    <cellStyle name="Normal 2 3 2 5 2 9" xfId="30501" xr:uid="{AA928C11-3129-41F0-918F-505C1754F7C0}"/>
    <cellStyle name="Normal 2 3 2 5 3" xfId="30502" xr:uid="{6A94634A-0CCD-41EA-BDA5-6A5A4A730F5A}"/>
    <cellStyle name="Normal 2 3 2 5 3 2" xfId="30503" xr:uid="{109524EA-0A99-4E53-A759-8E3E2D56090A}"/>
    <cellStyle name="Normal 2 3 2 5 3 2 2" xfId="30504" xr:uid="{C3054CA8-B8B8-4381-8204-385E5640FCA0}"/>
    <cellStyle name="Normal 2 3 2 5 3 2 2 2" xfId="30505" xr:uid="{13BF0D8E-7ED0-4740-96CD-990127157E1A}"/>
    <cellStyle name="Normal 2 3 2 5 3 2 2 2 2" xfId="30506" xr:uid="{DF5ECD96-2EC2-42A9-937A-2F272AD20344}"/>
    <cellStyle name="Normal 2 3 2 5 3 2 2 3" xfId="30507" xr:uid="{D1186F38-FA36-4F98-9010-9AE28832C53B}"/>
    <cellStyle name="Normal 2 3 2 5 3 2 2 4" xfId="30508" xr:uid="{5B26F3CE-D8B4-47BD-BB61-E5855EAC9A3D}"/>
    <cellStyle name="Normal 2 3 2 5 3 2 3" xfId="30509" xr:uid="{41C752BA-4578-4C4B-AB95-D3C3DF1FF944}"/>
    <cellStyle name="Normal 2 3 2 5 3 2 3 2" xfId="30510" xr:uid="{4CF72D4E-E31E-47F0-8A02-2161E03FDE5F}"/>
    <cellStyle name="Normal 2 3 2 5 3 2 3 2 2" xfId="30511" xr:uid="{4CE24772-C1CE-4F77-9EC3-A2AC1E9380AF}"/>
    <cellStyle name="Normal 2 3 2 5 3 2 3 3" xfId="30512" xr:uid="{794A4BD3-63D0-473B-B41E-C81BC21EE8E8}"/>
    <cellStyle name="Normal 2 3 2 5 3 2 3 4" xfId="30513" xr:uid="{FFD30C14-525D-4068-8173-ABEC0AB9A58F}"/>
    <cellStyle name="Normal 2 3 2 5 3 2 4" xfId="30514" xr:uid="{B1EE02D3-A450-4A06-9E81-77989EDCCB97}"/>
    <cellStyle name="Normal 2 3 2 5 3 2 4 2" xfId="30515" xr:uid="{7922A090-69EB-40D4-9C22-4C092987ACD3}"/>
    <cellStyle name="Normal 2 3 2 5 3 2 4 2 2" xfId="30516" xr:uid="{84F10ADD-6E23-45B3-BEB6-2E37B079B9B8}"/>
    <cellStyle name="Normal 2 3 2 5 3 2 4 3" xfId="30517" xr:uid="{C133C685-DAF4-42AB-AC8A-2C3AB8B22A07}"/>
    <cellStyle name="Normal 2 3 2 5 3 2 4 4" xfId="30518" xr:uid="{D5A0205A-74BF-48F5-B66C-1129FE55D731}"/>
    <cellStyle name="Normal 2 3 2 5 3 2 5" xfId="30519" xr:uid="{1C1313BD-9EFD-44B9-A8E8-1D6803888819}"/>
    <cellStyle name="Normal 2 3 2 5 3 2 5 2" xfId="30520" xr:uid="{F3D8748D-EA79-4379-9895-42A8B3CB8AD1}"/>
    <cellStyle name="Normal 2 3 2 5 3 2 5 3" xfId="30521" xr:uid="{0E26441F-C329-4880-9943-B8BC6AC54DD0}"/>
    <cellStyle name="Normal 2 3 2 5 3 2 6" xfId="30522" xr:uid="{EF72688A-57F5-42DC-97A5-977C8FD72A73}"/>
    <cellStyle name="Normal 2 3 2 5 3 2 7" xfId="30523" xr:uid="{014F830F-C800-426B-B4F9-401969EFEAA6}"/>
    <cellStyle name="Normal 2 3 2 5 3 2 8" xfId="30524" xr:uid="{BE4224AB-4C0F-48C8-9E33-93336EAFFA72}"/>
    <cellStyle name="Normal 2 3 2 5 3 3" xfId="30525" xr:uid="{4129AED9-34FB-44F0-9411-79E291408400}"/>
    <cellStyle name="Normal 2 3 2 5 3 3 2" xfId="30526" xr:uid="{91ABF338-D646-4081-A2D3-94B930D056A3}"/>
    <cellStyle name="Normal 2 3 2 5 3 3 2 2" xfId="30527" xr:uid="{B6ECB26F-1AD9-4E38-A326-E16D5C186194}"/>
    <cellStyle name="Normal 2 3 2 5 3 3 3" xfId="30528" xr:uid="{ECB2F4FB-D742-4823-8393-7D400A25A86C}"/>
    <cellStyle name="Normal 2 3 2 5 3 3 4" xfId="30529" xr:uid="{8FFEB121-18A2-42B0-84DD-C7DCF2C98E16}"/>
    <cellStyle name="Normal 2 3 2 5 3 4" xfId="30530" xr:uid="{6269DB32-077A-4B53-AA3D-28E1D22DE15B}"/>
    <cellStyle name="Normal 2 3 2 5 3 4 2" xfId="30531" xr:uid="{E214EB02-45C8-423D-8F8D-31573D6D7A81}"/>
    <cellStyle name="Normal 2 3 2 5 3 4 2 2" xfId="30532" xr:uid="{D7685EEB-EC57-48B7-A4CA-CE0F54C622F0}"/>
    <cellStyle name="Normal 2 3 2 5 3 4 3" xfId="30533" xr:uid="{C8DB08AC-CDB4-4C0A-8BE1-F5F7E2C92B48}"/>
    <cellStyle name="Normal 2 3 2 5 3 4 4" xfId="30534" xr:uid="{C69B7371-030B-459A-8A6A-FF353872DB5A}"/>
    <cellStyle name="Normal 2 3 2 5 3 5" xfId="30535" xr:uid="{3B2075CF-337A-4CFC-89DA-F5E67A64CE18}"/>
    <cellStyle name="Normal 2 3 2 5 3 5 2" xfId="30536" xr:uid="{DE8B5BC2-7ACB-44E1-977C-6C930DF19075}"/>
    <cellStyle name="Normal 2 3 2 5 3 5 2 2" xfId="30537" xr:uid="{5CD1422F-3998-4998-A524-E918417DF5C1}"/>
    <cellStyle name="Normal 2 3 2 5 3 5 3" xfId="30538" xr:uid="{99457318-0BB0-46BA-BCCA-533F8DBC441E}"/>
    <cellStyle name="Normal 2 3 2 5 3 5 4" xfId="30539" xr:uid="{4C460384-F691-477E-9C17-116D917ED1B9}"/>
    <cellStyle name="Normal 2 3 2 5 3 6" xfId="30540" xr:uid="{555524E2-78AF-4F91-BF0A-B386C7EC04BF}"/>
    <cellStyle name="Normal 2 3 2 5 3 6 2" xfId="30541" xr:uid="{431B8659-DCA8-4679-A797-99D01E26A59B}"/>
    <cellStyle name="Normal 2 3 2 5 3 6 2 2" xfId="30542" xr:uid="{390DD02C-3A06-425D-A774-AA1C02B2A332}"/>
    <cellStyle name="Normal 2 3 2 5 3 6 3" xfId="30543" xr:uid="{79D8C844-EA9D-4B34-98B5-7DF46AB8BAE1}"/>
    <cellStyle name="Normal 2 3 2 5 3 7" xfId="30544" xr:uid="{64B89069-E9A0-4578-A9A1-55B2D46D4046}"/>
    <cellStyle name="Normal 2 3 2 5 3 7 2" xfId="30545" xr:uid="{E0A27588-345B-42AA-B5C6-3F0651ABB8BC}"/>
    <cellStyle name="Normal 2 3 2 5 3 8" xfId="30546" xr:uid="{62F9AAAC-AB2B-4758-A684-1BC78E146000}"/>
    <cellStyle name="Normal 2 3 2 5 3 9" xfId="30547" xr:uid="{B6ED9749-133C-4F96-B359-B9BFE51C133E}"/>
    <cellStyle name="Normal 2 3 2 5 4" xfId="30548" xr:uid="{91ECE60A-C847-4BA6-B30F-1EB3CC9E618D}"/>
    <cellStyle name="Normal 2 3 2 5 4 2" xfId="30549" xr:uid="{E81A3320-E1DF-45A7-B0C1-80CF127FF49E}"/>
    <cellStyle name="Normal 2 3 2 5 4 2 2" xfId="30550" xr:uid="{FDBFDC9C-49DC-468F-A3A0-73937B67E2AE}"/>
    <cellStyle name="Normal 2 3 2 5 4 2 2 2" xfId="30551" xr:uid="{BF210B4D-3C48-40AA-AD88-9F0DE42C3003}"/>
    <cellStyle name="Normal 2 3 2 5 4 2 3" xfId="30552" xr:uid="{A7E8D0D3-E7CD-4079-9470-E2646E41EF06}"/>
    <cellStyle name="Normal 2 3 2 5 4 2 4" xfId="30553" xr:uid="{CEE590AF-88FD-4D65-B8CD-A38FECCAEC43}"/>
    <cellStyle name="Normal 2 3 2 5 4 3" xfId="30554" xr:uid="{CD23BDEB-47C6-4D17-AE5E-5DE6ADF44E16}"/>
    <cellStyle name="Normal 2 3 2 5 4 3 2" xfId="30555" xr:uid="{AF3FD95E-EB3E-417D-8BD9-E7D6CC854720}"/>
    <cellStyle name="Normal 2 3 2 5 4 3 2 2" xfId="30556" xr:uid="{D9CB1F2F-A2C8-4FDD-858E-727405FEEFB3}"/>
    <cellStyle name="Normal 2 3 2 5 4 3 3" xfId="30557" xr:uid="{CE3BA083-4D6D-476E-9D57-B3EC8D9715E2}"/>
    <cellStyle name="Normal 2 3 2 5 4 3 4" xfId="30558" xr:uid="{9ADF3B04-0CB0-4EAB-8B39-95344248D1D7}"/>
    <cellStyle name="Normal 2 3 2 5 4 4" xfId="30559" xr:uid="{D739BBBE-CF63-4B01-BE7F-269A42DE210E}"/>
    <cellStyle name="Normal 2 3 2 5 4 4 2" xfId="30560" xr:uid="{359E3AB2-3723-4396-A91B-3F3092C1E2F3}"/>
    <cellStyle name="Normal 2 3 2 5 4 4 2 2" xfId="30561" xr:uid="{179A0661-2803-4F08-908F-6F2F33680BC0}"/>
    <cellStyle name="Normal 2 3 2 5 4 4 3" xfId="30562" xr:uid="{F3515935-2ED7-435C-9213-A7C58B8DF4DE}"/>
    <cellStyle name="Normal 2 3 2 5 4 4 4" xfId="30563" xr:uid="{BABACA28-6653-478F-87D2-200E2169B50F}"/>
    <cellStyle name="Normal 2 3 2 5 4 5" xfId="30564" xr:uid="{9EDF632C-BCA6-406E-8C48-7AA0B472CC3A}"/>
    <cellStyle name="Normal 2 3 2 5 4 5 2" xfId="30565" xr:uid="{D2F1B975-F248-4BB4-9D52-FF69803BE99F}"/>
    <cellStyle name="Normal 2 3 2 5 4 5 2 2" xfId="30566" xr:uid="{094E1D65-50A4-4D51-B065-FBFB291A3B76}"/>
    <cellStyle name="Normal 2 3 2 5 4 5 3" xfId="30567" xr:uid="{D9D5CE35-9923-4BA2-9BDB-884FCB33F5E7}"/>
    <cellStyle name="Normal 2 3 2 5 4 5 4" xfId="30568" xr:uid="{4EF99ECA-0D89-4A62-8B65-FF77D767E291}"/>
    <cellStyle name="Normal 2 3 2 5 4 6" xfId="30569" xr:uid="{ECB63403-C760-40E6-8661-98455B16D521}"/>
    <cellStyle name="Normal 2 3 2 5 4 6 2" xfId="30570" xr:uid="{00729260-55B0-4C82-BEED-26A2C29657F4}"/>
    <cellStyle name="Normal 2 3 2 5 4 6 2 2" xfId="30571" xr:uid="{DD03F5A2-34E5-4B6B-BBEA-7032778F008E}"/>
    <cellStyle name="Normal 2 3 2 5 4 6 3" xfId="30572" xr:uid="{FA76DCCD-9731-411D-A2AF-71D11064AA71}"/>
    <cellStyle name="Normal 2 3 2 5 4 7" xfId="30573" xr:uid="{F670452E-5B19-421E-8A36-06F40A6C0F70}"/>
    <cellStyle name="Normal 2 3 2 5 4 7 2" xfId="30574" xr:uid="{70D8949E-5CD4-4E10-8E9C-C7CF31F3BC99}"/>
    <cellStyle name="Normal 2 3 2 5 4 8" xfId="30575" xr:uid="{F382E802-3D4B-4E29-A4F3-E1B1052094B4}"/>
    <cellStyle name="Normal 2 3 2 5 4 9" xfId="30576" xr:uid="{CFC8BFE9-CA1B-4124-9618-A773D643D9F3}"/>
    <cellStyle name="Normal 2 3 2 5 5" xfId="30577" xr:uid="{025D346F-033F-4E4E-B252-C78B2B6F0F16}"/>
    <cellStyle name="Normal 2 3 2 5 5 2" xfId="30578" xr:uid="{28E726FB-5453-44FC-94DB-C829F5E4ABEB}"/>
    <cellStyle name="Normal 2 3 2 5 5 2 2" xfId="30579" xr:uid="{22BAC689-5436-4F10-9083-4C903F7061F0}"/>
    <cellStyle name="Normal 2 3 2 5 5 2 2 2" xfId="30580" xr:uid="{5AB9D23E-7CA0-4175-A07F-7AC6A7E9C3D4}"/>
    <cellStyle name="Normal 2 3 2 5 5 2 3" xfId="30581" xr:uid="{4682B4C2-6BFB-41B7-8E36-99A89398F564}"/>
    <cellStyle name="Normal 2 3 2 5 5 2 4" xfId="30582" xr:uid="{DC4437B5-3552-4818-A839-6E216415DE8B}"/>
    <cellStyle name="Normal 2 3 2 5 5 3" xfId="30583" xr:uid="{1A9438BB-F0B5-402F-816F-C927B02139C6}"/>
    <cellStyle name="Normal 2 3 2 5 5 3 2" xfId="30584" xr:uid="{70068979-9035-40B9-8E2E-719AC78DCD4E}"/>
    <cellStyle name="Normal 2 3 2 5 5 3 2 2" xfId="30585" xr:uid="{F9A25F00-992A-47F7-AA28-BF2AFB429E70}"/>
    <cellStyle name="Normal 2 3 2 5 5 3 3" xfId="30586" xr:uid="{B9FE8DF0-F99B-4D02-A717-0BB0D184B62D}"/>
    <cellStyle name="Normal 2 3 2 5 5 3 4" xfId="30587" xr:uid="{FCBD0FCE-4587-468D-8332-4DC62A07B8D8}"/>
    <cellStyle name="Normal 2 3 2 5 5 4" xfId="30588" xr:uid="{AABAB5E1-979C-477F-A8E1-17492D0CCFBE}"/>
    <cellStyle name="Normal 2 3 2 5 5 4 2" xfId="30589" xr:uid="{A98D12C1-CD23-4A70-A4B4-51A4747257CF}"/>
    <cellStyle name="Normal 2 3 2 5 5 4 2 2" xfId="30590" xr:uid="{6987F83B-2368-4E19-9FEF-295AB378BC48}"/>
    <cellStyle name="Normal 2 3 2 5 5 4 3" xfId="30591" xr:uid="{88D95B35-9372-456A-BB1B-B741F0A23139}"/>
    <cellStyle name="Normal 2 3 2 5 5 4 4" xfId="30592" xr:uid="{8C850727-7F97-426E-A229-E9DE6720F27F}"/>
    <cellStyle name="Normal 2 3 2 5 5 5" xfId="30593" xr:uid="{662E8554-8076-4C35-9049-A5063DECD8D3}"/>
    <cellStyle name="Normal 2 3 2 5 5 5 2" xfId="30594" xr:uid="{1E211EAA-49E0-43E0-B326-21803462B2FA}"/>
    <cellStyle name="Normal 2 3 2 5 5 5 3" xfId="30595" xr:uid="{10A5F6FD-DF11-4A67-968E-435A3EEE4082}"/>
    <cellStyle name="Normal 2 3 2 5 5 6" xfId="30596" xr:uid="{C9AB24BE-0438-43CE-8CBF-9C180F0A47CE}"/>
    <cellStyle name="Normal 2 3 2 5 5 7" xfId="30597" xr:uid="{B91C3922-284B-42CC-890F-7E1CB1CE9850}"/>
    <cellStyle name="Normal 2 3 2 5 5 8" xfId="30598" xr:uid="{ADE8C63D-7C9D-4832-9640-1FA2BD9126CF}"/>
    <cellStyle name="Normal 2 3 2 5 6" xfId="30599" xr:uid="{3CBF3DF5-D1B6-4724-87BC-549ED08D6C5A}"/>
    <cellStyle name="Normal 2 3 2 5 6 2" xfId="30600" xr:uid="{6E81627C-8C64-474B-9C9C-60A4D63CA605}"/>
    <cellStyle name="Normal 2 3 2 5 6 2 2" xfId="30601" xr:uid="{969A9A76-BBD9-4E3D-8043-19758AFCDCD9}"/>
    <cellStyle name="Normal 2 3 2 5 6 3" xfId="30602" xr:uid="{78A412D6-2CCE-41D4-8711-151BB594014A}"/>
    <cellStyle name="Normal 2 3 2 5 6 4" xfId="30603" xr:uid="{5FC48A20-86D5-4F84-B451-3A78AFC7CBAE}"/>
    <cellStyle name="Normal 2 3 2 5 7" xfId="30604" xr:uid="{A96E4359-B631-4521-91F5-F9FE74CACE61}"/>
    <cellStyle name="Normal 2 3 2 5 7 2" xfId="30605" xr:uid="{86334957-5EF6-4C4C-A085-4A1D1381DE95}"/>
    <cellStyle name="Normal 2 3 2 5 7 2 2" xfId="30606" xr:uid="{6D0A621C-0820-4255-A0EE-1CE267E5D620}"/>
    <cellStyle name="Normal 2 3 2 5 7 3" xfId="30607" xr:uid="{99E3A99E-BCAA-4EB6-A292-EE8658993462}"/>
    <cellStyle name="Normal 2 3 2 5 7 4" xfId="30608" xr:uid="{B0AEF018-B1B8-4980-A042-048D19D9CCE8}"/>
    <cellStyle name="Normal 2 3 2 5 8" xfId="30609" xr:uid="{4D6C2E51-E775-4822-AB47-A0A5B1398D2B}"/>
    <cellStyle name="Normal 2 3 2 5 8 2" xfId="30610" xr:uid="{C49E6F65-C71E-42E2-9C31-3C3D8133BB02}"/>
    <cellStyle name="Normal 2 3 2 5 8 2 2" xfId="30611" xr:uid="{33EBEDEF-BEF1-4EA4-AEF2-249DB034CF0A}"/>
    <cellStyle name="Normal 2 3 2 5 8 3" xfId="30612" xr:uid="{5B25B6E9-A1DC-429C-BD18-73FDA1493823}"/>
    <cellStyle name="Normal 2 3 2 5 8 4" xfId="30613" xr:uid="{70B53E18-16EC-4ED4-8683-BB8021BAA100}"/>
    <cellStyle name="Normal 2 3 2 5 9" xfId="30614" xr:uid="{FFF1F725-09DA-4DC0-B213-D669D2AE68D5}"/>
    <cellStyle name="Normal 2 3 2 5 9 2" xfId="30615" xr:uid="{2022E0DF-844F-4624-9348-EE018D6DFF9E}"/>
    <cellStyle name="Normal 2 3 2 5 9 2 2" xfId="30616" xr:uid="{E13B088B-A0C5-42DD-934D-B9D47295FF55}"/>
    <cellStyle name="Normal 2 3 2 5 9 3" xfId="30617" xr:uid="{9130690B-5CE0-4E8D-B46F-355330BF6083}"/>
    <cellStyle name="Normal 2 3 2 6" xfId="30618" xr:uid="{E66D1F85-3DBE-4AA3-BAF9-A2192EDD4A1D}"/>
    <cellStyle name="Normal 2 3 2 6 10" xfId="30619" xr:uid="{B630793E-31ED-4D6C-880E-9DE17D954383}"/>
    <cellStyle name="Normal 2 3 2 6 11" xfId="30620" xr:uid="{5C88336B-EC7D-4D8E-8717-72B51AF2FA0F}"/>
    <cellStyle name="Normal 2 3 2 6 2" xfId="30621" xr:uid="{565C3A7B-8B1C-4794-BF7E-7F3A860D4D42}"/>
    <cellStyle name="Normal 2 3 2 6 2 2" xfId="30622" xr:uid="{BADD5244-C3B3-4454-9BD1-7A29622A210B}"/>
    <cellStyle name="Normal 2 3 2 6 2 2 2" xfId="30623" xr:uid="{E59F0979-AD4A-4B98-AAC0-C05884A5B48C}"/>
    <cellStyle name="Normal 2 3 2 6 2 2 2 2" xfId="30624" xr:uid="{89470A06-04D9-4A5B-A516-DAE08FD55863}"/>
    <cellStyle name="Normal 2 3 2 6 2 2 2 2 2" xfId="30625" xr:uid="{C8D7B1BF-5137-424F-86AD-3622695735CB}"/>
    <cellStyle name="Normal 2 3 2 6 2 2 2 3" xfId="30626" xr:uid="{99759E24-FC5D-43D2-AC2E-CB2FEC0DBCF1}"/>
    <cellStyle name="Normal 2 3 2 6 2 2 2 4" xfId="30627" xr:uid="{2AC03D94-8501-41F4-9A66-C4CDF6933DFB}"/>
    <cellStyle name="Normal 2 3 2 6 2 2 3" xfId="30628" xr:uid="{47BE942F-2291-4BA2-8215-E61622D5EDF6}"/>
    <cellStyle name="Normal 2 3 2 6 2 2 3 2" xfId="30629" xr:uid="{BB1E26D4-C720-44B4-A163-7BF40D1C1931}"/>
    <cellStyle name="Normal 2 3 2 6 2 2 3 2 2" xfId="30630" xr:uid="{7173D4C7-011D-4E4E-A8E0-8CF6906F3499}"/>
    <cellStyle name="Normal 2 3 2 6 2 2 3 3" xfId="30631" xr:uid="{E20D4F4F-6630-459B-90A1-5907BDE41F77}"/>
    <cellStyle name="Normal 2 3 2 6 2 2 3 4" xfId="30632" xr:uid="{FDEAFB58-A852-4C84-A589-6B4EE5D3DE18}"/>
    <cellStyle name="Normal 2 3 2 6 2 2 4" xfId="30633" xr:uid="{513BD54A-2ECF-4639-A833-681FDBA1605D}"/>
    <cellStyle name="Normal 2 3 2 6 2 2 4 2" xfId="30634" xr:uid="{44CA2899-8C89-48ED-A9C3-FCC8AD71DB9A}"/>
    <cellStyle name="Normal 2 3 2 6 2 2 4 2 2" xfId="30635" xr:uid="{EC8A502D-3EAE-4B7F-B3A2-D0E9C0F084F1}"/>
    <cellStyle name="Normal 2 3 2 6 2 2 4 3" xfId="30636" xr:uid="{E558AA90-E401-46B1-B9B3-2A0A2DAAA4E0}"/>
    <cellStyle name="Normal 2 3 2 6 2 2 4 4" xfId="30637" xr:uid="{8E4C568F-1FFE-4DB4-A535-E7828B9846CF}"/>
    <cellStyle name="Normal 2 3 2 6 2 2 5" xfId="30638" xr:uid="{9DFCFC5A-79F1-4869-947E-1EEF0311682F}"/>
    <cellStyle name="Normal 2 3 2 6 2 2 5 2" xfId="30639" xr:uid="{5440994A-A77A-4C80-AF80-7A2DBE116243}"/>
    <cellStyle name="Normal 2 3 2 6 2 2 5 3" xfId="30640" xr:uid="{4EB44BEE-DFF9-473E-8B6A-AF415DFE42C7}"/>
    <cellStyle name="Normal 2 3 2 6 2 2 6" xfId="30641" xr:uid="{C8513189-6DD1-4B31-B29B-267F3E493179}"/>
    <cellStyle name="Normal 2 3 2 6 2 2 7" xfId="30642" xr:uid="{48EE9F86-13A3-4EB7-BC71-4C950024A787}"/>
    <cellStyle name="Normal 2 3 2 6 2 2 8" xfId="30643" xr:uid="{2AE5BD58-74E6-4FE7-A42F-5D567B6EC55A}"/>
    <cellStyle name="Normal 2 3 2 6 2 3" xfId="30644" xr:uid="{7695E275-4BE1-4CE4-893C-BC4EE827D8BB}"/>
    <cellStyle name="Normal 2 3 2 6 2 3 2" xfId="30645" xr:uid="{6CD058E8-ED43-474B-B698-278A0D35F8ED}"/>
    <cellStyle name="Normal 2 3 2 6 2 3 2 2" xfId="30646" xr:uid="{33D2EC7B-82F8-415E-8B4B-F644D3C0EAA5}"/>
    <cellStyle name="Normal 2 3 2 6 2 3 3" xfId="30647" xr:uid="{8F63A571-80D2-4320-BBA2-037CD46B6AA1}"/>
    <cellStyle name="Normal 2 3 2 6 2 3 4" xfId="30648" xr:uid="{C1805976-53C5-4EF2-ABE5-CD04FB0EFBC1}"/>
    <cellStyle name="Normal 2 3 2 6 2 4" xfId="30649" xr:uid="{BEF7D951-BAA5-4437-AB2F-3085CA6ADFF4}"/>
    <cellStyle name="Normal 2 3 2 6 2 4 2" xfId="30650" xr:uid="{EC735DE3-081D-493E-8F60-975B266DE39B}"/>
    <cellStyle name="Normal 2 3 2 6 2 4 2 2" xfId="30651" xr:uid="{A12D4230-EB31-4BBC-88E1-0E7DF131BDEE}"/>
    <cellStyle name="Normal 2 3 2 6 2 4 3" xfId="30652" xr:uid="{D3786CBB-BCBB-43F8-AED6-ACDF0069A449}"/>
    <cellStyle name="Normal 2 3 2 6 2 4 4" xfId="30653" xr:uid="{6B0E2CF1-CBF4-4A1C-BB55-2E1877A9F8D4}"/>
    <cellStyle name="Normal 2 3 2 6 2 5" xfId="30654" xr:uid="{55D67009-536F-4FB5-B131-89E62DA16838}"/>
    <cellStyle name="Normal 2 3 2 6 2 5 2" xfId="30655" xr:uid="{00100DB4-9F8E-4C58-80D7-CAB5657444E1}"/>
    <cellStyle name="Normal 2 3 2 6 2 5 2 2" xfId="30656" xr:uid="{263FB54B-ECDB-4757-AD21-99DB96C5BE6B}"/>
    <cellStyle name="Normal 2 3 2 6 2 5 3" xfId="30657" xr:uid="{806A6F0D-77E4-442F-A2D4-5D0E7EC8F816}"/>
    <cellStyle name="Normal 2 3 2 6 2 5 4" xfId="30658" xr:uid="{69E18114-40DA-4034-AB53-53E0C6A0BA7A}"/>
    <cellStyle name="Normal 2 3 2 6 2 6" xfId="30659" xr:uid="{8FC68A14-1683-4119-A0D6-175B9628F473}"/>
    <cellStyle name="Normal 2 3 2 6 2 6 2" xfId="30660" xr:uid="{4FEE9AEE-8CB3-4F02-8A90-7EE5128BAF45}"/>
    <cellStyle name="Normal 2 3 2 6 2 6 2 2" xfId="30661" xr:uid="{6B54BB74-B587-48FE-A841-C5CF9C356E2B}"/>
    <cellStyle name="Normal 2 3 2 6 2 6 3" xfId="30662" xr:uid="{0F56929F-EDCE-4C7B-8B40-53EB18240309}"/>
    <cellStyle name="Normal 2 3 2 6 2 7" xfId="30663" xr:uid="{55E0A43D-5147-4984-BED5-7913A81B7BA0}"/>
    <cellStyle name="Normal 2 3 2 6 2 7 2" xfId="30664" xr:uid="{F1B1DD7D-A38C-4120-AD33-0B7AB533163C}"/>
    <cellStyle name="Normal 2 3 2 6 2 8" xfId="30665" xr:uid="{EA0D6E43-8943-4D3E-B947-4F7507957E38}"/>
    <cellStyle name="Normal 2 3 2 6 2 9" xfId="30666" xr:uid="{47845660-EE0F-4544-822D-2A73D392FD41}"/>
    <cellStyle name="Normal 2 3 2 6 3" xfId="30667" xr:uid="{EB24CDE8-21A8-46D3-AEAC-7C4B3B2D4356}"/>
    <cellStyle name="Normal 2 3 2 6 3 2" xfId="30668" xr:uid="{C91EC047-D94F-4329-8012-D563D7708EA6}"/>
    <cellStyle name="Normal 2 3 2 6 3 2 2" xfId="30669" xr:uid="{4710480A-E44A-494B-AC3A-D0192E752EF4}"/>
    <cellStyle name="Normal 2 3 2 6 3 2 2 2" xfId="30670" xr:uid="{5C310EE6-69D3-4453-94B2-95970F08C056}"/>
    <cellStyle name="Normal 2 3 2 6 3 2 3" xfId="30671" xr:uid="{650006BC-38A1-40A9-8DBA-4B666CAE7D88}"/>
    <cellStyle name="Normal 2 3 2 6 3 2 4" xfId="30672" xr:uid="{6912019B-2C91-4A85-9EA9-C3E5472CA7A4}"/>
    <cellStyle name="Normal 2 3 2 6 3 3" xfId="30673" xr:uid="{1861A9BA-8E56-48D0-9E37-F71384E7A618}"/>
    <cellStyle name="Normal 2 3 2 6 3 3 2" xfId="30674" xr:uid="{F8523676-C951-434B-9C84-98F323B06610}"/>
    <cellStyle name="Normal 2 3 2 6 3 3 2 2" xfId="30675" xr:uid="{524EE9A0-DEFC-485D-8A6D-1B33242B6946}"/>
    <cellStyle name="Normal 2 3 2 6 3 3 3" xfId="30676" xr:uid="{3F075188-BC80-4700-A3BE-ADC8111E1B0B}"/>
    <cellStyle name="Normal 2 3 2 6 3 3 4" xfId="30677" xr:uid="{1BC7E12A-7F1A-4068-AE35-454D5F1076E7}"/>
    <cellStyle name="Normal 2 3 2 6 3 4" xfId="30678" xr:uid="{4FDEFCF1-0078-428E-BD01-1B7239A71276}"/>
    <cellStyle name="Normal 2 3 2 6 3 4 2" xfId="30679" xr:uid="{5CE3030D-4C51-4760-8ABF-9D1F48763266}"/>
    <cellStyle name="Normal 2 3 2 6 3 4 2 2" xfId="30680" xr:uid="{4FF03359-7458-45DE-9E8C-6F9014B0810E}"/>
    <cellStyle name="Normal 2 3 2 6 3 4 3" xfId="30681" xr:uid="{3F57D4B2-98B6-4B2D-9824-8DA3DDBAF1BF}"/>
    <cellStyle name="Normal 2 3 2 6 3 4 4" xfId="30682" xr:uid="{522EFE01-DE3F-44ED-A059-54494C1A3492}"/>
    <cellStyle name="Normal 2 3 2 6 3 5" xfId="30683" xr:uid="{CB49CE8E-E1DB-476D-9FBE-B281085AD085}"/>
    <cellStyle name="Normal 2 3 2 6 3 5 2" xfId="30684" xr:uid="{B5ADF265-8117-4621-822B-22E55ABE4FC1}"/>
    <cellStyle name="Normal 2 3 2 6 3 5 2 2" xfId="30685" xr:uid="{8628326E-8BCF-4116-9884-B53E7C906754}"/>
    <cellStyle name="Normal 2 3 2 6 3 5 3" xfId="30686" xr:uid="{706AFCB5-0A1C-4CF5-8B36-F77B0C383B6A}"/>
    <cellStyle name="Normal 2 3 2 6 3 5 4" xfId="30687" xr:uid="{5B1EB8B8-EC95-40BE-80D3-FDD2581715E1}"/>
    <cellStyle name="Normal 2 3 2 6 3 6" xfId="30688" xr:uid="{6046A331-E8C9-4C5C-9780-C6C1B3AD7868}"/>
    <cellStyle name="Normal 2 3 2 6 3 6 2" xfId="30689" xr:uid="{3B93E8D5-9EE8-4D55-B10B-FB6F9AF1F955}"/>
    <cellStyle name="Normal 2 3 2 6 3 6 2 2" xfId="30690" xr:uid="{DAC106B0-C6D6-48FB-8E87-CE05AF2F3D2D}"/>
    <cellStyle name="Normal 2 3 2 6 3 6 3" xfId="30691" xr:uid="{3F045C68-EDE1-4BA2-A6F3-E848A343315F}"/>
    <cellStyle name="Normal 2 3 2 6 3 7" xfId="30692" xr:uid="{0D763492-FA1E-4C38-AEF5-E572B64AA5E2}"/>
    <cellStyle name="Normal 2 3 2 6 3 7 2" xfId="30693" xr:uid="{2FBCE398-C2D7-4451-BCFB-B1B9139346C7}"/>
    <cellStyle name="Normal 2 3 2 6 3 8" xfId="30694" xr:uid="{0E10E712-EF6A-4D99-8A70-E7C7DD581683}"/>
    <cellStyle name="Normal 2 3 2 6 3 9" xfId="30695" xr:uid="{A43C2264-8C1A-4821-AF9B-9C763D5CD15F}"/>
    <cellStyle name="Normal 2 3 2 6 4" xfId="30696" xr:uid="{E46F58A8-8564-4116-8C8C-C4AB3D999F4D}"/>
    <cellStyle name="Normal 2 3 2 6 4 2" xfId="30697" xr:uid="{3CFBCAD0-19E5-4E19-AF5D-9FED63E0F58C}"/>
    <cellStyle name="Normal 2 3 2 6 4 2 2" xfId="30698" xr:uid="{597B9CB0-8BF8-4D0F-8CF8-10C5EE168E01}"/>
    <cellStyle name="Normal 2 3 2 6 4 2 2 2" xfId="30699" xr:uid="{77C5879C-6C76-4378-9503-634F85E28E41}"/>
    <cellStyle name="Normal 2 3 2 6 4 2 3" xfId="30700" xr:uid="{93034260-2A1B-474D-B776-66597F63E7C0}"/>
    <cellStyle name="Normal 2 3 2 6 4 2 4" xfId="30701" xr:uid="{DF94789E-52A3-497C-8015-324197CD5EE5}"/>
    <cellStyle name="Normal 2 3 2 6 4 3" xfId="30702" xr:uid="{8F71B712-4EF0-448D-8D95-8A63DCEEA87D}"/>
    <cellStyle name="Normal 2 3 2 6 4 3 2" xfId="30703" xr:uid="{9FC6C1BD-0ADB-437C-A0CA-328C85C52215}"/>
    <cellStyle name="Normal 2 3 2 6 4 3 2 2" xfId="30704" xr:uid="{8F11E2A9-24A7-4EBD-962A-27F854C938A3}"/>
    <cellStyle name="Normal 2 3 2 6 4 3 3" xfId="30705" xr:uid="{1E0F8144-9BFA-422A-8A71-8F9F0CD47EF2}"/>
    <cellStyle name="Normal 2 3 2 6 4 3 4" xfId="30706" xr:uid="{7A743603-4013-413D-A188-18FEB2C3EB0A}"/>
    <cellStyle name="Normal 2 3 2 6 4 4" xfId="30707" xr:uid="{29152941-B011-4884-B708-6BE7F9BA99D4}"/>
    <cellStyle name="Normal 2 3 2 6 4 4 2" xfId="30708" xr:uid="{D5241BC7-E7C9-45F2-BD6A-3031B1169C66}"/>
    <cellStyle name="Normal 2 3 2 6 4 4 2 2" xfId="30709" xr:uid="{8952992D-84C9-43D6-A701-9E04155100BD}"/>
    <cellStyle name="Normal 2 3 2 6 4 4 3" xfId="30710" xr:uid="{30C10C59-F288-4A39-BF05-49A20141AC99}"/>
    <cellStyle name="Normal 2 3 2 6 4 4 4" xfId="30711" xr:uid="{0EB52B86-F25A-45D8-8283-8D46D0A80561}"/>
    <cellStyle name="Normal 2 3 2 6 4 5" xfId="30712" xr:uid="{C19CB400-1D0E-4C93-982C-8EA51FEB3C91}"/>
    <cellStyle name="Normal 2 3 2 6 4 5 2" xfId="30713" xr:uid="{61EFF94B-A693-4F5D-A269-49EFB1C05385}"/>
    <cellStyle name="Normal 2 3 2 6 4 5 3" xfId="30714" xr:uid="{DD2C7B43-31B5-472E-B1A1-7672D38A93D7}"/>
    <cellStyle name="Normal 2 3 2 6 4 6" xfId="30715" xr:uid="{EBAA005D-C5C3-482B-861E-9E7CBDA8C776}"/>
    <cellStyle name="Normal 2 3 2 6 4 7" xfId="30716" xr:uid="{92C8023E-0BBA-47A5-B675-051AFD27050A}"/>
    <cellStyle name="Normal 2 3 2 6 4 8" xfId="30717" xr:uid="{D0738B20-E4D7-4D36-8428-92C01060BE07}"/>
    <cellStyle name="Normal 2 3 2 6 5" xfId="30718" xr:uid="{AF57AA84-4810-43A0-8F85-82C9CCD7F234}"/>
    <cellStyle name="Normal 2 3 2 6 5 2" xfId="30719" xr:uid="{D3950758-B81B-4BCD-A25E-88F9B98513C2}"/>
    <cellStyle name="Normal 2 3 2 6 5 2 2" xfId="30720" xr:uid="{33A57A0B-228A-465C-B33D-C6C7E8D4B116}"/>
    <cellStyle name="Normal 2 3 2 6 5 3" xfId="30721" xr:uid="{60600CDE-3FC4-46B9-8EEF-C85AB3E73511}"/>
    <cellStyle name="Normal 2 3 2 6 5 4" xfId="30722" xr:uid="{BAA4BAD8-2618-41CB-9478-075AEDEBC108}"/>
    <cellStyle name="Normal 2 3 2 6 6" xfId="30723" xr:uid="{A0E43F62-4858-4F9A-BD07-9541207DBF5B}"/>
    <cellStyle name="Normal 2 3 2 6 6 2" xfId="30724" xr:uid="{D0990E28-ACFB-4F52-9781-8BCA6C235606}"/>
    <cellStyle name="Normal 2 3 2 6 6 2 2" xfId="30725" xr:uid="{15D8F475-4BD7-4BF6-9AD6-AE54DD9A9824}"/>
    <cellStyle name="Normal 2 3 2 6 6 3" xfId="30726" xr:uid="{8DD42194-93A4-4802-A7AD-9D268A62FC90}"/>
    <cellStyle name="Normal 2 3 2 6 6 4" xfId="30727" xr:uid="{10DB4177-E9BA-4D68-8E8D-A68D620369C5}"/>
    <cellStyle name="Normal 2 3 2 6 7" xfId="30728" xr:uid="{4F97BDEF-6E4E-46EA-AF83-49ACFB1A20CF}"/>
    <cellStyle name="Normal 2 3 2 6 7 2" xfId="30729" xr:uid="{07BCC510-E992-4BC1-A4B2-503B8164684D}"/>
    <cellStyle name="Normal 2 3 2 6 7 2 2" xfId="30730" xr:uid="{C19EA626-434A-4AAE-A2E0-EB1A80801EA8}"/>
    <cellStyle name="Normal 2 3 2 6 7 3" xfId="30731" xr:uid="{64DFF83C-A871-45FC-A62A-4FC035645AFD}"/>
    <cellStyle name="Normal 2 3 2 6 7 4" xfId="30732" xr:uid="{3E609E00-73DB-495A-A5E9-CB9BE919E2B9}"/>
    <cellStyle name="Normal 2 3 2 6 8" xfId="30733" xr:uid="{A132C38A-FE4B-4F73-B0E6-640222E1F9E5}"/>
    <cellStyle name="Normal 2 3 2 6 8 2" xfId="30734" xr:uid="{4EF25BEB-C12C-4FC4-8B44-870F66209DB7}"/>
    <cellStyle name="Normal 2 3 2 6 8 2 2" xfId="30735" xr:uid="{C8CE1F40-FB5E-4A8C-9B80-5654220619D5}"/>
    <cellStyle name="Normal 2 3 2 6 8 3" xfId="30736" xr:uid="{F479CEFF-A9FC-48B9-BCAC-91D9F7C832AF}"/>
    <cellStyle name="Normal 2 3 2 6 9" xfId="30737" xr:uid="{7BA19ED0-655E-4077-8CC7-AC0A73989532}"/>
    <cellStyle name="Normal 2 3 2 6 9 2" xfId="30738" xr:uid="{D046EE59-C892-45E7-838F-51F6FF546A40}"/>
    <cellStyle name="Normal 2 3 2 7" xfId="30739" xr:uid="{30778DB9-63F8-465E-922E-AF75408BFF74}"/>
    <cellStyle name="Normal 2 3 2 7 2" xfId="30740" xr:uid="{A4AAB838-76A3-491B-A393-05A925C1E004}"/>
    <cellStyle name="Normal 2 3 2 7 2 2" xfId="30741" xr:uid="{7E58F2B0-ECA5-4CD5-951D-CB2C74CD8A26}"/>
    <cellStyle name="Normal 2 3 2 7 2 2 2" xfId="30742" xr:uid="{17143E0D-54AF-4FD6-9C92-5A2CCB1009C1}"/>
    <cellStyle name="Normal 2 3 2 7 2 2 2 2" xfId="30743" xr:uid="{E8E27DA2-F8B1-416A-9D88-E94EF4BAE771}"/>
    <cellStyle name="Normal 2 3 2 7 2 2 3" xfId="30744" xr:uid="{6134DC06-D777-4179-B131-49C1A3A838B8}"/>
    <cellStyle name="Normal 2 3 2 7 2 2 4" xfId="30745" xr:uid="{FC5D3F43-BD23-4BDE-BBDD-EA796B276CC1}"/>
    <cellStyle name="Normal 2 3 2 7 2 3" xfId="30746" xr:uid="{E55B5738-7FE5-4EA9-8033-8E97AFABE1BA}"/>
    <cellStyle name="Normal 2 3 2 7 2 3 2" xfId="30747" xr:uid="{542DAF88-CEB8-4D04-A8CB-E7326E66E083}"/>
    <cellStyle name="Normal 2 3 2 7 2 3 2 2" xfId="30748" xr:uid="{5260C2C1-D210-4414-80C1-D1F90600F215}"/>
    <cellStyle name="Normal 2 3 2 7 2 3 3" xfId="30749" xr:uid="{2F29A472-4DBD-4FAA-AC0F-915F416339B5}"/>
    <cellStyle name="Normal 2 3 2 7 2 3 4" xfId="30750" xr:uid="{3311D57D-23F2-4926-9F07-C631A7D9F462}"/>
    <cellStyle name="Normal 2 3 2 7 2 4" xfId="30751" xr:uid="{2AF5E4FE-8A0E-48F5-904E-4C1A75FF9854}"/>
    <cellStyle name="Normal 2 3 2 7 2 4 2" xfId="30752" xr:uid="{7EC63EA3-A5A2-43EB-9EB2-FB9B7953020A}"/>
    <cellStyle name="Normal 2 3 2 7 2 4 2 2" xfId="30753" xr:uid="{551B739B-EC71-4308-9710-1E53E788FB66}"/>
    <cellStyle name="Normal 2 3 2 7 2 4 3" xfId="30754" xr:uid="{08A6A1FF-8FDC-427A-B249-D0173D7C91AE}"/>
    <cellStyle name="Normal 2 3 2 7 2 4 4" xfId="30755" xr:uid="{335526B8-550F-4540-AF66-E6168765D7CC}"/>
    <cellStyle name="Normal 2 3 2 7 2 5" xfId="30756" xr:uid="{9C780655-188F-4425-9E6A-F0AD2ED7E488}"/>
    <cellStyle name="Normal 2 3 2 7 2 5 2" xfId="30757" xr:uid="{61655586-66A3-4365-B291-7832CB3B221A}"/>
    <cellStyle name="Normal 2 3 2 7 2 5 3" xfId="30758" xr:uid="{1AEC3049-2C81-46BE-B9F4-0BC6B18ADF89}"/>
    <cellStyle name="Normal 2 3 2 7 2 6" xfId="30759" xr:uid="{795E18E1-189E-4502-BAB7-A62D0F5607DA}"/>
    <cellStyle name="Normal 2 3 2 7 2 7" xfId="30760" xr:uid="{777BA5DE-3F27-4D48-887F-F41C0DFCD1D5}"/>
    <cellStyle name="Normal 2 3 2 7 2 8" xfId="30761" xr:uid="{AFC0B4F9-3F9B-4DEF-8291-08FA108A661A}"/>
    <cellStyle name="Normal 2 3 2 7 3" xfId="30762" xr:uid="{D284B020-E21C-4783-A9E3-7AD7926B12DE}"/>
    <cellStyle name="Normal 2 3 2 7 3 2" xfId="30763" xr:uid="{F9754850-EE81-48FF-ACD2-EA83EBDA1A0B}"/>
    <cellStyle name="Normal 2 3 2 7 3 2 2" xfId="30764" xr:uid="{5F8C9BD8-158E-4B88-B840-B784100D8BDC}"/>
    <cellStyle name="Normal 2 3 2 7 3 3" xfId="30765" xr:uid="{B2C6365C-00A8-45F9-966D-C8F2E3857550}"/>
    <cellStyle name="Normal 2 3 2 7 3 4" xfId="30766" xr:uid="{76EE7424-2685-484E-9174-3E507588F81E}"/>
    <cellStyle name="Normal 2 3 2 7 4" xfId="30767" xr:uid="{D92AD0B7-6600-46F2-892C-D20B879C5971}"/>
    <cellStyle name="Normal 2 3 2 7 4 2" xfId="30768" xr:uid="{B1DDD68E-9319-41E5-88C2-AC5B2734D46B}"/>
    <cellStyle name="Normal 2 3 2 7 4 2 2" xfId="30769" xr:uid="{7D9D7758-9C05-4385-955C-4BEF5E45CFD9}"/>
    <cellStyle name="Normal 2 3 2 7 4 3" xfId="30770" xr:uid="{6B91CBF5-0FC5-4AC6-8F6C-3E5F7D660C61}"/>
    <cellStyle name="Normal 2 3 2 7 4 4" xfId="30771" xr:uid="{CFDCA4EB-B9DC-411A-BFFC-DAE17489F8BA}"/>
    <cellStyle name="Normal 2 3 2 7 5" xfId="30772" xr:uid="{D7105A0D-C864-46D7-9894-102D4B34D6B5}"/>
    <cellStyle name="Normal 2 3 2 7 5 2" xfId="30773" xr:uid="{55960797-9511-4591-BF20-A1F2866FF8F0}"/>
    <cellStyle name="Normal 2 3 2 7 5 2 2" xfId="30774" xr:uid="{4BE04547-5BE3-4330-9E6C-2539C2FCF372}"/>
    <cellStyle name="Normal 2 3 2 7 5 3" xfId="30775" xr:uid="{CAEF7DAD-A2DD-4D28-92A9-55FA599B81FD}"/>
    <cellStyle name="Normal 2 3 2 7 5 4" xfId="30776" xr:uid="{9BE8ADFC-5367-4BB8-8CED-078C0672A57F}"/>
    <cellStyle name="Normal 2 3 2 7 6" xfId="30777" xr:uid="{5004A0C5-0262-4A0F-9E4C-70823E293903}"/>
    <cellStyle name="Normal 2 3 2 7 6 2" xfId="30778" xr:uid="{3708CE72-4AA6-457A-943E-6E24E626EE30}"/>
    <cellStyle name="Normal 2 3 2 7 6 2 2" xfId="30779" xr:uid="{0B7373A5-8116-461B-8219-1C3B80A85BF5}"/>
    <cellStyle name="Normal 2 3 2 7 6 3" xfId="30780" xr:uid="{6C38CE4A-6AD0-4FB8-A1AD-AF3C3D408EE5}"/>
    <cellStyle name="Normal 2 3 2 7 7" xfId="30781" xr:uid="{6D3ADD81-36EE-485D-9C4C-02E996483F7E}"/>
    <cellStyle name="Normal 2 3 2 7 7 2" xfId="30782" xr:uid="{E3920EC3-7C0F-46D3-AC23-40CE338C4563}"/>
    <cellStyle name="Normal 2 3 2 7 8" xfId="30783" xr:uid="{6976B9A3-C2E3-45A1-ADEE-688B8ED6954E}"/>
    <cellStyle name="Normal 2 3 2 7 9" xfId="30784" xr:uid="{B47D97CE-A4F4-495A-BEED-7224B3A0C6AA}"/>
    <cellStyle name="Normal 2 3 2 8" xfId="30785" xr:uid="{56C950B5-DDDD-4FDF-852B-C9EC43C288A4}"/>
    <cellStyle name="Normal 2 3 2 8 2" xfId="30786" xr:uid="{5EB7CC20-71A5-4168-98C3-3D6FFF1F636A}"/>
    <cellStyle name="Normal 2 3 2 8 2 2" xfId="30787" xr:uid="{5E85777F-5E0D-4676-9B21-965679D6C6C1}"/>
    <cellStyle name="Normal 2 3 2 8 2 2 2" xfId="30788" xr:uid="{7D95528D-C633-436B-B6B6-74F01012A3DF}"/>
    <cellStyle name="Normal 2 3 2 8 2 3" xfId="30789" xr:uid="{B97AC778-8C35-4607-9BC5-C168331EAB1F}"/>
    <cellStyle name="Normal 2 3 2 8 2 4" xfId="30790" xr:uid="{C9C3CA0D-68CA-4525-8297-D94FCF60C964}"/>
    <cellStyle name="Normal 2 3 2 8 3" xfId="30791" xr:uid="{D4F5AD7E-928F-4C39-8E82-DA61D7B7C27D}"/>
    <cellStyle name="Normal 2 3 2 8 3 2" xfId="30792" xr:uid="{5C7ECB23-6CE8-422E-A956-981463FC31D6}"/>
    <cellStyle name="Normal 2 3 2 8 3 2 2" xfId="30793" xr:uid="{77758AEE-2B73-4722-9939-F1E9D2FFE2A4}"/>
    <cellStyle name="Normal 2 3 2 8 3 3" xfId="30794" xr:uid="{D43DBF29-AD74-4C70-92E6-10CB5C7AB012}"/>
    <cellStyle name="Normal 2 3 2 8 3 4" xfId="30795" xr:uid="{AB889EA5-DB8C-453C-B502-A954CF2EF437}"/>
    <cellStyle name="Normal 2 3 2 8 4" xfId="30796" xr:uid="{DF6DF07D-3E17-4E1D-A899-C9AE2B01BEB4}"/>
    <cellStyle name="Normal 2 3 2 8 4 2" xfId="30797" xr:uid="{78C2F72D-7F50-40B6-B79C-BC49DAD18E2B}"/>
    <cellStyle name="Normal 2 3 2 8 4 2 2" xfId="30798" xr:uid="{BB0A7F1F-E92D-49E1-8846-41E0016BC5F7}"/>
    <cellStyle name="Normal 2 3 2 8 4 3" xfId="30799" xr:uid="{2E74846F-F548-489F-890E-03892A3A1511}"/>
    <cellStyle name="Normal 2 3 2 8 4 4" xfId="30800" xr:uid="{1D20D933-580E-4E95-944E-D51867963B25}"/>
    <cellStyle name="Normal 2 3 2 8 5" xfId="30801" xr:uid="{B82365B4-291B-4988-A989-679170970154}"/>
    <cellStyle name="Normal 2 3 2 8 5 2" xfId="30802" xr:uid="{C6E2A30D-47F0-4402-B73B-392071004931}"/>
    <cellStyle name="Normal 2 3 2 8 5 2 2" xfId="30803" xr:uid="{0997EFC4-D1DF-422C-8ECB-1E4553029F0E}"/>
    <cellStyle name="Normal 2 3 2 8 5 3" xfId="30804" xr:uid="{9E55ACE4-7D0B-4819-BB01-C4B10CB6B3DC}"/>
    <cellStyle name="Normal 2 3 2 8 5 4" xfId="30805" xr:uid="{363D3F33-6050-4A07-9860-4A00A5099283}"/>
    <cellStyle name="Normal 2 3 2 8 6" xfId="30806" xr:uid="{5D052B42-CAAE-48FF-91CD-181B83797E73}"/>
    <cellStyle name="Normal 2 3 2 8 6 2" xfId="30807" xr:uid="{C41047B6-257E-4ECE-A36E-F8BE575D028F}"/>
    <cellStyle name="Normal 2 3 2 8 6 2 2" xfId="30808" xr:uid="{A9D0C587-817D-4DB5-BE5C-6B46069A3FCE}"/>
    <cellStyle name="Normal 2 3 2 8 6 3" xfId="30809" xr:uid="{FFAA3FE3-616C-4634-BA68-8B81188AD326}"/>
    <cellStyle name="Normal 2 3 2 8 7" xfId="30810" xr:uid="{F09F8C32-0F92-4A91-A80E-8B2E3FE96955}"/>
    <cellStyle name="Normal 2 3 2 8 7 2" xfId="30811" xr:uid="{2614D44B-CD2E-45EE-97C5-57E2CAE9C200}"/>
    <cellStyle name="Normal 2 3 2 8 8" xfId="30812" xr:uid="{BC52FCB7-2870-493D-83D7-6392C623E79E}"/>
    <cellStyle name="Normal 2 3 2 8 9" xfId="30813" xr:uid="{B3119E5C-C818-4DEC-B4CB-37BE12F83820}"/>
    <cellStyle name="Normal 2 3 2 9" xfId="30814" xr:uid="{BABE1806-72A3-4D09-B006-08256AE18BCC}"/>
    <cellStyle name="Normal 2 3 2 9 2" xfId="30815" xr:uid="{95D8F654-6361-49DF-B897-B47648775067}"/>
    <cellStyle name="Normal 2 3 2 9 2 2" xfId="30816" xr:uid="{5ADF3326-10E2-42DC-992A-697373068F45}"/>
    <cellStyle name="Normal 2 3 2 9 2 2 2" xfId="30817" xr:uid="{E1C627C6-6471-4BBA-B181-92B82F28926D}"/>
    <cellStyle name="Normal 2 3 2 9 2 3" xfId="30818" xr:uid="{3E2E1C49-31B5-4462-B2A4-F4AB136E8873}"/>
    <cellStyle name="Normal 2 3 2 9 2 4" xfId="30819" xr:uid="{A57262C8-7D89-4439-A1A0-B14344EA40DC}"/>
    <cellStyle name="Normal 2 3 2 9 3" xfId="30820" xr:uid="{4A64166A-D3AD-4E6D-9C08-918D53E4C208}"/>
    <cellStyle name="Normal 2 3 2 9 3 2" xfId="30821" xr:uid="{B10740A5-8408-4248-85A2-08632E845544}"/>
    <cellStyle name="Normal 2 3 2 9 3 2 2" xfId="30822" xr:uid="{E7F5573E-8C3F-4607-8934-510472E73333}"/>
    <cellStyle name="Normal 2 3 2 9 3 3" xfId="30823" xr:uid="{B271DC2E-3DDF-4D24-B4C8-6AB6DEE6803B}"/>
    <cellStyle name="Normal 2 3 2 9 3 4" xfId="30824" xr:uid="{9F74F8B7-6D20-4480-A8BF-C95F6480188B}"/>
    <cellStyle name="Normal 2 3 2 9 4" xfId="30825" xr:uid="{822E0EEE-6A21-4683-9350-28180E6DEE44}"/>
    <cellStyle name="Normal 2 3 2 9 4 2" xfId="30826" xr:uid="{F97FF799-101F-42FD-AAA0-03FDA87CCBB1}"/>
    <cellStyle name="Normal 2 3 2 9 4 2 2" xfId="30827" xr:uid="{82693B0C-C8E7-45E8-828C-CC1AF161FC8F}"/>
    <cellStyle name="Normal 2 3 2 9 4 3" xfId="30828" xr:uid="{736B99D6-3C58-46C5-BEEE-37017AC98740}"/>
    <cellStyle name="Normal 2 3 2 9 4 4" xfId="30829" xr:uid="{66B64C4F-DBDF-410A-823F-F7D9518048EF}"/>
    <cellStyle name="Normal 2 3 2 9 5" xfId="30830" xr:uid="{22DCD50A-60A6-499C-9F37-054C2518AD87}"/>
    <cellStyle name="Normal 2 3 2 9 5 2" xfId="30831" xr:uid="{84922A57-071D-4C97-AC84-9D59567843EA}"/>
    <cellStyle name="Normal 2 3 2 9 5 2 2" xfId="30832" xr:uid="{17B0CEAB-BB75-4A29-BF76-79BB5B571EC0}"/>
    <cellStyle name="Normal 2 3 2 9 5 3" xfId="30833" xr:uid="{9A5F7FDD-99EA-4D0D-BD78-74EFBA8804CE}"/>
    <cellStyle name="Normal 2 3 2 9 6" xfId="30834" xr:uid="{6EACE4E7-7067-4FC1-BDC6-26B113A22292}"/>
    <cellStyle name="Normal 2 3 2 9 6 2" xfId="30835" xr:uid="{DA358FC9-AC01-4657-81AB-D75DC604A677}"/>
    <cellStyle name="Normal 2 3 2 9 7" xfId="30836" xr:uid="{3B0203BE-050D-429E-8223-E4505CC8BA9A}"/>
    <cellStyle name="Normal 2 3 2 9 8" xfId="30837" xr:uid="{0FA05D69-9398-44C4-A99B-ECF11DB1F25C}"/>
    <cellStyle name="Normal 2 3 3" xfId="30838" xr:uid="{63DEBE3C-7125-4475-961E-E93018EBB932}"/>
    <cellStyle name="Normal 2 3 3 2" xfId="30839" xr:uid="{79B42EF7-99E9-4ED1-9A41-94A0367F5DF8}"/>
    <cellStyle name="Normal 2 3 3 2 2" xfId="30840" xr:uid="{4C833063-28C1-4B76-9E48-A11046089ED1}"/>
    <cellStyle name="Normal 2 3 3 2 2 2" xfId="30841" xr:uid="{9FB704A9-6157-47BB-B7C2-DBAD4B00773A}"/>
    <cellStyle name="Normal 2 3 3 2 2 3" xfId="30842" xr:uid="{7E6F2E3C-8968-4A89-959B-087980D093A0}"/>
    <cellStyle name="Normal 2 3 3 2 3" xfId="30843" xr:uid="{9FA36CA6-D1D9-4679-BE6D-B49938DDFBF6}"/>
    <cellStyle name="Normal 2 3 3 2 3 2" xfId="30844" xr:uid="{4A623379-48C8-43B6-85AC-D3C525369B68}"/>
    <cellStyle name="Normal 2 3 3 2 4" xfId="30845" xr:uid="{2B5293AD-9F36-4A6F-8F86-AE9091939A6D}"/>
    <cellStyle name="Normal 2 3 3 3" xfId="30846" xr:uid="{C7E72ECD-DEB5-4891-BEFA-BF737B6B777B}"/>
    <cellStyle name="Normal 2 3 3 4" xfId="30847" xr:uid="{7D749C7F-7A54-4F35-B534-DE787074B5C3}"/>
    <cellStyle name="Normal 2 3 3 5" xfId="30848" xr:uid="{3D5C195D-ADCE-4313-A91E-8DDDED85F0F2}"/>
    <cellStyle name="Normal 2 3 3 5 2" xfId="30849" xr:uid="{7943C4EA-7835-4F58-9666-1662FE4A4BA3}"/>
    <cellStyle name="Normal 2 3 4" xfId="30850" xr:uid="{3B3DF159-B2C2-4527-908E-CB71647DFD04}"/>
    <cellStyle name="Normal 2 3 4 10" xfId="30851" xr:uid="{AC2DFDAD-F38E-461F-BAAE-D3E54333A070}"/>
    <cellStyle name="Normal 2 3 4 10 2" xfId="30852" xr:uid="{BAAA3717-7E78-4931-A6B2-124BCDEC7B5D}"/>
    <cellStyle name="Normal 2 3 4 10 2 2" xfId="30853" xr:uid="{BD739221-6BE4-44DC-B643-967ECCAB6E97}"/>
    <cellStyle name="Normal 2 3 4 10 3" xfId="30854" xr:uid="{872B7DA8-A457-4774-AC8B-D184B4A69E7C}"/>
    <cellStyle name="Normal 2 3 4 10 4" xfId="30855" xr:uid="{A9383F45-9FFD-4871-8E2C-1D85FB3B9CD3}"/>
    <cellStyle name="Normal 2 3 4 11" xfId="30856" xr:uid="{3CEF7AD2-C10F-4CFC-813C-1638E060BAB9}"/>
    <cellStyle name="Normal 2 3 4 11 2" xfId="30857" xr:uid="{9D5DCA4A-7F1B-44F5-91EC-646D8F3B6AB7}"/>
    <cellStyle name="Normal 2 3 4 11 2 2" xfId="30858" xr:uid="{1995511D-F018-4DF2-8037-1018CF2F3E4B}"/>
    <cellStyle name="Normal 2 3 4 11 3" xfId="30859" xr:uid="{CE4697EF-D6A4-473F-A0AE-3170316E67FB}"/>
    <cellStyle name="Normal 2 3 4 11 4" xfId="30860" xr:uid="{0E33FA5A-C1AD-4A04-9870-58584B604BEC}"/>
    <cellStyle name="Normal 2 3 4 12" xfId="30861" xr:uid="{F0DD84CF-9A9F-4610-9188-59D546D133BA}"/>
    <cellStyle name="Normal 2 3 4 12 2" xfId="30862" xr:uid="{D8EA576F-674D-4F20-A118-E90C04EB78A4}"/>
    <cellStyle name="Normal 2 3 4 12 2 2" xfId="30863" xr:uid="{DAA4A8E1-02DC-4F14-9E71-844FDBC2501D}"/>
    <cellStyle name="Normal 2 3 4 12 3" xfId="30864" xr:uid="{5510A08F-2A86-46A2-965C-5C8D5E40210A}"/>
    <cellStyle name="Normal 2 3 4 13" xfId="30865" xr:uid="{C6FBBE14-71CE-4F7A-9726-983830669A80}"/>
    <cellStyle name="Normal 2 3 4 13 2" xfId="30866" xr:uid="{672CCE4F-252F-4599-AF4E-4FB101520ACB}"/>
    <cellStyle name="Normal 2 3 4 14" xfId="30867" xr:uid="{A9F8FDFE-DACD-439C-8A5D-F6FE49061A73}"/>
    <cellStyle name="Normal 2 3 4 15" xfId="30868" xr:uid="{08EFDA8E-8E2F-4297-BC4B-6268AED0F7EC}"/>
    <cellStyle name="Normal 2 3 4 2" xfId="30869" xr:uid="{8D8FBDEE-CCD5-4105-B8A6-DB3439B9CA64}"/>
    <cellStyle name="Normal 2 3 4 2 10" xfId="30870" xr:uid="{81A5A313-689A-472C-A662-49B86863555F}"/>
    <cellStyle name="Normal 2 3 4 2 10 2" xfId="30871" xr:uid="{E5E6929B-2EFA-4B57-993F-E907203F2074}"/>
    <cellStyle name="Normal 2 3 4 2 10 2 2" xfId="30872" xr:uid="{A499509B-0D4C-4E02-9C08-30B58E74CD1F}"/>
    <cellStyle name="Normal 2 3 4 2 10 3" xfId="30873" xr:uid="{810F1160-2CA9-4196-B4F5-427407845955}"/>
    <cellStyle name="Normal 2 3 4 2 11" xfId="30874" xr:uid="{9292D12A-AB00-4FD4-86DC-C0189D45D541}"/>
    <cellStyle name="Normal 2 3 4 2 11 2" xfId="30875" xr:uid="{90E91702-F96B-4546-ADC2-A8ED0F1C4AE0}"/>
    <cellStyle name="Normal 2 3 4 2 12" xfId="30876" xr:uid="{25777EDA-1E34-4CB0-9169-35BF64E31604}"/>
    <cellStyle name="Normal 2 3 4 2 13" xfId="30877" xr:uid="{6F719041-726D-4052-96F5-C2C8151F75D2}"/>
    <cellStyle name="Normal 2 3 4 2 2" xfId="30878" xr:uid="{DB050D93-B8C8-4221-9B97-CA46761F1F5C}"/>
    <cellStyle name="Normal 2 3 4 2 2 10" xfId="30879" xr:uid="{B628F040-C8CE-49C7-8531-82618001158C}"/>
    <cellStyle name="Normal 2 3 4 2 2 10 2" xfId="30880" xr:uid="{8E2537DE-5D14-4DF3-9ABB-612BD96A8917}"/>
    <cellStyle name="Normal 2 3 4 2 2 11" xfId="30881" xr:uid="{6D72EE86-8750-4B7F-9052-A59B99ED9A56}"/>
    <cellStyle name="Normal 2 3 4 2 2 12" xfId="30882" xr:uid="{9744DC67-F24B-4F65-A439-A7EB50919D14}"/>
    <cellStyle name="Normal 2 3 4 2 2 2" xfId="30883" xr:uid="{3363359A-A76F-4B1A-8945-068910F712EA}"/>
    <cellStyle name="Normal 2 3 4 2 2 2 10" xfId="30884" xr:uid="{231D618F-F03D-44FD-94E8-697C062CE962}"/>
    <cellStyle name="Normal 2 3 4 2 2 2 2" xfId="30885" xr:uid="{051232DD-D66D-478E-99B6-1AC97AFFBC1C}"/>
    <cellStyle name="Normal 2 3 4 2 2 2 2 2" xfId="30886" xr:uid="{986135EC-B971-41E0-A14C-F6E9E9A69399}"/>
    <cellStyle name="Normal 2 3 4 2 2 2 2 2 2" xfId="30887" xr:uid="{1160C953-C71F-46C1-91D7-3CB4FB0A46AD}"/>
    <cellStyle name="Normal 2 3 4 2 2 2 2 2 2 2" xfId="30888" xr:uid="{E4F645DC-E0CE-49D2-A37F-A81988F667FD}"/>
    <cellStyle name="Normal 2 3 4 2 2 2 2 2 3" xfId="30889" xr:uid="{496D58DA-D83D-4FC1-ABFC-39A5928021E5}"/>
    <cellStyle name="Normal 2 3 4 2 2 2 2 2 4" xfId="30890" xr:uid="{14F09F20-FA5F-4966-9D34-52A7D3C4FB24}"/>
    <cellStyle name="Normal 2 3 4 2 2 2 2 3" xfId="30891" xr:uid="{8CBF47D7-10E4-4C8F-8DAE-C3800FD2CE37}"/>
    <cellStyle name="Normal 2 3 4 2 2 2 2 3 2" xfId="30892" xr:uid="{F899E3A9-D68F-4CAF-884F-2A945E897F58}"/>
    <cellStyle name="Normal 2 3 4 2 2 2 2 3 2 2" xfId="30893" xr:uid="{5C336F62-C9C4-4836-AB72-4434EA57E37D}"/>
    <cellStyle name="Normal 2 3 4 2 2 2 2 3 3" xfId="30894" xr:uid="{6BCB6BA7-45C5-4F51-BE45-9E2C21CC0251}"/>
    <cellStyle name="Normal 2 3 4 2 2 2 2 3 4" xfId="30895" xr:uid="{6F513A39-6128-4DDC-95A0-913371ED1721}"/>
    <cellStyle name="Normal 2 3 4 2 2 2 2 4" xfId="30896" xr:uid="{75842A83-FDAA-4B2C-AB6D-617C6F6865CD}"/>
    <cellStyle name="Normal 2 3 4 2 2 2 2 4 2" xfId="30897" xr:uid="{0CC29566-9A1D-4178-ADFB-72FF052A3C24}"/>
    <cellStyle name="Normal 2 3 4 2 2 2 2 4 2 2" xfId="30898" xr:uid="{6FC7B3EA-5841-40F3-BD8D-80A4B2A2961C}"/>
    <cellStyle name="Normal 2 3 4 2 2 2 2 4 3" xfId="30899" xr:uid="{6A83B644-8F2E-4F11-BEF2-5EA62CBEDB0C}"/>
    <cellStyle name="Normal 2 3 4 2 2 2 2 4 4" xfId="30900" xr:uid="{41AA2233-6B99-403A-A42E-6914A5F7A163}"/>
    <cellStyle name="Normal 2 3 4 2 2 2 2 5" xfId="30901" xr:uid="{13E34ED4-96D0-4B0D-A09D-D23B1DED9377}"/>
    <cellStyle name="Normal 2 3 4 2 2 2 2 5 2" xfId="30902" xr:uid="{E049DBDA-A086-4F84-A8BB-2C9EBB623E35}"/>
    <cellStyle name="Normal 2 3 4 2 2 2 2 5 2 2" xfId="30903" xr:uid="{CA590A92-F4ED-4B16-B18A-653647F543B4}"/>
    <cellStyle name="Normal 2 3 4 2 2 2 2 5 3" xfId="30904" xr:uid="{09160192-B9BF-4DEB-8981-82EF401BF2B6}"/>
    <cellStyle name="Normal 2 3 4 2 2 2 2 5 4" xfId="30905" xr:uid="{88C45476-92EE-45AB-A0D8-FB7F05A2B32D}"/>
    <cellStyle name="Normal 2 3 4 2 2 2 2 6" xfId="30906" xr:uid="{363D3ADC-1D7A-4D0E-B98B-A167532552D3}"/>
    <cellStyle name="Normal 2 3 4 2 2 2 2 6 2" xfId="30907" xr:uid="{58030C85-B8D1-40DC-B5D0-382D4241707A}"/>
    <cellStyle name="Normal 2 3 4 2 2 2 2 6 2 2" xfId="30908" xr:uid="{94408FAF-8F11-4325-987C-511836ECEE36}"/>
    <cellStyle name="Normal 2 3 4 2 2 2 2 6 3" xfId="30909" xr:uid="{0D233AE6-9E8D-462F-8A6D-4E1D4CC1C6ED}"/>
    <cellStyle name="Normal 2 3 4 2 2 2 2 7" xfId="30910" xr:uid="{64E9693C-35BF-4024-936E-56067F989738}"/>
    <cellStyle name="Normal 2 3 4 2 2 2 2 7 2" xfId="30911" xr:uid="{1398090A-7189-4C4B-94F8-BEA553D5EAAF}"/>
    <cellStyle name="Normal 2 3 4 2 2 2 2 8" xfId="30912" xr:uid="{3F154CD4-8E81-4D0C-9AB8-653AF6D5E1D1}"/>
    <cellStyle name="Normal 2 3 4 2 2 2 2 9" xfId="30913" xr:uid="{02A02B7F-3843-4F45-899C-E4BA1D8D321D}"/>
    <cellStyle name="Normal 2 3 4 2 2 2 3" xfId="30914" xr:uid="{7DDF27FF-98F9-4D0C-9FF8-D04F5D09B655}"/>
    <cellStyle name="Normal 2 3 4 2 2 2 3 2" xfId="30915" xr:uid="{E7C76DB1-2423-4DE5-A4E9-3747DB19C8A7}"/>
    <cellStyle name="Normal 2 3 4 2 2 2 3 2 2" xfId="30916" xr:uid="{EA7FC1AD-55A8-4B6B-86F6-4ED99F898AF6}"/>
    <cellStyle name="Normal 2 3 4 2 2 2 3 2 2 2" xfId="30917" xr:uid="{74280585-DB6B-4E6A-9267-9E14BA2FC36D}"/>
    <cellStyle name="Normal 2 3 4 2 2 2 3 2 3" xfId="30918" xr:uid="{E8557A23-BA3C-4DAD-8FF8-780FC0790528}"/>
    <cellStyle name="Normal 2 3 4 2 2 2 3 2 4" xfId="30919" xr:uid="{D2561218-4EF9-4CB9-941D-36E3B326BBFE}"/>
    <cellStyle name="Normal 2 3 4 2 2 2 3 3" xfId="30920" xr:uid="{37BA9CBE-2393-40BF-A1C9-F36E1C56D8C1}"/>
    <cellStyle name="Normal 2 3 4 2 2 2 3 3 2" xfId="30921" xr:uid="{75FA19C0-1788-46D1-9FAD-137E0536ECD0}"/>
    <cellStyle name="Normal 2 3 4 2 2 2 3 3 2 2" xfId="30922" xr:uid="{8D573E0D-2548-4F88-BF20-F7487C6772F1}"/>
    <cellStyle name="Normal 2 3 4 2 2 2 3 3 3" xfId="30923" xr:uid="{2473FAC3-DF26-4175-809F-D72FBE34F13D}"/>
    <cellStyle name="Normal 2 3 4 2 2 2 3 3 4" xfId="30924" xr:uid="{6B101D8C-43FF-4015-874D-CC6DD104E168}"/>
    <cellStyle name="Normal 2 3 4 2 2 2 3 4" xfId="30925" xr:uid="{AC2C743B-0E2D-41AA-894F-8630FEDAA5A7}"/>
    <cellStyle name="Normal 2 3 4 2 2 2 3 4 2" xfId="30926" xr:uid="{C83E651B-1918-4BE7-B070-F28FFB07D0A1}"/>
    <cellStyle name="Normal 2 3 4 2 2 2 3 4 2 2" xfId="30927" xr:uid="{93AF7336-B9A5-43F8-AD3A-28063F631105}"/>
    <cellStyle name="Normal 2 3 4 2 2 2 3 4 3" xfId="30928" xr:uid="{1F741DB6-1716-4FAC-B7AC-B101AA563A35}"/>
    <cellStyle name="Normal 2 3 4 2 2 2 3 4 4" xfId="30929" xr:uid="{9BD5DB88-9B8D-4A43-AB28-C18B8F33BC9B}"/>
    <cellStyle name="Normal 2 3 4 2 2 2 3 5" xfId="30930" xr:uid="{DB960186-3AE2-4203-9CDF-7BE66B1AC5D6}"/>
    <cellStyle name="Normal 2 3 4 2 2 2 3 5 2" xfId="30931" xr:uid="{B3B4FF20-061D-419E-B395-4C445518671C}"/>
    <cellStyle name="Normal 2 3 4 2 2 2 3 5 3" xfId="30932" xr:uid="{8A269C3F-6225-4E7C-AF46-7D7B97814FB5}"/>
    <cellStyle name="Normal 2 3 4 2 2 2 3 6" xfId="30933" xr:uid="{75F050AC-0313-4C80-9340-B8F70FDA2005}"/>
    <cellStyle name="Normal 2 3 4 2 2 2 3 7" xfId="30934" xr:uid="{B458C277-BE65-4C79-8F82-84AEF291EC66}"/>
    <cellStyle name="Normal 2 3 4 2 2 2 3 8" xfId="30935" xr:uid="{60CE60AA-AEB8-470F-B031-A2815117DE87}"/>
    <cellStyle name="Normal 2 3 4 2 2 2 4" xfId="30936" xr:uid="{8C9CBF48-F183-43AE-A17C-524A82E1E1B6}"/>
    <cellStyle name="Normal 2 3 4 2 2 2 4 2" xfId="30937" xr:uid="{305FB47E-148A-402A-88DA-6733AA861566}"/>
    <cellStyle name="Normal 2 3 4 2 2 2 4 2 2" xfId="30938" xr:uid="{1C7B3479-FAF3-45C4-A5F0-CAA5E17B74EB}"/>
    <cellStyle name="Normal 2 3 4 2 2 2 4 3" xfId="30939" xr:uid="{B37768A5-E986-4D8D-933C-5604194926B6}"/>
    <cellStyle name="Normal 2 3 4 2 2 2 4 4" xfId="30940" xr:uid="{3938F095-0F8D-4875-916B-95D7CA1E1507}"/>
    <cellStyle name="Normal 2 3 4 2 2 2 5" xfId="30941" xr:uid="{A4BEE393-9D60-4454-AA9C-742590F8FE83}"/>
    <cellStyle name="Normal 2 3 4 2 2 2 5 2" xfId="30942" xr:uid="{2BFEC3B5-647E-4AF9-83F2-CBF5362ADE89}"/>
    <cellStyle name="Normal 2 3 4 2 2 2 5 2 2" xfId="30943" xr:uid="{1D61A384-A542-4720-80EB-D3396FFBCAB7}"/>
    <cellStyle name="Normal 2 3 4 2 2 2 5 3" xfId="30944" xr:uid="{4A4A3E1F-76A0-4C35-8EB0-3926E5189684}"/>
    <cellStyle name="Normal 2 3 4 2 2 2 5 4" xfId="30945" xr:uid="{7F8E9FE0-F993-4DB0-9E25-50B8EAC4C926}"/>
    <cellStyle name="Normal 2 3 4 2 2 2 6" xfId="30946" xr:uid="{B325E671-E627-44EB-B11D-5E7F1625AD39}"/>
    <cellStyle name="Normal 2 3 4 2 2 2 6 2" xfId="30947" xr:uid="{94353EC3-629E-4801-88DB-E4375B7D8EF6}"/>
    <cellStyle name="Normal 2 3 4 2 2 2 6 2 2" xfId="30948" xr:uid="{C90DAB11-1369-4D5F-A51A-8C567612281C}"/>
    <cellStyle name="Normal 2 3 4 2 2 2 6 3" xfId="30949" xr:uid="{18C8309E-E733-49AE-974B-B3120F539D91}"/>
    <cellStyle name="Normal 2 3 4 2 2 2 6 4" xfId="30950" xr:uid="{F8DA5C9C-77AA-4638-9287-B3FDCB620018}"/>
    <cellStyle name="Normal 2 3 4 2 2 2 7" xfId="30951" xr:uid="{1976AF9E-3DD1-4A7B-96A4-634A9AC1BDA5}"/>
    <cellStyle name="Normal 2 3 4 2 2 2 7 2" xfId="30952" xr:uid="{74FA088C-50D3-42BB-B7FC-8A8C3333A79B}"/>
    <cellStyle name="Normal 2 3 4 2 2 2 7 2 2" xfId="30953" xr:uid="{41C0B1BB-A222-437B-A081-A73EC5C1422B}"/>
    <cellStyle name="Normal 2 3 4 2 2 2 7 3" xfId="30954" xr:uid="{90F452C7-C416-4207-8F7E-E2D37B98988C}"/>
    <cellStyle name="Normal 2 3 4 2 2 2 8" xfId="30955" xr:uid="{61D61571-947E-4368-BFE1-B42A0B70984D}"/>
    <cellStyle name="Normal 2 3 4 2 2 2 8 2" xfId="30956" xr:uid="{A9351F18-954D-47A0-A6FA-2B64F5A10359}"/>
    <cellStyle name="Normal 2 3 4 2 2 2 9" xfId="30957" xr:uid="{F8F1DC9F-8D7A-4F8E-8E08-9138E8B7C56B}"/>
    <cellStyle name="Normal 2 3 4 2 2 3" xfId="30958" xr:uid="{E0B2C153-4DC7-48B9-95BB-D3B07A67E477}"/>
    <cellStyle name="Normal 2 3 4 2 2 3 2" xfId="30959" xr:uid="{0CDC5A60-0618-4445-A250-5186BC23BD25}"/>
    <cellStyle name="Normal 2 3 4 2 2 3 2 2" xfId="30960" xr:uid="{4EC07A51-06F8-4DB8-B5B1-389FF81981EB}"/>
    <cellStyle name="Normal 2 3 4 2 2 3 2 2 2" xfId="30961" xr:uid="{A3295272-E72E-44B7-9EA6-24F68B5EF7C6}"/>
    <cellStyle name="Normal 2 3 4 2 2 3 2 2 2 2" xfId="30962" xr:uid="{047AD113-F4EA-4E58-A74A-E7EC7F84670A}"/>
    <cellStyle name="Normal 2 3 4 2 2 3 2 2 3" xfId="30963" xr:uid="{F5DEBCB4-99F0-4CFE-8869-47F51EA7AA02}"/>
    <cellStyle name="Normal 2 3 4 2 2 3 2 2 4" xfId="30964" xr:uid="{4D56A234-5966-4A9F-91F1-2702FD82C66B}"/>
    <cellStyle name="Normal 2 3 4 2 2 3 2 3" xfId="30965" xr:uid="{64F54211-AC15-444A-BF6B-E2985900C120}"/>
    <cellStyle name="Normal 2 3 4 2 2 3 2 3 2" xfId="30966" xr:uid="{EC456362-F173-40C6-9F2D-8FE613FCA58E}"/>
    <cellStyle name="Normal 2 3 4 2 2 3 2 3 2 2" xfId="30967" xr:uid="{09ADE9F9-DDF0-406A-BBA3-F5735AA91A76}"/>
    <cellStyle name="Normal 2 3 4 2 2 3 2 3 3" xfId="30968" xr:uid="{E0E34EB0-5B37-4229-8789-0DB67ED3186A}"/>
    <cellStyle name="Normal 2 3 4 2 2 3 2 3 4" xfId="30969" xr:uid="{3E14A240-3FCF-400A-A87C-EB7F3E3DCFF7}"/>
    <cellStyle name="Normal 2 3 4 2 2 3 2 4" xfId="30970" xr:uid="{5B4788BF-07EB-4C25-BC6D-06B3BC16D750}"/>
    <cellStyle name="Normal 2 3 4 2 2 3 2 4 2" xfId="30971" xr:uid="{C154AD7D-5453-43BB-9A8A-D37765C68FBC}"/>
    <cellStyle name="Normal 2 3 4 2 2 3 2 4 2 2" xfId="30972" xr:uid="{D000A90F-3C07-47E7-864F-CA994B9D043F}"/>
    <cellStyle name="Normal 2 3 4 2 2 3 2 4 3" xfId="30973" xr:uid="{1015E3F3-6006-4449-BEC4-1CFF4990780E}"/>
    <cellStyle name="Normal 2 3 4 2 2 3 2 4 4" xfId="30974" xr:uid="{19420043-F2F9-4F16-8B90-2B5C444074B0}"/>
    <cellStyle name="Normal 2 3 4 2 2 3 2 5" xfId="30975" xr:uid="{22DE991A-AEA2-4AE7-9B7C-BF8445FB8BD2}"/>
    <cellStyle name="Normal 2 3 4 2 2 3 2 5 2" xfId="30976" xr:uid="{7AD6EB23-5B2E-4E58-9525-C051671C4BAC}"/>
    <cellStyle name="Normal 2 3 4 2 2 3 2 5 3" xfId="30977" xr:uid="{A2A36DCA-C6BB-4DC0-950D-FEFC2C3EB6D2}"/>
    <cellStyle name="Normal 2 3 4 2 2 3 2 6" xfId="30978" xr:uid="{E3DEE90D-0928-4E07-B651-E6BBFA0FEA7B}"/>
    <cellStyle name="Normal 2 3 4 2 2 3 2 7" xfId="30979" xr:uid="{795EA585-F6F6-442E-9168-FA45B202585F}"/>
    <cellStyle name="Normal 2 3 4 2 2 3 2 8" xfId="30980" xr:uid="{8B2B6397-317D-470E-A726-13A60EDDE0E0}"/>
    <cellStyle name="Normal 2 3 4 2 2 3 3" xfId="30981" xr:uid="{9D4B867D-CA51-4F7A-AD92-E834154261BC}"/>
    <cellStyle name="Normal 2 3 4 2 2 3 3 2" xfId="30982" xr:uid="{272530B1-50D3-4B37-AFFF-BC9B6347FCFE}"/>
    <cellStyle name="Normal 2 3 4 2 2 3 3 2 2" xfId="30983" xr:uid="{34ADA6B0-08FC-4110-9B32-2FA8F36B48B9}"/>
    <cellStyle name="Normal 2 3 4 2 2 3 3 3" xfId="30984" xr:uid="{9BD8AF85-F257-4334-91C7-8EDBA4856C84}"/>
    <cellStyle name="Normal 2 3 4 2 2 3 3 4" xfId="30985" xr:uid="{14FA4252-4F04-4ACE-BB1A-346E2DF19CED}"/>
    <cellStyle name="Normal 2 3 4 2 2 3 4" xfId="30986" xr:uid="{39A76D33-6A19-4F13-87AB-18B131353AFD}"/>
    <cellStyle name="Normal 2 3 4 2 2 3 4 2" xfId="30987" xr:uid="{4F26F992-64EE-4276-B5E8-A7093602962F}"/>
    <cellStyle name="Normal 2 3 4 2 2 3 4 2 2" xfId="30988" xr:uid="{DC2F9312-1B0B-45D4-9BA6-1F924D28065C}"/>
    <cellStyle name="Normal 2 3 4 2 2 3 4 3" xfId="30989" xr:uid="{8F0604ED-D2E2-4AA9-962D-64DB6F62DBAA}"/>
    <cellStyle name="Normal 2 3 4 2 2 3 4 4" xfId="30990" xr:uid="{6F84CD09-CDEE-45BD-856A-57F3B0A34945}"/>
    <cellStyle name="Normal 2 3 4 2 2 3 5" xfId="30991" xr:uid="{066F3A47-3C0A-414A-B2FB-F12720AF7364}"/>
    <cellStyle name="Normal 2 3 4 2 2 3 5 2" xfId="30992" xr:uid="{D6759C84-F44A-4DD5-9E6E-02194FF3FC9B}"/>
    <cellStyle name="Normal 2 3 4 2 2 3 5 2 2" xfId="30993" xr:uid="{9B457DFE-E60F-4E47-83D1-4D23093B4B3C}"/>
    <cellStyle name="Normal 2 3 4 2 2 3 5 3" xfId="30994" xr:uid="{A464A98D-4C28-4FEA-9D6F-38D44B6949BF}"/>
    <cellStyle name="Normal 2 3 4 2 2 3 5 4" xfId="30995" xr:uid="{F3935F56-1AC1-48E1-993F-E1733C732C59}"/>
    <cellStyle name="Normal 2 3 4 2 2 3 6" xfId="30996" xr:uid="{D8524FA8-56C0-4C47-86ED-9E7A8B2FDF00}"/>
    <cellStyle name="Normal 2 3 4 2 2 3 6 2" xfId="30997" xr:uid="{7DCED316-6F3C-4B31-9645-789346C70361}"/>
    <cellStyle name="Normal 2 3 4 2 2 3 6 2 2" xfId="30998" xr:uid="{23AF46FB-A7AA-42A6-9CEB-926DBB2ADFB4}"/>
    <cellStyle name="Normal 2 3 4 2 2 3 6 3" xfId="30999" xr:uid="{D35CDBAA-B5F1-4407-80F9-2ADD5F3977EA}"/>
    <cellStyle name="Normal 2 3 4 2 2 3 7" xfId="31000" xr:uid="{03CDED2B-50ED-43D3-86A4-C71A62E69F9A}"/>
    <cellStyle name="Normal 2 3 4 2 2 3 7 2" xfId="31001" xr:uid="{36949FA0-02C5-4FE9-B1C9-A93344A85DA7}"/>
    <cellStyle name="Normal 2 3 4 2 2 3 8" xfId="31002" xr:uid="{A0ED0E8D-3ACC-4D01-B661-9D3B2EDE8AEA}"/>
    <cellStyle name="Normal 2 3 4 2 2 3 9" xfId="31003" xr:uid="{555BA4C7-430A-42BA-887B-BD54A51D6E9A}"/>
    <cellStyle name="Normal 2 3 4 2 2 4" xfId="31004" xr:uid="{39623D11-ACB0-412E-A6C5-946E0E32A20E}"/>
    <cellStyle name="Normal 2 3 4 2 2 4 2" xfId="31005" xr:uid="{5418963F-B219-4201-A5C7-B9A6D37165CE}"/>
    <cellStyle name="Normal 2 3 4 2 2 4 2 2" xfId="31006" xr:uid="{CD8C94D3-4212-44CB-9BDB-F9E156B5469D}"/>
    <cellStyle name="Normal 2 3 4 2 2 4 2 2 2" xfId="31007" xr:uid="{91112369-D90A-4B75-936F-64D1FE361347}"/>
    <cellStyle name="Normal 2 3 4 2 2 4 2 3" xfId="31008" xr:uid="{A4889478-BC31-458C-BB88-D55F2036B648}"/>
    <cellStyle name="Normal 2 3 4 2 2 4 2 4" xfId="31009" xr:uid="{5CEBE7E1-8FC3-4816-B70A-245BD664EEBF}"/>
    <cellStyle name="Normal 2 3 4 2 2 4 3" xfId="31010" xr:uid="{6405AD4A-8C0A-47C0-88CF-5A207ED1980D}"/>
    <cellStyle name="Normal 2 3 4 2 2 4 3 2" xfId="31011" xr:uid="{9C0AA930-7BB2-4BD5-A632-7D7F67B411DB}"/>
    <cellStyle name="Normal 2 3 4 2 2 4 3 2 2" xfId="31012" xr:uid="{ECA131C1-48AF-42BA-B857-E70FFEC83EE7}"/>
    <cellStyle name="Normal 2 3 4 2 2 4 3 3" xfId="31013" xr:uid="{9936D692-151F-486B-A5B0-A7CB9A236992}"/>
    <cellStyle name="Normal 2 3 4 2 2 4 3 4" xfId="31014" xr:uid="{FD542365-CD70-4449-88AE-8B7EA345BF3C}"/>
    <cellStyle name="Normal 2 3 4 2 2 4 4" xfId="31015" xr:uid="{42983B54-B886-450A-928F-83B949B104D0}"/>
    <cellStyle name="Normal 2 3 4 2 2 4 4 2" xfId="31016" xr:uid="{BC7BBFD5-1315-4E46-88B7-A4D80E09CCE6}"/>
    <cellStyle name="Normal 2 3 4 2 2 4 4 2 2" xfId="31017" xr:uid="{7B003B8A-BE9B-4B01-AE46-81C5FBBA9335}"/>
    <cellStyle name="Normal 2 3 4 2 2 4 4 3" xfId="31018" xr:uid="{372FC9A8-87F2-4BDD-8480-857FC093CA26}"/>
    <cellStyle name="Normal 2 3 4 2 2 4 4 4" xfId="31019" xr:uid="{309D5F8F-50EC-4C2D-B00D-C7BA6F3381AB}"/>
    <cellStyle name="Normal 2 3 4 2 2 4 5" xfId="31020" xr:uid="{FA5D9257-BEC2-4E51-A680-BFB3BD0D42EE}"/>
    <cellStyle name="Normal 2 3 4 2 2 4 5 2" xfId="31021" xr:uid="{138BC28B-996F-46A7-B592-64B0AFF5E445}"/>
    <cellStyle name="Normal 2 3 4 2 2 4 5 2 2" xfId="31022" xr:uid="{B6560A9E-B7AE-40F6-A0A4-29ED79EDAD0E}"/>
    <cellStyle name="Normal 2 3 4 2 2 4 5 3" xfId="31023" xr:uid="{8638C8CC-A5FB-4CA0-A038-BBA462FEC433}"/>
    <cellStyle name="Normal 2 3 4 2 2 4 5 4" xfId="31024" xr:uid="{7032C53F-6195-4F14-BCC8-8A8147D5011C}"/>
    <cellStyle name="Normal 2 3 4 2 2 4 6" xfId="31025" xr:uid="{22BA3CC1-5047-43F7-8C44-4EAFD1FC954E}"/>
    <cellStyle name="Normal 2 3 4 2 2 4 6 2" xfId="31026" xr:uid="{A493C1BB-89C3-4449-90C8-81EBF61D6318}"/>
    <cellStyle name="Normal 2 3 4 2 2 4 6 2 2" xfId="31027" xr:uid="{9A1BEEB6-6DEE-46D5-8D0B-F90C04718B50}"/>
    <cellStyle name="Normal 2 3 4 2 2 4 6 3" xfId="31028" xr:uid="{6A703438-00C4-48BC-A81F-2CA5EA2307A2}"/>
    <cellStyle name="Normal 2 3 4 2 2 4 7" xfId="31029" xr:uid="{AF28D8FC-DD0E-4BB8-97D9-685138F376D9}"/>
    <cellStyle name="Normal 2 3 4 2 2 4 7 2" xfId="31030" xr:uid="{F76F5A2C-2E6A-4405-8D38-A37C99271D08}"/>
    <cellStyle name="Normal 2 3 4 2 2 4 8" xfId="31031" xr:uid="{DDF2358E-B3B9-477A-A1B1-3A54CDA9EC5F}"/>
    <cellStyle name="Normal 2 3 4 2 2 4 9" xfId="31032" xr:uid="{719C5D4C-D510-47B8-BCDE-54883D5B6E00}"/>
    <cellStyle name="Normal 2 3 4 2 2 5" xfId="31033" xr:uid="{0E5717AF-46F1-4B06-985A-C955D430B632}"/>
    <cellStyle name="Normal 2 3 4 2 2 5 2" xfId="31034" xr:uid="{FF65F0FE-6A03-4E1F-8EE2-D3AF93EC2EFE}"/>
    <cellStyle name="Normal 2 3 4 2 2 5 2 2" xfId="31035" xr:uid="{0F59AEA8-E22E-48CB-B118-383542D35E0A}"/>
    <cellStyle name="Normal 2 3 4 2 2 5 2 2 2" xfId="31036" xr:uid="{5FEFF7AF-5F0B-45FD-9DA7-E124346457FC}"/>
    <cellStyle name="Normal 2 3 4 2 2 5 2 3" xfId="31037" xr:uid="{F4A3C327-24B3-4281-9B4D-BB38A6A6D554}"/>
    <cellStyle name="Normal 2 3 4 2 2 5 2 4" xfId="31038" xr:uid="{C2237878-EE01-483E-9B9E-81841B017B0B}"/>
    <cellStyle name="Normal 2 3 4 2 2 5 3" xfId="31039" xr:uid="{9000470E-950F-42EA-A684-B840A0C4E926}"/>
    <cellStyle name="Normal 2 3 4 2 2 5 3 2" xfId="31040" xr:uid="{2FDDC7DE-600C-4885-953B-100B472024CA}"/>
    <cellStyle name="Normal 2 3 4 2 2 5 3 2 2" xfId="31041" xr:uid="{1244AE66-ADA3-44CF-9CE6-F4A1F3098A48}"/>
    <cellStyle name="Normal 2 3 4 2 2 5 3 3" xfId="31042" xr:uid="{5537BD15-BDEF-48A9-955B-98D16413FFAE}"/>
    <cellStyle name="Normal 2 3 4 2 2 5 3 4" xfId="31043" xr:uid="{BE54D8E3-2DFD-47C8-8862-5E916BC7F765}"/>
    <cellStyle name="Normal 2 3 4 2 2 5 4" xfId="31044" xr:uid="{258F8662-7251-4F35-AA5E-E974742F7F08}"/>
    <cellStyle name="Normal 2 3 4 2 2 5 4 2" xfId="31045" xr:uid="{82BBB38F-8AC3-43D4-961E-B2265E2E0267}"/>
    <cellStyle name="Normal 2 3 4 2 2 5 4 2 2" xfId="31046" xr:uid="{6D47625B-825D-499C-B33D-810DCBDDC99F}"/>
    <cellStyle name="Normal 2 3 4 2 2 5 4 3" xfId="31047" xr:uid="{2ED5825A-4161-4828-96EA-3030F80C3988}"/>
    <cellStyle name="Normal 2 3 4 2 2 5 4 4" xfId="31048" xr:uid="{02C2F8F9-17B3-4872-B927-09F8A1E03E64}"/>
    <cellStyle name="Normal 2 3 4 2 2 5 5" xfId="31049" xr:uid="{C83B3D14-D36E-496B-B2E8-841C0EC91331}"/>
    <cellStyle name="Normal 2 3 4 2 2 5 5 2" xfId="31050" xr:uid="{328A1E93-2D7F-4C4F-A6B7-D9E97635F73F}"/>
    <cellStyle name="Normal 2 3 4 2 2 5 5 3" xfId="31051" xr:uid="{586E2950-0050-4263-88C2-FF5BCC7F26F7}"/>
    <cellStyle name="Normal 2 3 4 2 2 5 6" xfId="31052" xr:uid="{05DCA69A-219F-474B-8E4F-3DA5C64ED28F}"/>
    <cellStyle name="Normal 2 3 4 2 2 5 7" xfId="31053" xr:uid="{AEC571F0-1A51-4B8B-99BF-A245B6F30FC9}"/>
    <cellStyle name="Normal 2 3 4 2 2 5 8" xfId="31054" xr:uid="{078ECE3D-4B1E-4995-906C-1C8324CE0853}"/>
    <cellStyle name="Normal 2 3 4 2 2 6" xfId="31055" xr:uid="{95843943-45E6-4A26-B75C-9D79C46CF958}"/>
    <cellStyle name="Normal 2 3 4 2 2 6 2" xfId="31056" xr:uid="{8C6DCAB9-9C6A-44F4-A2FF-B79FE6C8A612}"/>
    <cellStyle name="Normal 2 3 4 2 2 6 2 2" xfId="31057" xr:uid="{0CED5BD2-5242-4F21-8E83-A6456BE3B345}"/>
    <cellStyle name="Normal 2 3 4 2 2 6 3" xfId="31058" xr:uid="{34964A63-CF68-4865-BAFB-C47F88604E42}"/>
    <cellStyle name="Normal 2 3 4 2 2 6 4" xfId="31059" xr:uid="{697BBE63-C687-4450-8CB0-6A5675EB4FF2}"/>
    <cellStyle name="Normal 2 3 4 2 2 7" xfId="31060" xr:uid="{9E64E0AF-145A-4EAC-AC1B-D0B569A365A5}"/>
    <cellStyle name="Normal 2 3 4 2 2 7 2" xfId="31061" xr:uid="{09F76BE5-5609-4102-AA34-C4FF08C47D48}"/>
    <cellStyle name="Normal 2 3 4 2 2 7 2 2" xfId="31062" xr:uid="{918BB43E-CAAC-41A2-BD16-00AA40715E8B}"/>
    <cellStyle name="Normal 2 3 4 2 2 7 3" xfId="31063" xr:uid="{E664695C-4237-4691-B6F1-5DBD442EC1EC}"/>
    <cellStyle name="Normal 2 3 4 2 2 7 4" xfId="31064" xr:uid="{27587B46-A824-4ED5-B75A-CA98314071AA}"/>
    <cellStyle name="Normal 2 3 4 2 2 8" xfId="31065" xr:uid="{4B3B9289-0F01-42E8-A215-513BF466F42F}"/>
    <cellStyle name="Normal 2 3 4 2 2 8 2" xfId="31066" xr:uid="{9DC11FD9-E6C8-4331-A61C-1D86EB3EC9FB}"/>
    <cellStyle name="Normal 2 3 4 2 2 8 2 2" xfId="31067" xr:uid="{2E002CF5-08F1-4AB8-B9ED-11AB58374790}"/>
    <cellStyle name="Normal 2 3 4 2 2 8 3" xfId="31068" xr:uid="{A6175A31-E469-4DB3-804A-2FC2C2CD582F}"/>
    <cellStyle name="Normal 2 3 4 2 2 8 4" xfId="31069" xr:uid="{52A8203A-8A70-4B9C-A245-58987CFAB97B}"/>
    <cellStyle name="Normal 2 3 4 2 2 9" xfId="31070" xr:uid="{7A9C5A18-BD85-4BC2-A9B9-AF844ECFBD19}"/>
    <cellStyle name="Normal 2 3 4 2 2 9 2" xfId="31071" xr:uid="{583421BF-9A8C-4216-A32D-2549A0582010}"/>
    <cellStyle name="Normal 2 3 4 2 2 9 2 2" xfId="31072" xr:uid="{6B8FEF05-E128-4C7B-AEE0-C600274457ED}"/>
    <cellStyle name="Normal 2 3 4 2 2 9 3" xfId="31073" xr:uid="{0F4749AE-EA43-4CCA-BF1C-173FE1DCF8FB}"/>
    <cellStyle name="Normal 2 3 4 2 3" xfId="31074" xr:uid="{235567DF-347D-42B6-96CB-C377B4127D2B}"/>
    <cellStyle name="Normal 2 3 4 2 3 10" xfId="31075" xr:uid="{A6CEB294-7E77-44EB-9E87-778375911302}"/>
    <cellStyle name="Normal 2 3 4 2 3 11" xfId="31076" xr:uid="{05947C05-CB05-4DB7-9FF4-9C57E12074C4}"/>
    <cellStyle name="Normal 2 3 4 2 3 2" xfId="31077" xr:uid="{E051FF7C-B39A-4208-BAB7-AF83732804DD}"/>
    <cellStyle name="Normal 2 3 4 2 3 2 2" xfId="31078" xr:uid="{74BECEBB-0E7B-4F50-93D6-6DD7C9A5DECB}"/>
    <cellStyle name="Normal 2 3 4 2 3 2 2 2" xfId="31079" xr:uid="{F39ED377-F176-4494-8A5C-3D9FB071A826}"/>
    <cellStyle name="Normal 2 3 4 2 3 2 2 2 2" xfId="31080" xr:uid="{EC03A722-2C2C-47EA-BA50-FA7546F6A54E}"/>
    <cellStyle name="Normal 2 3 4 2 3 2 2 2 2 2" xfId="31081" xr:uid="{68B93FA5-893D-43C7-A975-8120E1879DDF}"/>
    <cellStyle name="Normal 2 3 4 2 3 2 2 2 3" xfId="31082" xr:uid="{17624833-48EE-42EE-9AB3-CB927A94D233}"/>
    <cellStyle name="Normal 2 3 4 2 3 2 2 2 4" xfId="31083" xr:uid="{7DC50F53-4B88-40E0-854B-2A6E1F94721F}"/>
    <cellStyle name="Normal 2 3 4 2 3 2 2 3" xfId="31084" xr:uid="{746FA04A-3201-4482-9941-E0C5EC7F0169}"/>
    <cellStyle name="Normal 2 3 4 2 3 2 2 3 2" xfId="31085" xr:uid="{0752037A-3C82-458F-8947-BF39F97AE78F}"/>
    <cellStyle name="Normal 2 3 4 2 3 2 2 3 2 2" xfId="31086" xr:uid="{D1F2B286-802D-43E2-8D62-5640F2CA2703}"/>
    <cellStyle name="Normal 2 3 4 2 3 2 2 3 3" xfId="31087" xr:uid="{7935835B-9796-4602-8A2D-1ED441D5D6B7}"/>
    <cellStyle name="Normal 2 3 4 2 3 2 2 3 4" xfId="31088" xr:uid="{409AA182-F577-4150-914B-C40F9D640640}"/>
    <cellStyle name="Normal 2 3 4 2 3 2 2 4" xfId="31089" xr:uid="{6BFA627F-8E5D-40BB-86F4-C75A802EDA75}"/>
    <cellStyle name="Normal 2 3 4 2 3 2 2 4 2" xfId="31090" xr:uid="{656F1861-102B-4C25-8354-FB455CB8364C}"/>
    <cellStyle name="Normal 2 3 4 2 3 2 2 4 2 2" xfId="31091" xr:uid="{78C09D5E-D2B9-405E-8BC2-EB28B89D1045}"/>
    <cellStyle name="Normal 2 3 4 2 3 2 2 4 3" xfId="31092" xr:uid="{0067AF2E-B59E-4646-BFDF-69C3DA36132F}"/>
    <cellStyle name="Normal 2 3 4 2 3 2 2 4 4" xfId="31093" xr:uid="{9205346A-F871-4C7B-A579-A903665D9DE3}"/>
    <cellStyle name="Normal 2 3 4 2 3 2 2 5" xfId="31094" xr:uid="{EBF77BD9-E4B7-4AE1-A56B-38985C531451}"/>
    <cellStyle name="Normal 2 3 4 2 3 2 2 5 2" xfId="31095" xr:uid="{3B097648-1DFF-4F13-B297-2AF4A4BC2E45}"/>
    <cellStyle name="Normal 2 3 4 2 3 2 2 5 3" xfId="31096" xr:uid="{DC7EAC56-937A-4350-9767-AB4366499131}"/>
    <cellStyle name="Normal 2 3 4 2 3 2 2 6" xfId="31097" xr:uid="{75E2507D-E926-4FB7-B5EA-14AAC5C30243}"/>
    <cellStyle name="Normal 2 3 4 2 3 2 2 7" xfId="31098" xr:uid="{FA67F296-1286-45ED-ACDB-DBEF2801278C}"/>
    <cellStyle name="Normal 2 3 4 2 3 2 2 8" xfId="31099" xr:uid="{C1C8CF51-D61D-480A-82EC-58B3C6DD2A99}"/>
    <cellStyle name="Normal 2 3 4 2 3 2 3" xfId="31100" xr:uid="{E0E4418C-5A99-4583-955A-E57593C8EE68}"/>
    <cellStyle name="Normal 2 3 4 2 3 2 3 2" xfId="31101" xr:uid="{609EC86D-7E64-4530-815B-DFF90D173830}"/>
    <cellStyle name="Normal 2 3 4 2 3 2 3 2 2" xfId="31102" xr:uid="{5CA83727-E20D-4DB1-B477-CBE3C0400F9D}"/>
    <cellStyle name="Normal 2 3 4 2 3 2 3 3" xfId="31103" xr:uid="{BA4DE7B4-7E0E-4302-A404-09931EF29F10}"/>
    <cellStyle name="Normal 2 3 4 2 3 2 3 4" xfId="31104" xr:uid="{9523C7DE-A519-4C5A-B654-F66E0DA5A0FD}"/>
    <cellStyle name="Normal 2 3 4 2 3 2 4" xfId="31105" xr:uid="{30058EB4-AAB5-4B1D-858D-0A6F9EE3F822}"/>
    <cellStyle name="Normal 2 3 4 2 3 2 4 2" xfId="31106" xr:uid="{CC593764-5582-48FC-BB93-94C89D3BA01D}"/>
    <cellStyle name="Normal 2 3 4 2 3 2 4 2 2" xfId="31107" xr:uid="{47E2CC94-9B73-4A22-95D7-891B15F20309}"/>
    <cellStyle name="Normal 2 3 4 2 3 2 4 3" xfId="31108" xr:uid="{4C38FA13-E43F-4129-89A3-13733664E388}"/>
    <cellStyle name="Normal 2 3 4 2 3 2 4 4" xfId="31109" xr:uid="{663D5555-D98E-41D8-9A7D-7BDFF0A52E40}"/>
    <cellStyle name="Normal 2 3 4 2 3 2 5" xfId="31110" xr:uid="{3D7AC309-AAE7-4837-A0B3-BF88BF6B5B90}"/>
    <cellStyle name="Normal 2 3 4 2 3 2 5 2" xfId="31111" xr:uid="{FEC91102-534B-40F0-9538-25492F6530A9}"/>
    <cellStyle name="Normal 2 3 4 2 3 2 5 2 2" xfId="31112" xr:uid="{62EA98B2-693C-4BEE-A47B-A8D1D1BDBC35}"/>
    <cellStyle name="Normal 2 3 4 2 3 2 5 3" xfId="31113" xr:uid="{8DB75200-CED8-4505-9A24-56354D9BAAAF}"/>
    <cellStyle name="Normal 2 3 4 2 3 2 5 4" xfId="31114" xr:uid="{F822D9F7-3849-4AC8-BD3C-5AE1F10E3696}"/>
    <cellStyle name="Normal 2 3 4 2 3 2 6" xfId="31115" xr:uid="{1C3D3CDC-D42B-4662-8755-396E9FA0BAB7}"/>
    <cellStyle name="Normal 2 3 4 2 3 2 6 2" xfId="31116" xr:uid="{38D37696-05C8-41E5-9CE8-802735566BF0}"/>
    <cellStyle name="Normal 2 3 4 2 3 2 6 2 2" xfId="31117" xr:uid="{541E1496-9DE1-460C-BDC8-860BDCE439E3}"/>
    <cellStyle name="Normal 2 3 4 2 3 2 6 3" xfId="31118" xr:uid="{A818186C-4049-4F6C-B971-AD5B0510BCD7}"/>
    <cellStyle name="Normal 2 3 4 2 3 2 7" xfId="31119" xr:uid="{94B1E029-9638-4D56-B5BF-42685AB0B114}"/>
    <cellStyle name="Normal 2 3 4 2 3 2 7 2" xfId="31120" xr:uid="{FE64B7DC-5008-4CCD-B6B1-FD666F45589C}"/>
    <cellStyle name="Normal 2 3 4 2 3 2 8" xfId="31121" xr:uid="{C9B97298-0610-4BBC-A570-6EA86376D378}"/>
    <cellStyle name="Normal 2 3 4 2 3 2 9" xfId="31122" xr:uid="{FF191C44-5FFE-42BE-A81C-8FDC1BE5A66F}"/>
    <cellStyle name="Normal 2 3 4 2 3 3" xfId="31123" xr:uid="{88378E67-1346-48C6-B3CF-B9019CB69908}"/>
    <cellStyle name="Normal 2 3 4 2 3 3 2" xfId="31124" xr:uid="{488E7325-1E30-4BE1-8073-AA0ECE147952}"/>
    <cellStyle name="Normal 2 3 4 2 3 3 2 2" xfId="31125" xr:uid="{CE42E09B-0A68-46B6-8021-9BFCE1EEC686}"/>
    <cellStyle name="Normal 2 3 4 2 3 3 2 2 2" xfId="31126" xr:uid="{4E61CD30-FA71-41B7-866F-6F5EA09D1530}"/>
    <cellStyle name="Normal 2 3 4 2 3 3 2 3" xfId="31127" xr:uid="{C91B95BA-3A58-42E0-80B4-0E60BD54550F}"/>
    <cellStyle name="Normal 2 3 4 2 3 3 2 4" xfId="31128" xr:uid="{C5508AF0-6471-4F2A-B6A6-E95C92FB4028}"/>
    <cellStyle name="Normal 2 3 4 2 3 3 3" xfId="31129" xr:uid="{7B99B266-F7D6-41DE-8B79-C1F962D0968D}"/>
    <cellStyle name="Normal 2 3 4 2 3 3 3 2" xfId="31130" xr:uid="{942A3E8E-F986-4A51-AEE8-EEDEB32EE3E5}"/>
    <cellStyle name="Normal 2 3 4 2 3 3 3 2 2" xfId="31131" xr:uid="{8AECD813-2DEE-478A-B9F0-3749C4D69EB0}"/>
    <cellStyle name="Normal 2 3 4 2 3 3 3 3" xfId="31132" xr:uid="{80A93519-2021-40F1-95E6-5167F8677CF9}"/>
    <cellStyle name="Normal 2 3 4 2 3 3 3 4" xfId="31133" xr:uid="{205CBD8D-1355-4D55-9113-701421DB6823}"/>
    <cellStyle name="Normal 2 3 4 2 3 3 4" xfId="31134" xr:uid="{37EDB229-119B-4423-B3F8-DC944DED15E4}"/>
    <cellStyle name="Normal 2 3 4 2 3 3 4 2" xfId="31135" xr:uid="{13C04875-2C43-4466-997E-5810BD936DAA}"/>
    <cellStyle name="Normal 2 3 4 2 3 3 4 2 2" xfId="31136" xr:uid="{03823CCC-4FE2-4587-BAF6-457BD0B87A5B}"/>
    <cellStyle name="Normal 2 3 4 2 3 3 4 3" xfId="31137" xr:uid="{7AB16F02-A3F2-458E-85C0-B7D1C1357BC2}"/>
    <cellStyle name="Normal 2 3 4 2 3 3 4 4" xfId="31138" xr:uid="{72F2D617-19F3-4EC6-AA81-1F128822264C}"/>
    <cellStyle name="Normal 2 3 4 2 3 3 5" xfId="31139" xr:uid="{DB9D4C9F-EFF4-4583-B57C-13FD2520F441}"/>
    <cellStyle name="Normal 2 3 4 2 3 3 5 2" xfId="31140" xr:uid="{5DC29DC6-9A36-4642-9631-B2CCBBAFDCDF}"/>
    <cellStyle name="Normal 2 3 4 2 3 3 5 2 2" xfId="31141" xr:uid="{DA7B0CC5-C8DA-47D8-BA2C-C02A0843AD96}"/>
    <cellStyle name="Normal 2 3 4 2 3 3 5 3" xfId="31142" xr:uid="{879C66B5-677F-4F5F-B997-5DFAE06DD94A}"/>
    <cellStyle name="Normal 2 3 4 2 3 3 5 4" xfId="31143" xr:uid="{D38D77A5-9E58-412F-8E5E-9193938BBD27}"/>
    <cellStyle name="Normal 2 3 4 2 3 3 6" xfId="31144" xr:uid="{D2BA86BD-2A15-48B6-8E7A-F7BB85388E09}"/>
    <cellStyle name="Normal 2 3 4 2 3 3 6 2" xfId="31145" xr:uid="{F5A17F44-F553-48AC-98E1-14A5A0517AD2}"/>
    <cellStyle name="Normal 2 3 4 2 3 3 6 2 2" xfId="31146" xr:uid="{2B1940E7-BC14-4E7F-B3C0-63E018760496}"/>
    <cellStyle name="Normal 2 3 4 2 3 3 6 3" xfId="31147" xr:uid="{111FCF9D-12DD-4EB6-B21A-9DA22C9D18F1}"/>
    <cellStyle name="Normal 2 3 4 2 3 3 7" xfId="31148" xr:uid="{8CEA2CAE-4F16-4035-A932-84C7F79C983A}"/>
    <cellStyle name="Normal 2 3 4 2 3 3 7 2" xfId="31149" xr:uid="{4C4E00ED-857C-4974-8011-1DE1BE26D8FA}"/>
    <cellStyle name="Normal 2 3 4 2 3 3 8" xfId="31150" xr:uid="{28F842C0-F769-4D0C-8779-4AD5BFE77340}"/>
    <cellStyle name="Normal 2 3 4 2 3 3 9" xfId="31151" xr:uid="{9C6CCAB4-3801-4C62-A141-2C414D90FF6E}"/>
    <cellStyle name="Normal 2 3 4 2 3 4" xfId="31152" xr:uid="{DA79CB1E-9FCB-4BDC-8085-405C19C540D8}"/>
    <cellStyle name="Normal 2 3 4 2 3 4 2" xfId="31153" xr:uid="{1A1495A2-9856-464E-A025-A8CBC9A4B694}"/>
    <cellStyle name="Normal 2 3 4 2 3 4 2 2" xfId="31154" xr:uid="{816B4A97-2B7B-4662-9AD3-498FBC13B1A4}"/>
    <cellStyle name="Normal 2 3 4 2 3 4 2 2 2" xfId="31155" xr:uid="{8DA8F8E5-8544-4940-80CB-D739ED2E13F7}"/>
    <cellStyle name="Normal 2 3 4 2 3 4 2 3" xfId="31156" xr:uid="{908255E0-4047-458F-80B3-ED4476AA75CB}"/>
    <cellStyle name="Normal 2 3 4 2 3 4 2 4" xfId="31157" xr:uid="{1CFC34FC-250F-415E-97BA-9ACFC94D8732}"/>
    <cellStyle name="Normal 2 3 4 2 3 4 3" xfId="31158" xr:uid="{303F3F92-93E5-40A9-A7C0-849FE1DFAE84}"/>
    <cellStyle name="Normal 2 3 4 2 3 4 3 2" xfId="31159" xr:uid="{C7805381-18AA-4B65-9FBB-097ED3EE5E32}"/>
    <cellStyle name="Normal 2 3 4 2 3 4 3 2 2" xfId="31160" xr:uid="{81E17F18-5681-436F-9A10-F97FF1976649}"/>
    <cellStyle name="Normal 2 3 4 2 3 4 3 3" xfId="31161" xr:uid="{C8A848FB-ED0F-465B-9F5E-371D5B668C4F}"/>
    <cellStyle name="Normal 2 3 4 2 3 4 3 4" xfId="31162" xr:uid="{3F40BD14-E7D4-47B8-AA9A-44E33BAF75FF}"/>
    <cellStyle name="Normal 2 3 4 2 3 4 4" xfId="31163" xr:uid="{25B01536-0F1A-44BC-93EB-F82596AA9C0A}"/>
    <cellStyle name="Normal 2 3 4 2 3 4 4 2" xfId="31164" xr:uid="{2F265E05-9474-43E8-820F-5191C23EF659}"/>
    <cellStyle name="Normal 2 3 4 2 3 4 4 2 2" xfId="31165" xr:uid="{1AD670EC-3298-4803-AAD5-9C64AD14AD95}"/>
    <cellStyle name="Normal 2 3 4 2 3 4 4 3" xfId="31166" xr:uid="{236FBFC7-AF58-4AB9-9601-AB188F099B2D}"/>
    <cellStyle name="Normal 2 3 4 2 3 4 4 4" xfId="31167" xr:uid="{82271B08-0D7B-4338-BCAF-A11D55408D9E}"/>
    <cellStyle name="Normal 2 3 4 2 3 4 5" xfId="31168" xr:uid="{7DCC4D32-7268-4378-9CEA-F49865CE816C}"/>
    <cellStyle name="Normal 2 3 4 2 3 4 5 2" xfId="31169" xr:uid="{8808B437-417B-49C4-AD10-B80B5D095CB2}"/>
    <cellStyle name="Normal 2 3 4 2 3 4 5 3" xfId="31170" xr:uid="{CDE0BD10-1BD1-40CB-8416-B9F2BC584C02}"/>
    <cellStyle name="Normal 2 3 4 2 3 4 6" xfId="31171" xr:uid="{C6732BC0-B202-454D-AB8B-B3056F3732B7}"/>
    <cellStyle name="Normal 2 3 4 2 3 4 7" xfId="31172" xr:uid="{993B9BDB-20A0-49E1-A9E7-CF09FC675AAD}"/>
    <cellStyle name="Normal 2 3 4 2 3 4 8" xfId="31173" xr:uid="{F9183152-3543-47EF-B40E-62839AB0B92C}"/>
    <cellStyle name="Normal 2 3 4 2 3 5" xfId="31174" xr:uid="{74A881AC-0953-49E1-9205-AD79F739EFC6}"/>
    <cellStyle name="Normal 2 3 4 2 3 5 2" xfId="31175" xr:uid="{FC0DBF60-AB94-4585-B25A-D7EEDC6F0A39}"/>
    <cellStyle name="Normal 2 3 4 2 3 5 2 2" xfId="31176" xr:uid="{E17F530B-2048-4064-A16E-DC2314C4AFE9}"/>
    <cellStyle name="Normal 2 3 4 2 3 5 3" xfId="31177" xr:uid="{712A5970-541D-4A5E-A9FA-3A013272DBD5}"/>
    <cellStyle name="Normal 2 3 4 2 3 5 4" xfId="31178" xr:uid="{404D611A-25C3-4585-9A64-DD9AA254C1D6}"/>
    <cellStyle name="Normal 2 3 4 2 3 6" xfId="31179" xr:uid="{353D32D2-AD94-427D-99A7-772EAE8E2FE9}"/>
    <cellStyle name="Normal 2 3 4 2 3 6 2" xfId="31180" xr:uid="{4B9B80E4-118B-45C8-9127-51C4AFC76CA7}"/>
    <cellStyle name="Normal 2 3 4 2 3 6 2 2" xfId="31181" xr:uid="{45CC819A-012E-449C-A3E3-2A0C0E255725}"/>
    <cellStyle name="Normal 2 3 4 2 3 6 3" xfId="31182" xr:uid="{8C19EDC5-C5A0-4D92-A684-22B01B595D2B}"/>
    <cellStyle name="Normal 2 3 4 2 3 6 4" xfId="31183" xr:uid="{88C94050-48EC-48BA-8FFD-B027E3E1C213}"/>
    <cellStyle name="Normal 2 3 4 2 3 7" xfId="31184" xr:uid="{83DE7804-43DA-4135-9A87-DE48090F8F27}"/>
    <cellStyle name="Normal 2 3 4 2 3 7 2" xfId="31185" xr:uid="{3CAB04C7-4015-4977-BEAB-26F1338DA2FE}"/>
    <cellStyle name="Normal 2 3 4 2 3 7 2 2" xfId="31186" xr:uid="{285564DF-122A-429B-AC2B-ABBECE59D463}"/>
    <cellStyle name="Normal 2 3 4 2 3 7 3" xfId="31187" xr:uid="{FE5119AA-1AE5-4467-943B-BF82EC913661}"/>
    <cellStyle name="Normal 2 3 4 2 3 7 4" xfId="31188" xr:uid="{5486A374-028C-42E1-8749-0249D97453C4}"/>
    <cellStyle name="Normal 2 3 4 2 3 8" xfId="31189" xr:uid="{EFBC9DE9-718D-4CCA-86EF-DD505DED9768}"/>
    <cellStyle name="Normal 2 3 4 2 3 8 2" xfId="31190" xr:uid="{C97E794F-F7D2-4EF0-A7ED-F32C9261F811}"/>
    <cellStyle name="Normal 2 3 4 2 3 8 2 2" xfId="31191" xr:uid="{EFB08D77-EC56-4532-8A79-FCCCB6FE35AA}"/>
    <cellStyle name="Normal 2 3 4 2 3 8 3" xfId="31192" xr:uid="{A11FC1C7-96BA-4295-89F3-DC730EB66D82}"/>
    <cellStyle name="Normal 2 3 4 2 3 9" xfId="31193" xr:uid="{D955F264-7641-4AAF-BC9F-3D1E895BAC64}"/>
    <cellStyle name="Normal 2 3 4 2 3 9 2" xfId="31194" xr:uid="{BAB9D781-15B7-4FE7-82B0-6FB32BD2742A}"/>
    <cellStyle name="Normal 2 3 4 2 4" xfId="31195" xr:uid="{014F5FD3-4D4D-4706-BFD4-735B9DD29CCB}"/>
    <cellStyle name="Normal 2 3 4 2 4 2" xfId="31196" xr:uid="{37FA7BC8-79F0-44EE-9E15-F05650BE4808}"/>
    <cellStyle name="Normal 2 3 4 2 4 2 2" xfId="31197" xr:uid="{A5EC93C3-2293-4726-BAEF-481B1F81C998}"/>
    <cellStyle name="Normal 2 3 4 2 4 2 2 2" xfId="31198" xr:uid="{A7D06172-C231-4B66-A984-955E89BCC847}"/>
    <cellStyle name="Normal 2 3 4 2 4 2 2 2 2" xfId="31199" xr:uid="{75C6B061-CE7D-4027-9BC7-53FEB0C26C8E}"/>
    <cellStyle name="Normal 2 3 4 2 4 2 2 3" xfId="31200" xr:uid="{E840B001-9EBF-4AC7-B089-2E8302F74C1F}"/>
    <cellStyle name="Normal 2 3 4 2 4 2 2 4" xfId="31201" xr:uid="{E76683F4-4BA3-40F6-A27E-877CA3E1FBDE}"/>
    <cellStyle name="Normal 2 3 4 2 4 2 3" xfId="31202" xr:uid="{A446FD9B-F17B-432E-9DFB-89D5288C86E7}"/>
    <cellStyle name="Normal 2 3 4 2 4 2 3 2" xfId="31203" xr:uid="{3FBCECF7-E7F2-4DD6-9EA1-D73A045C8865}"/>
    <cellStyle name="Normal 2 3 4 2 4 2 3 2 2" xfId="31204" xr:uid="{1F1597FE-1B6C-4DBC-B148-427B19B7B535}"/>
    <cellStyle name="Normal 2 3 4 2 4 2 3 3" xfId="31205" xr:uid="{7143AA01-1230-41B6-8A2E-622A4942861F}"/>
    <cellStyle name="Normal 2 3 4 2 4 2 3 4" xfId="31206" xr:uid="{DB402035-6DFF-4776-A281-577CD94190C9}"/>
    <cellStyle name="Normal 2 3 4 2 4 2 4" xfId="31207" xr:uid="{A216C9DC-4C61-45E4-AF86-79A2B6BCD1DF}"/>
    <cellStyle name="Normal 2 3 4 2 4 2 4 2" xfId="31208" xr:uid="{6EE0C15B-8E2C-4B94-83E5-8205821CD8EB}"/>
    <cellStyle name="Normal 2 3 4 2 4 2 4 2 2" xfId="31209" xr:uid="{93919CC6-DB54-489C-8AFB-29A96FDB3B02}"/>
    <cellStyle name="Normal 2 3 4 2 4 2 4 3" xfId="31210" xr:uid="{C97FC208-93D7-40C0-8CB1-85B5D907590B}"/>
    <cellStyle name="Normal 2 3 4 2 4 2 4 4" xfId="31211" xr:uid="{EDDB0F53-27F5-4AE1-ACC3-79789B13B754}"/>
    <cellStyle name="Normal 2 3 4 2 4 2 5" xfId="31212" xr:uid="{B3D2775D-E494-4B55-BEE4-3E5A703F6C95}"/>
    <cellStyle name="Normal 2 3 4 2 4 2 5 2" xfId="31213" xr:uid="{8440F46D-CFDE-41B6-B39F-9985C1BAC23C}"/>
    <cellStyle name="Normal 2 3 4 2 4 2 5 3" xfId="31214" xr:uid="{792FF9CE-AF43-4A8D-BD01-C38714FC2E3B}"/>
    <cellStyle name="Normal 2 3 4 2 4 2 6" xfId="31215" xr:uid="{B49D3428-D3B9-4187-9720-78FDFBF95703}"/>
    <cellStyle name="Normal 2 3 4 2 4 2 7" xfId="31216" xr:uid="{8F5A9EC7-4E8D-49BB-9B1E-3A06C0332C20}"/>
    <cellStyle name="Normal 2 3 4 2 4 2 8" xfId="31217" xr:uid="{75329E52-694E-41C7-BB39-3142B3549E77}"/>
    <cellStyle name="Normal 2 3 4 2 4 3" xfId="31218" xr:uid="{69869038-977C-4660-8A10-D68B59F44157}"/>
    <cellStyle name="Normal 2 3 4 2 4 3 2" xfId="31219" xr:uid="{28356476-D6E7-4627-8020-33DA39F2010F}"/>
    <cellStyle name="Normal 2 3 4 2 4 3 2 2" xfId="31220" xr:uid="{C667A8DD-E687-4D84-9677-41B2A6192902}"/>
    <cellStyle name="Normal 2 3 4 2 4 3 3" xfId="31221" xr:uid="{F3EE6F47-4191-4DE7-A776-56F3BE2A8125}"/>
    <cellStyle name="Normal 2 3 4 2 4 3 4" xfId="31222" xr:uid="{A1057ED4-5C12-4825-B028-4A5EB1B41314}"/>
    <cellStyle name="Normal 2 3 4 2 4 4" xfId="31223" xr:uid="{053FC72D-D301-4F2B-AD92-3382F3DACADC}"/>
    <cellStyle name="Normal 2 3 4 2 4 4 2" xfId="31224" xr:uid="{719AACC5-644A-442E-9FA9-9D2652BDA56C}"/>
    <cellStyle name="Normal 2 3 4 2 4 4 2 2" xfId="31225" xr:uid="{0105B072-E9B2-4FEE-91F7-DA09E1FF3A0D}"/>
    <cellStyle name="Normal 2 3 4 2 4 4 3" xfId="31226" xr:uid="{FF89124D-1981-4E98-97A4-F48A7AA1B495}"/>
    <cellStyle name="Normal 2 3 4 2 4 4 4" xfId="31227" xr:uid="{71116453-D43A-412A-814B-79A5EB8D6CEE}"/>
    <cellStyle name="Normal 2 3 4 2 4 5" xfId="31228" xr:uid="{B6FDE028-861F-4281-901F-8502B1CC7F8F}"/>
    <cellStyle name="Normal 2 3 4 2 4 5 2" xfId="31229" xr:uid="{A8C102DF-FB52-4F29-A75B-CE3343B0925B}"/>
    <cellStyle name="Normal 2 3 4 2 4 5 2 2" xfId="31230" xr:uid="{65E0E0FA-870D-4E65-B94D-214D54A43F4D}"/>
    <cellStyle name="Normal 2 3 4 2 4 5 3" xfId="31231" xr:uid="{2B6F10C6-B16F-4F5D-A41B-DAFBB817F11A}"/>
    <cellStyle name="Normal 2 3 4 2 4 5 4" xfId="31232" xr:uid="{4FC13C50-6C47-4470-9249-0C023A4C0E76}"/>
    <cellStyle name="Normal 2 3 4 2 4 6" xfId="31233" xr:uid="{6A9F788D-957C-41C5-A000-3B056A73254D}"/>
    <cellStyle name="Normal 2 3 4 2 4 6 2" xfId="31234" xr:uid="{910AD3AD-FA9A-4944-9D8D-A00BB6B4777E}"/>
    <cellStyle name="Normal 2 3 4 2 4 6 2 2" xfId="31235" xr:uid="{E0282ED6-901C-4ABF-B827-3CDF8E35947C}"/>
    <cellStyle name="Normal 2 3 4 2 4 6 3" xfId="31236" xr:uid="{17688EA0-0883-4711-80F3-7FD35493E445}"/>
    <cellStyle name="Normal 2 3 4 2 4 7" xfId="31237" xr:uid="{A158BB4D-30E2-4E02-A699-4C08D8E6C575}"/>
    <cellStyle name="Normal 2 3 4 2 4 7 2" xfId="31238" xr:uid="{D3376032-A624-4CAD-ADA8-03B6458326DD}"/>
    <cellStyle name="Normal 2 3 4 2 4 8" xfId="31239" xr:uid="{88AB0B2F-0470-4A83-8277-D1BB10100BD4}"/>
    <cellStyle name="Normal 2 3 4 2 4 9" xfId="31240" xr:uid="{4158AA95-1DA4-4E46-83F8-F3F349148190}"/>
    <cellStyle name="Normal 2 3 4 2 5" xfId="31241" xr:uid="{3DC0BDDD-BB55-4495-9DFB-1BE9463C94DD}"/>
    <cellStyle name="Normal 2 3 4 2 5 2" xfId="31242" xr:uid="{D8677EE8-7BCF-41BC-A3C8-E69F037EBC7F}"/>
    <cellStyle name="Normal 2 3 4 2 5 2 2" xfId="31243" xr:uid="{A1E09F16-C2AB-4032-81F1-D5291DC01BD4}"/>
    <cellStyle name="Normal 2 3 4 2 5 2 2 2" xfId="31244" xr:uid="{D891C039-4FAE-4112-9B04-D0D7C1849DDF}"/>
    <cellStyle name="Normal 2 3 4 2 5 2 3" xfId="31245" xr:uid="{97EB5E3D-1D9C-4346-835C-4BC95BBE210F}"/>
    <cellStyle name="Normal 2 3 4 2 5 2 4" xfId="31246" xr:uid="{02ECA461-A7E2-47A9-848B-37AA5DBE97AF}"/>
    <cellStyle name="Normal 2 3 4 2 5 3" xfId="31247" xr:uid="{253424BE-507C-4756-9B66-8BEC5EEB3E86}"/>
    <cellStyle name="Normal 2 3 4 2 5 3 2" xfId="31248" xr:uid="{74F8EDB9-5DAB-47AE-9ABF-D606241120CD}"/>
    <cellStyle name="Normal 2 3 4 2 5 3 2 2" xfId="31249" xr:uid="{855D0DF8-6293-41DD-853F-BE802DD42E64}"/>
    <cellStyle name="Normal 2 3 4 2 5 3 3" xfId="31250" xr:uid="{399A48ED-46E9-4900-9C26-E6E09753FBAE}"/>
    <cellStyle name="Normal 2 3 4 2 5 3 4" xfId="31251" xr:uid="{BB494A41-4B78-4EEE-BEB8-7DC1770EE16C}"/>
    <cellStyle name="Normal 2 3 4 2 5 4" xfId="31252" xr:uid="{1BBD5CE7-331A-469E-A2DB-10CB92A39D4F}"/>
    <cellStyle name="Normal 2 3 4 2 5 4 2" xfId="31253" xr:uid="{FD57834B-E46B-4A34-BAF0-A3CB37E964C1}"/>
    <cellStyle name="Normal 2 3 4 2 5 4 2 2" xfId="31254" xr:uid="{985170E5-94EB-4420-BDC5-7F2FDF6E7464}"/>
    <cellStyle name="Normal 2 3 4 2 5 4 3" xfId="31255" xr:uid="{908207EF-3F7F-4538-8B76-972C460EBED0}"/>
    <cellStyle name="Normal 2 3 4 2 5 4 4" xfId="31256" xr:uid="{BFB3C91C-8D88-4367-9E6D-8890CCB48BD1}"/>
    <cellStyle name="Normal 2 3 4 2 5 5" xfId="31257" xr:uid="{196203BF-7360-49C6-9683-345B3FED768F}"/>
    <cellStyle name="Normal 2 3 4 2 5 5 2" xfId="31258" xr:uid="{EE60C03D-843B-4124-A6FB-D3199266D244}"/>
    <cellStyle name="Normal 2 3 4 2 5 5 2 2" xfId="31259" xr:uid="{5D66925B-2207-4C25-8812-BFE3819978EB}"/>
    <cellStyle name="Normal 2 3 4 2 5 5 3" xfId="31260" xr:uid="{C50D79A8-381F-422B-9DA6-69D867546D0F}"/>
    <cellStyle name="Normal 2 3 4 2 5 5 4" xfId="31261" xr:uid="{1A4B1A8A-6929-425F-AD40-8CCBCDB146BA}"/>
    <cellStyle name="Normal 2 3 4 2 5 6" xfId="31262" xr:uid="{F699B871-29EA-4858-9268-DCD0DB495197}"/>
    <cellStyle name="Normal 2 3 4 2 5 6 2" xfId="31263" xr:uid="{5828A2E9-21A6-4F26-B70D-67BC4295729B}"/>
    <cellStyle name="Normal 2 3 4 2 5 6 2 2" xfId="31264" xr:uid="{7352A63C-67A1-44C3-A874-CB89DF31A4C2}"/>
    <cellStyle name="Normal 2 3 4 2 5 6 3" xfId="31265" xr:uid="{EA89ECC4-11A7-4121-BC6C-F1918A112DA0}"/>
    <cellStyle name="Normal 2 3 4 2 5 7" xfId="31266" xr:uid="{0B7E6267-BCFE-4258-B1DA-31FA9FB3AAD7}"/>
    <cellStyle name="Normal 2 3 4 2 5 7 2" xfId="31267" xr:uid="{9B51EDEC-85A8-466B-B416-C4FCAAF5FD0C}"/>
    <cellStyle name="Normal 2 3 4 2 5 8" xfId="31268" xr:uid="{662BE63B-89FE-4C2E-BC78-EF02F8B2E6E4}"/>
    <cellStyle name="Normal 2 3 4 2 5 9" xfId="31269" xr:uid="{64CBA431-D7B9-45EA-A143-A85EC0069680}"/>
    <cellStyle name="Normal 2 3 4 2 6" xfId="31270" xr:uid="{82D313B6-D795-4E79-90DC-002DC8775E93}"/>
    <cellStyle name="Normal 2 3 4 2 6 2" xfId="31271" xr:uid="{018B4B1F-917D-4501-A562-03CE4330D33F}"/>
    <cellStyle name="Normal 2 3 4 2 6 2 2" xfId="31272" xr:uid="{91E21540-86E1-4412-B5BE-CD30A54F3416}"/>
    <cellStyle name="Normal 2 3 4 2 6 2 2 2" xfId="31273" xr:uid="{9002DADD-7DF9-4FA5-99E9-A731FF9791AB}"/>
    <cellStyle name="Normal 2 3 4 2 6 2 3" xfId="31274" xr:uid="{042B1A7E-A70A-46E7-B52B-5248019C0EA7}"/>
    <cellStyle name="Normal 2 3 4 2 6 2 4" xfId="31275" xr:uid="{E6E8E1AE-E554-46F5-AB5A-D58CFCDE9766}"/>
    <cellStyle name="Normal 2 3 4 2 6 3" xfId="31276" xr:uid="{6425B52B-6FFF-4C71-9593-FB9C80AEF917}"/>
    <cellStyle name="Normal 2 3 4 2 6 3 2" xfId="31277" xr:uid="{76AEC30F-7CF9-4BB8-BAC6-6414FAB12B6D}"/>
    <cellStyle name="Normal 2 3 4 2 6 3 2 2" xfId="31278" xr:uid="{9E2CD06C-DC21-48D3-8ADB-AD1895ABB9FC}"/>
    <cellStyle name="Normal 2 3 4 2 6 3 3" xfId="31279" xr:uid="{CC7E4D46-FD9F-461D-A022-53BDD4C22D30}"/>
    <cellStyle name="Normal 2 3 4 2 6 3 4" xfId="31280" xr:uid="{D4F0D0EC-3084-42E6-8ED7-45E514B14F13}"/>
    <cellStyle name="Normal 2 3 4 2 6 4" xfId="31281" xr:uid="{9FF29893-C33A-4376-873E-2599D701CA93}"/>
    <cellStyle name="Normal 2 3 4 2 6 4 2" xfId="31282" xr:uid="{B9013B6E-8CCC-4D1D-944A-A8E67692D1BD}"/>
    <cellStyle name="Normal 2 3 4 2 6 4 2 2" xfId="31283" xr:uid="{0A5F751F-C73C-49A9-B4C2-F5EC4676A55E}"/>
    <cellStyle name="Normal 2 3 4 2 6 4 3" xfId="31284" xr:uid="{F26D20A3-D463-4A84-9BBD-89F29CAA6AE1}"/>
    <cellStyle name="Normal 2 3 4 2 6 4 4" xfId="31285" xr:uid="{304464DA-5049-4D3F-B912-CFDFFE096178}"/>
    <cellStyle name="Normal 2 3 4 2 6 5" xfId="31286" xr:uid="{DDCC1B50-9F23-4381-9791-D278C2179B8D}"/>
    <cellStyle name="Normal 2 3 4 2 6 5 2" xfId="31287" xr:uid="{817DFEA4-2F8F-4F29-A91B-CFFB0A28759C}"/>
    <cellStyle name="Normal 2 3 4 2 6 5 3" xfId="31288" xr:uid="{1F09FC05-93B2-4722-80E5-A247E95E8333}"/>
    <cellStyle name="Normal 2 3 4 2 6 6" xfId="31289" xr:uid="{EFD60800-2ABE-4055-B6A8-4CC3B4AA8E03}"/>
    <cellStyle name="Normal 2 3 4 2 6 7" xfId="31290" xr:uid="{5C9A7AD3-88F7-434B-A7CB-BF4FBEBB8FA5}"/>
    <cellStyle name="Normal 2 3 4 2 6 8" xfId="31291" xr:uid="{986225FB-0929-4806-B958-2E592ADB1A72}"/>
    <cellStyle name="Normal 2 3 4 2 7" xfId="31292" xr:uid="{8D8B29F5-D10E-4A4E-B169-4EB47AF6EB33}"/>
    <cellStyle name="Normal 2 3 4 2 7 2" xfId="31293" xr:uid="{3F5CD8AC-802D-4286-80F6-F79EE59BD628}"/>
    <cellStyle name="Normal 2 3 4 2 7 2 2" xfId="31294" xr:uid="{DC60DEAA-64E1-48C6-99BC-9BCE3F4D1BEC}"/>
    <cellStyle name="Normal 2 3 4 2 7 3" xfId="31295" xr:uid="{A852BC17-5E2B-494E-AF17-C1468EC5D854}"/>
    <cellStyle name="Normal 2 3 4 2 7 4" xfId="31296" xr:uid="{EAD5CDE6-403B-446D-97C3-6EA97DE40C76}"/>
    <cellStyle name="Normal 2 3 4 2 8" xfId="31297" xr:uid="{84BD02D1-D163-439B-936E-7E7A38059D53}"/>
    <cellStyle name="Normal 2 3 4 2 8 2" xfId="31298" xr:uid="{CD80A08D-FB3B-4101-8740-89E1F625E627}"/>
    <cellStyle name="Normal 2 3 4 2 8 2 2" xfId="31299" xr:uid="{DA9DB950-95CA-48E2-8B12-5180D58277AB}"/>
    <cellStyle name="Normal 2 3 4 2 8 3" xfId="31300" xr:uid="{A0769ECB-236A-4A59-AD39-3786C1309695}"/>
    <cellStyle name="Normal 2 3 4 2 8 4" xfId="31301" xr:uid="{55844F1D-516D-4224-9530-6E90DCB29667}"/>
    <cellStyle name="Normal 2 3 4 2 9" xfId="31302" xr:uid="{F830F30E-0425-4FA9-AE23-AF6A42218767}"/>
    <cellStyle name="Normal 2 3 4 2 9 2" xfId="31303" xr:uid="{214BD741-BE61-484E-B374-7F61E0346056}"/>
    <cellStyle name="Normal 2 3 4 2 9 2 2" xfId="31304" xr:uid="{A67C5C2D-F753-4DDB-B7FF-20E8CCF199A1}"/>
    <cellStyle name="Normal 2 3 4 2 9 3" xfId="31305" xr:uid="{B4D43150-781A-49F6-B3EA-8919D9F2FAA9}"/>
    <cellStyle name="Normal 2 3 4 2 9 4" xfId="31306" xr:uid="{7708B5B0-386E-4646-A3F5-44D8D057C8E9}"/>
    <cellStyle name="Normal 2 3 4 3" xfId="31307" xr:uid="{610254F6-5DF8-4320-BE4F-EA2C0C1821D6}"/>
    <cellStyle name="Normal 2 3 4 3 10" xfId="31308" xr:uid="{73CD84E5-13A3-4040-9233-FAE8DCB01530}"/>
    <cellStyle name="Normal 2 3 4 3 10 2" xfId="31309" xr:uid="{1C5D2839-1C9E-45A5-A597-036EB41F1FFA}"/>
    <cellStyle name="Normal 2 3 4 3 11" xfId="31310" xr:uid="{F7F06984-0D90-467F-B844-C8FD8995679F}"/>
    <cellStyle name="Normal 2 3 4 3 12" xfId="31311" xr:uid="{5F082D2B-C112-4A7C-9219-713E0CB99CB3}"/>
    <cellStyle name="Normal 2 3 4 3 2" xfId="31312" xr:uid="{97403E6B-EA99-454A-AB14-B93DFA95CCE0}"/>
    <cellStyle name="Normal 2 3 4 3 2 10" xfId="31313" xr:uid="{1B3BD3AA-5026-4920-BD2D-304FE128980A}"/>
    <cellStyle name="Normal 2 3 4 3 2 2" xfId="31314" xr:uid="{FAAFA73E-A45C-4474-AB72-4336F3749240}"/>
    <cellStyle name="Normal 2 3 4 3 2 2 2" xfId="31315" xr:uid="{19A1E66C-E257-4EF5-8021-535B7B89C36A}"/>
    <cellStyle name="Normal 2 3 4 3 2 2 2 2" xfId="31316" xr:uid="{FCDBB5A3-FE76-4398-B2A2-49CE963507ED}"/>
    <cellStyle name="Normal 2 3 4 3 2 2 2 2 2" xfId="31317" xr:uid="{ECE50BEE-BCDB-4983-8503-04F31D469CA8}"/>
    <cellStyle name="Normal 2 3 4 3 2 2 2 3" xfId="31318" xr:uid="{EF9296E8-8F25-4FD7-A893-DE2C0B6524B2}"/>
    <cellStyle name="Normal 2 3 4 3 2 2 2 4" xfId="31319" xr:uid="{00B46F2F-27C0-4E01-9F61-A50F513C540E}"/>
    <cellStyle name="Normal 2 3 4 3 2 2 3" xfId="31320" xr:uid="{46C895A7-8919-4279-8EF6-EAEFCE6E06A8}"/>
    <cellStyle name="Normal 2 3 4 3 2 2 3 2" xfId="31321" xr:uid="{31195A73-EE37-4E8C-ABAD-7EE09448D9F7}"/>
    <cellStyle name="Normal 2 3 4 3 2 2 3 2 2" xfId="31322" xr:uid="{F1CC9602-F21B-4AD4-A612-065EC7B6817C}"/>
    <cellStyle name="Normal 2 3 4 3 2 2 3 3" xfId="31323" xr:uid="{753303ED-7DBA-427C-9652-46F6EA123E02}"/>
    <cellStyle name="Normal 2 3 4 3 2 2 3 4" xfId="31324" xr:uid="{4A6412C5-6CEB-49EF-ADFC-743950559C81}"/>
    <cellStyle name="Normal 2 3 4 3 2 2 4" xfId="31325" xr:uid="{816312F4-238F-468E-9356-C9C18D411158}"/>
    <cellStyle name="Normal 2 3 4 3 2 2 4 2" xfId="31326" xr:uid="{63FD1010-34E9-4D7C-AE58-9B3FBE221241}"/>
    <cellStyle name="Normal 2 3 4 3 2 2 4 2 2" xfId="31327" xr:uid="{0E9809FB-36B1-4C69-9551-2B1CE5D0B69E}"/>
    <cellStyle name="Normal 2 3 4 3 2 2 4 3" xfId="31328" xr:uid="{A3CFC130-E4C6-4FBC-9FB0-2DB3794E2788}"/>
    <cellStyle name="Normal 2 3 4 3 2 2 4 4" xfId="31329" xr:uid="{917A8A2C-3DFD-4F48-91E7-5533404E2C7C}"/>
    <cellStyle name="Normal 2 3 4 3 2 2 5" xfId="31330" xr:uid="{4D0AAFEC-E918-4CF7-A531-05E9698200E7}"/>
    <cellStyle name="Normal 2 3 4 3 2 2 5 2" xfId="31331" xr:uid="{C1C354AA-820C-4BA3-A122-841BB079FB79}"/>
    <cellStyle name="Normal 2 3 4 3 2 2 5 2 2" xfId="31332" xr:uid="{B2CC4F57-E6DE-4B34-821B-DB27CF01D420}"/>
    <cellStyle name="Normal 2 3 4 3 2 2 5 3" xfId="31333" xr:uid="{203CF918-13DC-4515-AD3C-DDFB5EE91432}"/>
    <cellStyle name="Normal 2 3 4 3 2 2 5 4" xfId="31334" xr:uid="{D08F543A-671E-4E19-8F04-69A9D1392ACC}"/>
    <cellStyle name="Normal 2 3 4 3 2 2 6" xfId="31335" xr:uid="{0A3F7D3E-E04F-40E4-B32E-7CF831174D67}"/>
    <cellStyle name="Normal 2 3 4 3 2 2 6 2" xfId="31336" xr:uid="{9948CE41-1861-4931-9F74-074C4561245C}"/>
    <cellStyle name="Normal 2 3 4 3 2 2 6 2 2" xfId="31337" xr:uid="{AFB70CF7-E958-4152-959D-F3F2E98FA9C9}"/>
    <cellStyle name="Normal 2 3 4 3 2 2 6 3" xfId="31338" xr:uid="{6C245EE2-740F-4049-B143-17AD29330E76}"/>
    <cellStyle name="Normal 2 3 4 3 2 2 7" xfId="31339" xr:uid="{B5F9A7FC-0AB1-43B5-B87A-FAF848AF4E39}"/>
    <cellStyle name="Normal 2 3 4 3 2 2 7 2" xfId="31340" xr:uid="{6F92377B-FA51-476F-9824-16AF2312F0C2}"/>
    <cellStyle name="Normal 2 3 4 3 2 2 8" xfId="31341" xr:uid="{A62E8FD1-0FD4-4A19-9F45-A7C6416FEBE2}"/>
    <cellStyle name="Normal 2 3 4 3 2 2 9" xfId="31342" xr:uid="{B7F9E21D-4890-4557-BD9A-33B68E47E116}"/>
    <cellStyle name="Normal 2 3 4 3 2 3" xfId="31343" xr:uid="{8A7BCC21-7069-40CF-ADCC-6622D891461A}"/>
    <cellStyle name="Normal 2 3 4 3 2 3 2" xfId="31344" xr:uid="{8A2024C7-A401-4DA2-969A-78B23A2DEF0C}"/>
    <cellStyle name="Normal 2 3 4 3 2 3 2 2" xfId="31345" xr:uid="{2863A579-0DD8-4C00-BAEB-386980C95FB1}"/>
    <cellStyle name="Normal 2 3 4 3 2 3 2 2 2" xfId="31346" xr:uid="{73753E3D-1553-487D-989C-C9054C23ED08}"/>
    <cellStyle name="Normal 2 3 4 3 2 3 2 3" xfId="31347" xr:uid="{AF7B466B-C2D8-4A56-A18F-AD38E6321BE3}"/>
    <cellStyle name="Normal 2 3 4 3 2 3 2 4" xfId="31348" xr:uid="{B2125B48-9AC4-4F2F-8EDD-2F2968778259}"/>
    <cellStyle name="Normal 2 3 4 3 2 3 3" xfId="31349" xr:uid="{607D0F74-BB08-45EB-88FC-9FE6D0921462}"/>
    <cellStyle name="Normal 2 3 4 3 2 3 3 2" xfId="31350" xr:uid="{8A62506F-1992-4F6D-BB82-3A2C4A30AE31}"/>
    <cellStyle name="Normal 2 3 4 3 2 3 3 2 2" xfId="31351" xr:uid="{6098856F-49A3-4CE1-936B-F552050F1D11}"/>
    <cellStyle name="Normal 2 3 4 3 2 3 3 3" xfId="31352" xr:uid="{1E281865-2026-4530-BFF6-9CF9C0FBFED3}"/>
    <cellStyle name="Normal 2 3 4 3 2 3 3 4" xfId="31353" xr:uid="{87EB3B44-DA69-44CA-A61C-235CA6C302B0}"/>
    <cellStyle name="Normal 2 3 4 3 2 3 4" xfId="31354" xr:uid="{06CEB09E-6F15-4CF9-BF97-87130A13AFD2}"/>
    <cellStyle name="Normal 2 3 4 3 2 3 4 2" xfId="31355" xr:uid="{71700180-B8A0-430D-990A-A0AD81CBA29A}"/>
    <cellStyle name="Normal 2 3 4 3 2 3 4 2 2" xfId="31356" xr:uid="{751C7709-9A41-458D-A4BB-107D0D6B21C7}"/>
    <cellStyle name="Normal 2 3 4 3 2 3 4 3" xfId="31357" xr:uid="{BBF00295-07A8-4489-8F58-51C52F7EFAE2}"/>
    <cellStyle name="Normal 2 3 4 3 2 3 4 4" xfId="31358" xr:uid="{01EDC166-1B3A-4C0B-BB8E-DDF402A8527B}"/>
    <cellStyle name="Normal 2 3 4 3 2 3 5" xfId="31359" xr:uid="{B8455CE6-DE23-4AA4-BCD4-89C90129B9E5}"/>
    <cellStyle name="Normal 2 3 4 3 2 3 5 2" xfId="31360" xr:uid="{07704629-1476-4929-9BB8-D9C687DB1186}"/>
    <cellStyle name="Normal 2 3 4 3 2 3 5 3" xfId="31361" xr:uid="{5EC736D0-FFBF-4EBB-AC38-1D6DE1EC3A91}"/>
    <cellStyle name="Normal 2 3 4 3 2 3 6" xfId="31362" xr:uid="{B5DA395C-AA9E-4E68-96E9-D2F8718EA52A}"/>
    <cellStyle name="Normal 2 3 4 3 2 3 7" xfId="31363" xr:uid="{A2EEEBEB-7549-4BB9-B9A9-7F61EB7550F9}"/>
    <cellStyle name="Normal 2 3 4 3 2 3 8" xfId="31364" xr:uid="{C6BF4B6C-5A3D-4BE3-9253-924554DF988B}"/>
    <cellStyle name="Normal 2 3 4 3 2 4" xfId="31365" xr:uid="{EC5ACA59-9CB9-4C42-B256-AF0212FB291C}"/>
    <cellStyle name="Normal 2 3 4 3 2 4 2" xfId="31366" xr:uid="{29B55DA1-94DE-4C4F-9412-AAEBDA71A739}"/>
    <cellStyle name="Normal 2 3 4 3 2 4 2 2" xfId="31367" xr:uid="{416B966B-3A6F-43B1-9FD9-FBD744C57649}"/>
    <cellStyle name="Normal 2 3 4 3 2 4 3" xfId="31368" xr:uid="{3F04B284-26CE-4429-8B93-F02470022078}"/>
    <cellStyle name="Normal 2 3 4 3 2 4 4" xfId="31369" xr:uid="{BAE2A26D-A12C-4935-9A08-0BE7024FEF2C}"/>
    <cellStyle name="Normal 2 3 4 3 2 5" xfId="31370" xr:uid="{A1D07C97-883E-4B9C-BBAD-71574F71FB4C}"/>
    <cellStyle name="Normal 2 3 4 3 2 5 2" xfId="31371" xr:uid="{8C12832A-41E1-446D-B94F-62513470F778}"/>
    <cellStyle name="Normal 2 3 4 3 2 5 2 2" xfId="31372" xr:uid="{BCC553AB-767B-4B78-95BB-D79CDDDA3302}"/>
    <cellStyle name="Normal 2 3 4 3 2 5 3" xfId="31373" xr:uid="{579AF38A-0C5A-4D3C-AAE5-FD68CD59952A}"/>
    <cellStyle name="Normal 2 3 4 3 2 5 4" xfId="31374" xr:uid="{75237456-7D22-42C4-8284-96258FF3A409}"/>
    <cellStyle name="Normal 2 3 4 3 2 6" xfId="31375" xr:uid="{983A009A-B230-456D-90BB-5E4667729CD0}"/>
    <cellStyle name="Normal 2 3 4 3 2 6 2" xfId="31376" xr:uid="{0C7A3F58-2820-45D2-B917-8FCC0B6794FF}"/>
    <cellStyle name="Normal 2 3 4 3 2 6 2 2" xfId="31377" xr:uid="{28E6C725-BD1A-46B0-A850-89F83F126F49}"/>
    <cellStyle name="Normal 2 3 4 3 2 6 3" xfId="31378" xr:uid="{2E88AC14-50EC-4ED1-900B-C818451B67E8}"/>
    <cellStyle name="Normal 2 3 4 3 2 6 4" xfId="31379" xr:uid="{351259BD-6926-456C-9297-FC14EF75E82F}"/>
    <cellStyle name="Normal 2 3 4 3 2 7" xfId="31380" xr:uid="{59D6BD42-5D54-4469-98A5-43AFC49ABD9F}"/>
    <cellStyle name="Normal 2 3 4 3 2 7 2" xfId="31381" xr:uid="{D45C8BB3-678E-4AE9-8FE6-B3A0EA554E02}"/>
    <cellStyle name="Normal 2 3 4 3 2 7 2 2" xfId="31382" xr:uid="{835EDFBE-6DB1-4378-B445-23E36FE8DD25}"/>
    <cellStyle name="Normal 2 3 4 3 2 7 3" xfId="31383" xr:uid="{3C692B5B-2787-4794-8FBB-00C20A4BA598}"/>
    <cellStyle name="Normal 2 3 4 3 2 8" xfId="31384" xr:uid="{B3744C29-5093-4284-B87F-68162E7F3942}"/>
    <cellStyle name="Normal 2 3 4 3 2 8 2" xfId="31385" xr:uid="{29BD7887-FA98-4B89-AA4C-918CCB639E87}"/>
    <cellStyle name="Normal 2 3 4 3 2 9" xfId="31386" xr:uid="{9A9A8DBB-A345-4999-B23D-2828909451A2}"/>
    <cellStyle name="Normal 2 3 4 3 3" xfId="31387" xr:uid="{E46D6FC6-1BDC-4E1B-BC5A-656670073F70}"/>
    <cellStyle name="Normal 2 3 4 3 3 2" xfId="31388" xr:uid="{1625579D-6073-4CC7-8B94-A0FC6D1CF067}"/>
    <cellStyle name="Normal 2 3 4 3 3 2 2" xfId="31389" xr:uid="{1FFE86D3-DA7A-4583-96F6-CE6E54E87047}"/>
    <cellStyle name="Normal 2 3 4 3 3 2 2 2" xfId="31390" xr:uid="{8C5C70FA-0430-4A5F-975E-E6E06C7E2102}"/>
    <cellStyle name="Normal 2 3 4 3 3 2 2 2 2" xfId="31391" xr:uid="{49B49E89-511F-46AC-938D-87502AE37D9C}"/>
    <cellStyle name="Normal 2 3 4 3 3 2 2 3" xfId="31392" xr:uid="{D1854436-14A4-48A9-9F46-5C95AA576231}"/>
    <cellStyle name="Normal 2 3 4 3 3 2 2 4" xfId="31393" xr:uid="{597AFDAC-6A1A-4AFC-AD33-3817001C54CF}"/>
    <cellStyle name="Normal 2 3 4 3 3 2 3" xfId="31394" xr:uid="{1F950F54-6153-44F1-BA4B-E579A765C21A}"/>
    <cellStyle name="Normal 2 3 4 3 3 2 3 2" xfId="31395" xr:uid="{B48D1DF2-67A3-4225-AD6F-2745AA1F3045}"/>
    <cellStyle name="Normal 2 3 4 3 3 2 3 2 2" xfId="31396" xr:uid="{CDE84820-48B0-4CDE-BA83-4CD519EC2DBA}"/>
    <cellStyle name="Normal 2 3 4 3 3 2 3 3" xfId="31397" xr:uid="{79F9BCDB-F856-4E59-AE1D-95F4C7B6DD28}"/>
    <cellStyle name="Normal 2 3 4 3 3 2 3 4" xfId="31398" xr:uid="{2EBD571B-7388-4E4F-825E-CC9010910FB7}"/>
    <cellStyle name="Normal 2 3 4 3 3 2 4" xfId="31399" xr:uid="{444BD423-E176-4DA2-A674-C53D2EA73316}"/>
    <cellStyle name="Normal 2 3 4 3 3 2 4 2" xfId="31400" xr:uid="{2BA56800-900B-4571-9764-2A7226A3E7B8}"/>
    <cellStyle name="Normal 2 3 4 3 3 2 4 2 2" xfId="31401" xr:uid="{61AAAAF9-0D07-492F-93A5-80367E3A8C71}"/>
    <cellStyle name="Normal 2 3 4 3 3 2 4 3" xfId="31402" xr:uid="{820472E9-ED96-4CE8-BF59-ED780FD327CB}"/>
    <cellStyle name="Normal 2 3 4 3 3 2 4 4" xfId="31403" xr:uid="{56D11654-CC0C-49C7-BFC2-FEB33FCE98BB}"/>
    <cellStyle name="Normal 2 3 4 3 3 2 5" xfId="31404" xr:uid="{873E4B17-3FB8-4AB9-820E-DB603F4D041D}"/>
    <cellStyle name="Normal 2 3 4 3 3 2 5 2" xfId="31405" xr:uid="{95FB3C5F-7924-4F56-9AD6-5F07488E75E5}"/>
    <cellStyle name="Normal 2 3 4 3 3 2 5 3" xfId="31406" xr:uid="{54F254A1-27EE-4836-A3CD-6853E2158404}"/>
    <cellStyle name="Normal 2 3 4 3 3 2 6" xfId="31407" xr:uid="{17351669-B5CC-4F5D-8D6A-353E6E6456E6}"/>
    <cellStyle name="Normal 2 3 4 3 3 2 7" xfId="31408" xr:uid="{06610191-1482-4886-90D1-28CB47283FD4}"/>
    <cellStyle name="Normal 2 3 4 3 3 2 8" xfId="31409" xr:uid="{FB6E22EB-EEF5-4D18-AD8F-889838C738F5}"/>
    <cellStyle name="Normal 2 3 4 3 3 3" xfId="31410" xr:uid="{789A8C8A-51DA-44C7-A93A-3370CEC0D683}"/>
    <cellStyle name="Normal 2 3 4 3 3 3 2" xfId="31411" xr:uid="{47C94502-2B5C-4EF0-938C-DD12143E58B9}"/>
    <cellStyle name="Normal 2 3 4 3 3 3 2 2" xfId="31412" xr:uid="{21E13826-B81B-452B-97A4-1B2BA683DD90}"/>
    <cellStyle name="Normal 2 3 4 3 3 3 3" xfId="31413" xr:uid="{CDBD89B6-10BE-4DB7-9CE8-28A2E581BA86}"/>
    <cellStyle name="Normal 2 3 4 3 3 3 4" xfId="31414" xr:uid="{B0AC7A60-A802-477F-A8C1-09F95F04E225}"/>
    <cellStyle name="Normal 2 3 4 3 3 4" xfId="31415" xr:uid="{0871ED4A-BB33-4E39-936F-C9275FBA5BCB}"/>
    <cellStyle name="Normal 2 3 4 3 3 4 2" xfId="31416" xr:uid="{4242F8A6-0881-4286-995B-86C2764BA671}"/>
    <cellStyle name="Normal 2 3 4 3 3 4 2 2" xfId="31417" xr:uid="{625F842E-1422-402E-B536-BEAB07FB9A4D}"/>
    <cellStyle name="Normal 2 3 4 3 3 4 3" xfId="31418" xr:uid="{06176763-F5A8-48F4-BE6D-53F1C9996C45}"/>
    <cellStyle name="Normal 2 3 4 3 3 4 4" xfId="31419" xr:uid="{E25D71C8-0824-494D-B229-ECD2FD78CA26}"/>
    <cellStyle name="Normal 2 3 4 3 3 5" xfId="31420" xr:uid="{CCBEFA11-30B7-4AE4-9535-CD8FFDCE277C}"/>
    <cellStyle name="Normal 2 3 4 3 3 5 2" xfId="31421" xr:uid="{8393AE71-B64C-48F8-9BBC-BD7CECC9B05D}"/>
    <cellStyle name="Normal 2 3 4 3 3 5 2 2" xfId="31422" xr:uid="{594EEBED-8647-44DF-B127-49D289792EB4}"/>
    <cellStyle name="Normal 2 3 4 3 3 5 3" xfId="31423" xr:uid="{EB33CFFF-C1BC-40B2-B5A8-B5DD224133C6}"/>
    <cellStyle name="Normal 2 3 4 3 3 5 4" xfId="31424" xr:uid="{D0C526A0-F2AF-4441-BF88-72D52640B0B0}"/>
    <cellStyle name="Normal 2 3 4 3 3 6" xfId="31425" xr:uid="{3170B5AC-5163-40F8-B37B-5172B8E14CCF}"/>
    <cellStyle name="Normal 2 3 4 3 3 6 2" xfId="31426" xr:uid="{103BBE32-0CC2-43DE-9939-6FB1CC8635AE}"/>
    <cellStyle name="Normal 2 3 4 3 3 6 2 2" xfId="31427" xr:uid="{580C2282-4D38-4CE7-B7A6-798759BEE7E6}"/>
    <cellStyle name="Normal 2 3 4 3 3 6 3" xfId="31428" xr:uid="{FD9C6A5D-DDCC-4803-8BAB-F204D40CF13A}"/>
    <cellStyle name="Normal 2 3 4 3 3 7" xfId="31429" xr:uid="{C8D048B7-0AA1-453D-A7F2-D3C5F5139C29}"/>
    <cellStyle name="Normal 2 3 4 3 3 7 2" xfId="31430" xr:uid="{091A26F0-F06E-48A6-B04A-7E4176274F75}"/>
    <cellStyle name="Normal 2 3 4 3 3 8" xfId="31431" xr:uid="{BBE6EC8B-69FE-4615-8573-795DF5B27445}"/>
    <cellStyle name="Normal 2 3 4 3 3 9" xfId="31432" xr:uid="{0CB73475-A972-4F22-8C8D-9DD93018D546}"/>
    <cellStyle name="Normal 2 3 4 3 4" xfId="31433" xr:uid="{B0BC9FBB-A7A6-4EC0-90D7-E6504411111A}"/>
    <cellStyle name="Normal 2 3 4 3 4 2" xfId="31434" xr:uid="{90160D20-74BB-49F4-82DA-9F6FB6C6B7A1}"/>
    <cellStyle name="Normal 2 3 4 3 4 2 2" xfId="31435" xr:uid="{495856AE-A2E1-4523-A86F-A26FDB1D8AFA}"/>
    <cellStyle name="Normal 2 3 4 3 4 2 2 2" xfId="31436" xr:uid="{590D149B-3F9C-407D-8433-97EE1172086D}"/>
    <cellStyle name="Normal 2 3 4 3 4 2 3" xfId="31437" xr:uid="{6C016465-7587-4D07-8092-093268A71498}"/>
    <cellStyle name="Normal 2 3 4 3 4 2 4" xfId="31438" xr:uid="{65891D1F-ED6A-4A68-BF91-BC0C08F6C235}"/>
    <cellStyle name="Normal 2 3 4 3 4 3" xfId="31439" xr:uid="{76862FB5-B35A-46A0-BAA4-210701D7A322}"/>
    <cellStyle name="Normal 2 3 4 3 4 3 2" xfId="31440" xr:uid="{98275044-7C39-47AD-BE4E-9613ECF5A5D2}"/>
    <cellStyle name="Normal 2 3 4 3 4 3 2 2" xfId="31441" xr:uid="{1E0998BF-8629-4110-82A3-83A7DE4A578D}"/>
    <cellStyle name="Normal 2 3 4 3 4 3 3" xfId="31442" xr:uid="{5BEFD742-7ECB-45DB-B257-B14530E5CE9B}"/>
    <cellStyle name="Normal 2 3 4 3 4 3 4" xfId="31443" xr:uid="{1CE26F70-41D6-4F75-8D23-B5EF0B1F2C6E}"/>
    <cellStyle name="Normal 2 3 4 3 4 4" xfId="31444" xr:uid="{38973D31-B3F6-4E17-BB65-C22DEE38C015}"/>
    <cellStyle name="Normal 2 3 4 3 4 4 2" xfId="31445" xr:uid="{91C66CBC-640B-4A61-99F5-904B4EB8474F}"/>
    <cellStyle name="Normal 2 3 4 3 4 4 2 2" xfId="31446" xr:uid="{3BC6D7C1-86C6-47B5-A724-80F55481FF9D}"/>
    <cellStyle name="Normal 2 3 4 3 4 4 3" xfId="31447" xr:uid="{97EDD6D7-CEB0-45EB-85CC-FE6F0AC979E6}"/>
    <cellStyle name="Normal 2 3 4 3 4 4 4" xfId="31448" xr:uid="{A0AF8CDB-71DB-4B8F-9F90-D6F4CDCB2BA3}"/>
    <cellStyle name="Normal 2 3 4 3 4 5" xfId="31449" xr:uid="{53824FD1-8972-4F77-B214-CD4685605A76}"/>
    <cellStyle name="Normal 2 3 4 3 4 5 2" xfId="31450" xr:uid="{494F543A-C69B-4335-82ED-09216ED461B3}"/>
    <cellStyle name="Normal 2 3 4 3 4 5 2 2" xfId="31451" xr:uid="{2696CB71-0515-4A60-A208-DD0B4CDC84F3}"/>
    <cellStyle name="Normal 2 3 4 3 4 5 3" xfId="31452" xr:uid="{85B7A3A2-939F-44B6-B2BF-548FA015DF3C}"/>
    <cellStyle name="Normal 2 3 4 3 4 5 4" xfId="31453" xr:uid="{DD6040CD-3158-4BD5-BF68-54329545DF5B}"/>
    <cellStyle name="Normal 2 3 4 3 4 6" xfId="31454" xr:uid="{BB50D464-83CF-40E1-80A8-0908DEC8ED69}"/>
    <cellStyle name="Normal 2 3 4 3 4 6 2" xfId="31455" xr:uid="{025B4CDD-5D17-42E8-8DCE-C2D64DF3114C}"/>
    <cellStyle name="Normal 2 3 4 3 4 6 2 2" xfId="31456" xr:uid="{6E602E9D-8CA3-4303-99B5-625752F1E905}"/>
    <cellStyle name="Normal 2 3 4 3 4 6 3" xfId="31457" xr:uid="{7E46E1E6-B101-41FD-A600-D5A472870BA9}"/>
    <cellStyle name="Normal 2 3 4 3 4 7" xfId="31458" xr:uid="{E30997F5-6234-45AB-ACB2-C59A50A4A0A5}"/>
    <cellStyle name="Normal 2 3 4 3 4 7 2" xfId="31459" xr:uid="{5E44B93E-72E3-4C6C-93B2-FB9729498D69}"/>
    <cellStyle name="Normal 2 3 4 3 4 8" xfId="31460" xr:uid="{2AB0FE39-D34D-4A6A-9099-37A0A2F59D5E}"/>
    <cellStyle name="Normal 2 3 4 3 4 9" xfId="31461" xr:uid="{6433C7A7-F601-484A-B832-E320C50A0552}"/>
    <cellStyle name="Normal 2 3 4 3 5" xfId="31462" xr:uid="{D9B4A2B9-B749-45F3-8D06-72ED5BD3DBC1}"/>
    <cellStyle name="Normal 2 3 4 3 5 2" xfId="31463" xr:uid="{65A10BFF-6D25-45FF-8C95-295E8B1A3012}"/>
    <cellStyle name="Normal 2 3 4 3 5 2 2" xfId="31464" xr:uid="{0FC945CD-8A6F-489B-9D5E-BE47D9F15D85}"/>
    <cellStyle name="Normal 2 3 4 3 5 2 2 2" xfId="31465" xr:uid="{3804B50B-4040-44B3-B118-9600164BA81E}"/>
    <cellStyle name="Normal 2 3 4 3 5 2 3" xfId="31466" xr:uid="{EFC502CC-684B-4CBE-B803-64097314D5CF}"/>
    <cellStyle name="Normal 2 3 4 3 5 2 4" xfId="31467" xr:uid="{8887E308-E1EB-43D8-8D86-E57E5D4F6B48}"/>
    <cellStyle name="Normal 2 3 4 3 5 3" xfId="31468" xr:uid="{EE1D9FF4-0941-466B-A161-39CEC8779ACD}"/>
    <cellStyle name="Normal 2 3 4 3 5 3 2" xfId="31469" xr:uid="{0124594D-9590-4338-82EF-E6EE6A61CB43}"/>
    <cellStyle name="Normal 2 3 4 3 5 3 2 2" xfId="31470" xr:uid="{184863FE-A78D-4BD0-87D7-0E7C93ADBA1E}"/>
    <cellStyle name="Normal 2 3 4 3 5 3 3" xfId="31471" xr:uid="{758D43F2-EC90-45B8-8128-1A15637D6184}"/>
    <cellStyle name="Normal 2 3 4 3 5 3 4" xfId="31472" xr:uid="{8F5EEE85-1B7D-4AEA-BB1E-90950DF8D507}"/>
    <cellStyle name="Normal 2 3 4 3 5 4" xfId="31473" xr:uid="{3DC31992-1608-4AD8-814A-6E020F63ABA3}"/>
    <cellStyle name="Normal 2 3 4 3 5 4 2" xfId="31474" xr:uid="{C620A980-C29F-4BA5-8D82-15E9B2B18436}"/>
    <cellStyle name="Normal 2 3 4 3 5 4 2 2" xfId="31475" xr:uid="{284FBE86-E212-409E-A1F1-1CDC1EE0E174}"/>
    <cellStyle name="Normal 2 3 4 3 5 4 3" xfId="31476" xr:uid="{A91674A9-BB13-428B-B6AC-2387DC00F35A}"/>
    <cellStyle name="Normal 2 3 4 3 5 4 4" xfId="31477" xr:uid="{91ECD26B-B0A9-459B-982E-CE2D8563A29F}"/>
    <cellStyle name="Normal 2 3 4 3 5 5" xfId="31478" xr:uid="{88CABDDB-4C2E-4636-9734-E6E35929DAE9}"/>
    <cellStyle name="Normal 2 3 4 3 5 5 2" xfId="31479" xr:uid="{C45AF87E-5878-4367-AABA-C5965A5E1430}"/>
    <cellStyle name="Normal 2 3 4 3 5 5 3" xfId="31480" xr:uid="{FFAD89B5-092E-4A5E-8FA6-C289DC606B44}"/>
    <cellStyle name="Normal 2 3 4 3 5 6" xfId="31481" xr:uid="{233158FB-7272-4A94-B6E7-A21D798741DD}"/>
    <cellStyle name="Normal 2 3 4 3 5 7" xfId="31482" xr:uid="{4ED79360-C66F-46FB-A809-3FA7143A7930}"/>
    <cellStyle name="Normal 2 3 4 3 5 8" xfId="31483" xr:uid="{03B3A87C-93EC-4703-AE77-3CF0F6313692}"/>
    <cellStyle name="Normal 2 3 4 3 6" xfId="31484" xr:uid="{42CFD828-3884-4F7B-87AC-7912FAB46F0E}"/>
    <cellStyle name="Normal 2 3 4 3 6 2" xfId="31485" xr:uid="{7EA495AC-E204-4855-8F42-5080B41C4D8B}"/>
    <cellStyle name="Normal 2 3 4 3 6 2 2" xfId="31486" xr:uid="{9FB765AF-06AD-448F-95DD-329A220849A3}"/>
    <cellStyle name="Normal 2 3 4 3 6 3" xfId="31487" xr:uid="{F6F7B4C0-2D85-4D51-96F9-60CA6121CBA0}"/>
    <cellStyle name="Normal 2 3 4 3 6 4" xfId="31488" xr:uid="{FAE48DB5-9BAD-4D0E-BEFC-0DF386A2E126}"/>
    <cellStyle name="Normal 2 3 4 3 7" xfId="31489" xr:uid="{B0806E56-0D6A-44A9-B05F-DDB635A08E5D}"/>
    <cellStyle name="Normal 2 3 4 3 7 2" xfId="31490" xr:uid="{585A8DE5-50C0-4BAE-88B2-B82D031BCE49}"/>
    <cellStyle name="Normal 2 3 4 3 7 2 2" xfId="31491" xr:uid="{E4927770-A639-4DF9-8289-504128D43146}"/>
    <cellStyle name="Normal 2 3 4 3 7 3" xfId="31492" xr:uid="{8C347375-78F9-47B1-A6D1-6992BD415054}"/>
    <cellStyle name="Normal 2 3 4 3 7 4" xfId="31493" xr:uid="{842135F8-8F57-42AB-B268-87B3E3C808CC}"/>
    <cellStyle name="Normal 2 3 4 3 8" xfId="31494" xr:uid="{9A977E50-4CB1-48EA-82CD-E58D88DF2442}"/>
    <cellStyle name="Normal 2 3 4 3 8 2" xfId="31495" xr:uid="{E7CC322C-011A-4DFE-80E7-C45D084F3FE2}"/>
    <cellStyle name="Normal 2 3 4 3 8 2 2" xfId="31496" xr:uid="{3BEB37DC-8621-48EB-B0D2-A7E61FDC89E7}"/>
    <cellStyle name="Normal 2 3 4 3 8 3" xfId="31497" xr:uid="{3C8798D4-1D35-45DF-83C3-BB88328A809E}"/>
    <cellStyle name="Normal 2 3 4 3 8 4" xfId="31498" xr:uid="{DD206D9A-3E05-413B-918A-DBF6F58E81BA}"/>
    <cellStyle name="Normal 2 3 4 3 9" xfId="31499" xr:uid="{1A91EEEE-4A54-4C2A-924C-863720DCD8D5}"/>
    <cellStyle name="Normal 2 3 4 3 9 2" xfId="31500" xr:uid="{0CB70843-B6D8-412B-BCE5-DE27EF6EF3CE}"/>
    <cellStyle name="Normal 2 3 4 3 9 2 2" xfId="31501" xr:uid="{B1271BAE-2A6B-42BA-8BA5-5F8CAF6D09A3}"/>
    <cellStyle name="Normal 2 3 4 3 9 3" xfId="31502" xr:uid="{1BEB5CA8-CC34-4E99-B19E-4EC1C8382811}"/>
    <cellStyle name="Normal 2 3 4 4" xfId="31503" xr:uid="{BB551BB4-478E-4B99-9A5D-08B7A5C6C336}"/>
    <cellStyle name="Normal 2 3 4 4 10" xfId="31504" xr:uid="{F0BDFE5D-0446-4752-926F-1BD686EE0178}"/>
    <cellStyle name="Normal 2 3 4 4 11" xfId="31505" xr:uid="{F17C3994-1F8D-40B0-B847-47A6E4701910}"/>
    <cellStyle name="Normal 2 3 4 4 2" xfId="31506" xr:uid="{E3CAB83E-077A-4AB1-B88D-E95DD5BE8576}"/>
    <cellStyle name="Normal 2 3 4 4 2 2" xfId="31507" xr:uid="{3D5CF5A4-76C6-45B0-BE5C-E4640CE26C0C}"/>
    <cellStyle name="Normal 2 3 4 4 2 2 2" xfId="31508" xr:uid="{BEBA8B13-E49A-4E77-ADEA-963FDAC1D47F}"/>
    <cellStyle name="Normal 2 3 4 4 2 2 2 2" xfId="31509" xr:uid="{FB5EB16E-C6E1-45EB-A389-2622A719C8DD}"/>
    <cellStyle name="Normal 2 3 4 4 2 2 2 2 2" xfId="31510" xr:uid="{1D52FE57-A5A8-4CF7-B905-5B36ADB1939A}"/>
    <cellStyle name="Normal 2 3 4 4 2 2 2 3" xfId="31511" xr:uid="{CA482B5B-D5F9-44A8-BE50-BB6DF4B1DD8B}"/>
    <cellStyle name="Normal 2 3 4 4 2 2 2 4" xfId="31512" xr:uid="{14498966-676C-4178-AC91-5C4407B002E4}"/>
    <cellStyle name="Normal 2 3 4 4 2 2 3" xfId="31513" xr:uid="{AF35D9FC-21C0-47B7-8421-1CA18B070B58}"/>
    <cellStyle name="Normal 2 3 4 4 2 2 3 2" xfId="31514" xr:uid="{F322CC2F-C531-434A-B91A-3268987CF111}"/>
    <cellStyle name="Normal 2 3 4 4 2 2 3 2 2" xfId="31515" xr:uid="{189CCCC0-B210-4C7C-9371-83AAD53EE434}"/>
    <cellStyle name="Normal 2 3 4 4 2 2 3 3" xfId="31516" xr:uid="{3E754D31-21A9-49A4-BDC6-8DA1BE0CDF6F}"/>
    <cellStyle name="Normal 2 3 4 4 2 2 3 4" xfId="31517" xr:uid="{414AE45A-7125-4A87-ADA4-D675BA984790}"/>
    <cellStyle name="Normal 2 3 4 4 2 2 4" xfId="31518" xr:uid="{80594357-B0B6-403C-92C8-18EEEF66C769}"/>
    <cellStyle name="Normal 2 3 4 4 2 2 4 2" xfId="31519" xr:uid="{D97A01DE-7A0C-4926-88C6-D2155AE7802B}"/>
    <cellStyle name="Normal 2 3 4 4 2 2 4 2 2" xfId="31520" xr:uid="{DDA3CA86-76A3-4063-9E19-DD63DE7DFC3B}"/>
    <cellStyle name="Normal 2 3 4 4 2 2 4 3" xfId="31521" xr:uid="{44CD9342-2E2B-4FFB-B0B6-61D9B07DAC51}"/>
    <cellStyle name="Normal 2 3 4 4 2 2 4 4" xfId="31522" xr:uid="{10DBA972-B34C-4B4B-8421-F4683DB98334}"/>
    <cellStyle name="Normal 2 3 4 4 2 2 5" xfId="31523" xr:uid="{9A2F5796-E9DB-4CA8-B053-0ABDDD3C4CD9}"/>
    <cellStyle name="Normal 2 3 4 4 2 2 5 2" xfId="31524" xr:uid="{42050E96-A99A-4F80-9929-E33E68BE0E98}"/>
    <cellStyle name="Normal 2 3 4 4 2 2 5 3" xfId="31525" xr:uid="{7434232B-9C49-4C82-A57E-A26C9D188823}"/>
    <cellStyle name="Normal 2 3 4 4 2 2 6" xfId="31526" xr:uid="{57B31AC8-D9B9-4926-A018-0D387372442D}"/>
    <cellStyle name="Normal 2 3 4 4 2 2 7" xfId="31527" xr:uid="{EE330FB0-00FC-49AA-A087-EC0311C8B24F}"/>
    <cellStyle name="Normal 2 3 4 4 2 2 8" xfId="31528" xr:uid="{9F444902-EFD5-48E4-AD4F-2982B583FF25}"/>
    <cellStyle name="Normal 2 3 4 4 2 3" xfId="31529" xr:uid="{4944D1E2-82A2-4510-8526-0E15DDB4ACE4}"/>
    <cellStyle name="Normal 2 3 4 4 2 3 2" xfId="31530" xr:uid="{AA4A796C-B0BA-4AC5-84DE-F468EF33B5D1}"/>
    <cellStyle name="Normal 2 3 4 4 2 3 2 2" xfId="31531" xr:uid="{805BDE09-77E0-4801-B839-FC9DFF3A6743}"/>
    <cellStyle name="Normal 2 3 4 4 2 3 3" xfId="31532" xr:uid="{C1F2EA32-4BA9-47A4-956A-24E7A3A1ACAB}"/>
    <cellStyle name="Normal 2 3 4 4 2 3 4" xfId="31533" xr:uid="{484807E5-EA1D-45C1-A577-D2EC62789E89}"/>
    <cellStyle name="Normal 2 3 4 4 2 4" xfId="31534" xr:uid="{EB723B7C-6324-4B25-8694-FAD05BDAACB7}"/>
    <cellStyle name="Normal 2 3 4 4 2 4 2" xfId="31535" xr:uid="{C04A451D-495B-40AA-A9D0-A5EDD7849333}"/>
    <cellStyle name="Normal 2 3 4 4 2 4 2 2" xfId="31536" xr:uid="{E82135D7-DD96-42F2-A4EA-82882800CB30}"/>
    <cellStyle name="Normal 2 3 4 4 2 4 3" xfId="31537" xr:uid="{B8FA12AD-7E31-4423-B06C-9B5EFA75D38A}"/>
    <cellStyle name="Normal 2 3 4 4 2 4 4" xfId="31538" xr:uid="{B20A4493-DF8A-4C04-AFA2-8FB12744DE1A}"/>
    <cellStyle name="Normal 2 3 4 4 2 5" xfId="31539" xr:uid="{16C08591-C8D9-4F41-A645-3580AA39C044}"/>
    <cellStyle name="Normal 2 3 4 4 2 5 2" xfId="31540" xr:uid="{48DDE221-FF47-470F-A055-1D9EE3FFA5C4}"/>
    <cellStyle name="Normal 2 3 4 4 2 5 2 2" xfId="31541" xr:uid="{884B2993-E83E-4478-A15F-D2FAC2355346}"/>
    <cellStyle name="Normal 2 3 4 4 2 5 3" xfId="31542" xr:uid="{384EBBC4-731C-4543-A38E-069C8FA207E4}"/>
    <cellStyle name="Normal 2 3 4 4 2 5 4" xfId="31543" xr:uid="{CB70928C-551E-47BD-BDED-0C67BE30D59A}"/>
    <cellStyle name="Normal 2 3 4 4 2 6" xfId="31544" xr:uid="{D4F3D4DA-A312-47A8-8DFE-C3C748379754}"/>
    <cellStyle name="Normal 2 3 4 4 2 6 2" xfId="31545" xr:uid="{9C1050B0-3470-4388-80E3-F888ED280DC3}"/>
    <cellStyle name="Normal 2 3 4 4 2 6 2 2" xfId="31546" xr:uid="{90AF70A4-FA60-4F55-8A16-5DBD03AB07A8}"/>
    <cellStyle name="Normal 2 3 4 4 2 6 3" xfId="31547" xr:uid="{20120D64-1B58-4AA1-8300-B24E4A581658}"/>
    <cellStyle name="Normal 2 3 4 4 2 7" xfId="31548" xr:uid="{92EDD652-080A-4274-90A6-D0A9F952AD38}"/>
    <cellStyle name="Normal 2 3 4 4 2 7 2" xfId="31549" xr:uid="{BA767B4E-A78D-498E-9319-792CBEB54C50}"/>
    <cellStyle name="Normal 2 3 4 4 2 8" xfId="31550" xr:uid="{8002C5E5-CEC3-42F9-AE1D-4AC1056F8F04}"/>
    <cellStyle name="Normal 2 3 4 4 2 9" xfId="31551" xr:uid="{0431B8ED-9D21-4415-966C-05781C1815E8}"/>
    <cellStyle name="Normal 2 3 4 4 3" xfId="31552" xr:uid="{C311249D-79AC-4D97-8C92-496A0FF710C3}"/>
    <cellStyle name="Normal 2 3 4 4 3 2" xfId="31553" xr:uid="{6446A05B-F9B2-44CF-B6C5-281900880F2C}"/>
    <cellStyle name="Normal 2 3 4 4 3 2 2" xfId="31554" xr:uid="{3BE8016B-E88F-4A31-9781-EE016EFF6D78}"/>
    <cellStyle name="Normal 2 3 4 4 3 2 2 2" xfId="31555" xr:uid="{4C292A91-4F91-4ACB-B387-54D9C973EDC9}"/>
    <cellStyle name="Normal 2 3 4 4 3 2 3" xfId="31556" xr:uid="{9C3B00DC-D730-49F5-A935-544D771E115B}"/>
    <cellStyle name="Normal 2 3 4 4 3 2 4" xfId="31557" xr:uid="{2FA36944-1044-45D8-A1CA-9A42D9170811}"/>
    <cellStyle name="Normal 2 3 4 4 3 3" xfId="31558" xr:uid="{49D9D427-B9D0-4B0F-8059-8EF575AFD92A}"/>
    <cellStyle name="Normal 2 3 4 4 3 3 2" xfId="31559" xr:uid="{02BAAD30-E4D1-4793-AD39-94FC4DB2FA01}"/>
    <cellStyle name="Normal 2 3 4 4 3 3 2 2" xfId="31560" xr:uid="{247740AB-6927-46A2-A623-952172C66146}"/>
    <cellStyle name="Normal 2 3 4 4 3 3 3" xfId="31561" xr:uid="{B499353A-BECF-4DA1-9B27-ECCBE277CD09}"/>
    <cellStyle name="Normal 2 3 4 4 3 3 4" xfId="31562" xr:uid="{9DFCF260-2692-465C-BC12-4F767B2DDD8A}"/>
    <cellStyle name="Normal 2 3 4 4 3 4" xfId="31563" xr:uid="{008B8341-0EC0-4A9E-8D19-8FD22C29773F}"/>
    <cellStyle name="Normal 2 3 4 4 3 4 2" xfId="31564" xr:uid="{CCC9569E-36FA-4D8D-8E4B-625C9216F9A8}"/>
    <cellStyle name="Normal 2 3 4 4 3 4 2 2" xfId="31565" xr:uid="{080781DB-6DFE-4FBE-A4FA-3C8F584C6494}"/>
    <cellStyle name="Normal 2 3 4 4 3 4 3" xfId="31566" xr:uid="{CF0019FB-3461-469E-8C8C-6051F5F1CEC4}"/>
    <cellStyle name="Normal 2 3 4 4 3 4 4" xfId="31567" xr:uid="{0ED8D020-FEB4-4F93-8BF9-9A0AA89DF802}"/>
    <cellStyle name="Normal 2 3 4 4 3 5" xfId="31568" xr:uid="{A3A1F2F6-F29D-408B-A6F9-A6F6E548309F}"/>
    <cellStyle name="Normal 2 3 4 4 3 5 2" xfId="31569" xr:uid="{3EBC482B-1CFA-4B81-8D5A-19FB236B3CE5}"/>
    <cellStyle name="Normal 2 3 4 4 3 5 2 2" xfId="31570" xr:uid="{915232EA-29CA-4ED3-9FD5-E7EE6187329B}"/>
    <cellStyle name="Normal 2 3 4 4 3 5 3" xfId="31571" xr:uid="{7869D812-86D4-41ED-BAF9-54CD8E222C7B}"/>
    <cellStyle name="Normal 2 3 4 4 3 5 4" xfId="31572" xr:uid="{24CB0417-CD3B-4FE8-82BE-3C03955ECB0B}"/>
    <cellStyle name="Normal 2 3 4 4 3 6" xfId="31573" xr:uid="{3EAA882E-6397-4D35-90AD-6D85E2F417B4}"/>
    <cellStyle name="Normal 2 3 4 4 3 6 2" xfId="31574" xr:uid="{470A84E9-7564-46C0-84FF-D3973377CF0F}"/>
    <cellStyle name="Normal 2 3 4 4 3 6 2 2" xfId="31575" xr:uid="{6FC4B579-B1E5-4458-84B3-9EF5DA349333}"/>
    <cellStyle name="Normal 2 3 4 4 3 6 3" xfId="31576" xr:uid="{CEFDA2F1-F682-4E72-8B2E-8A672746B850}"/>
    <cellStyle name="Normal 2 3 4 4 3 7" xfId="31577" xr:uid="{4A707FAB-A56A-4CF6-B5AD-03CEDB973A3F}"/>
    <cellStyle name="Normal 2 3 4 4 3 7 2" xfId="31578" xr:uid="{BF8A087A-4771-4B56-A1A6-DE5B498BE890}"/>
    <cellStyle name="Normal 2 3 4 4 3 8" xfId="31579" xr:uid="{FC09A540-8CA9-4CE5-B188-A2CABCA9521A}"/>
    <cellStyle name="Normal 2 3 4 4 3 9" xfId="31580" xr:uid="{A5BF62D7-934E-48E4-9ABA-9BC1AF1055E0}"/>
    <cellStyle name="Normal 2 3 4 4 4" xfId="31581" xr:uid="{DB9FCF9C-E01B-43B6-8753-8D648DA6C87C}"/>
    <cellStyle name="Normal 2 3 4 4 4 2" xfId="31582" xr:uid="{A46DA467-D500-4069-B272-67D983543180}"/>
    <cellStyle name="Normal 2 3 4 4 4 2 2" xfId="31583" xr:uid="{65E1DF54-D466-4893-A881-A5F8C32FF2A5}"/>
    <cellStyle name="Normal 2 3 4 4 4 2 2 2" xfId="31584" xr:uid="{33BE1CF8-4104-42FD-B5A4-416BE433EFAC}"/>
    <cellStyle name="Normal 2 3 4 4 4 2 3" xfId="31585" xr:uid="{A5331748-4167-4B8A-BF3D-464A07338648}"/>
    <cellStyle name="Normal 2 3 4 4 4 2 4" xfId="31586" xr:uid="{50313375-B0E4-4DA5-A4FB-21357D43D249}"/>
    <cellStyle name="Normal 2 3 4 4 4 3" xfId="31587" xr:uid="{ABD6C6A3-5218-4C6E-8071-A22E93BCC182}"/>
    <cellStyle name="Normal 2 3 4 4 4 3 2" xfId="31588" xr:uid="{B6A53E5B-EC8D-4F94-BA52-025D2FE5AEA5}"/>
    <cellStyle name="Normal 2 3 4 4 4 3 2 2" xfId="31589" xr:uid="{11AFCC1C-F9AF-495C-99FE-51250EC5952D}"/>
    <cellStyle name="Normal 2 3 4 4 4 3 3" xfId="31590" xr:uid="{60778A32-593D-413F-A5F1-EDD2FCC0BB7F}"/>
    <cellStyle name="Normal 2 3 4 4 4 3 4" xfId="31591" xr:uid="{F4F0E5FD-A22D-4C28-B25B-B9BD798FBE0E}"/>
    <cellStyle name="Normal 2 3 4 4 4 4" xfId="31592" xr:uid="{4BF5FFBC-C2DC-47DB-9B2E-731767D4E09F}"/>
    <cellStyle name="Normal 2 3 4 4 4 4 2" xfId="31593" xr:uid="{B65F1865-6C2B-42AE-BA6F-94B3C3713FF7}"/>
    <cellStyle name="Normal 2 3 4 4 4 4 2 2" xfId="31594" xr:uid="{111F92E1-622D-4BAE-ACCC-1B879BF41219}"/>
    <cellStyle name="Normal 2 3 4 4 4 4 3" xfId="31595" xr:uid="{4AF35E0F-DC18-427C-827A-49348A6013A7}"/>
    <cellStyle name="Normal 2 3 4 4 4 4 4" xfId="31596" xr:uid="{DD2A373F-51BA-427C-9E7C-41158DB4353E}"/>
    <cellStyle name="Normal 2 3 4 4 4 5" xfId="31597" xr:uid="{40BF8530-4D70-464A-98E7-E65E7B5CD016}"/>
    <cellStyle name="Normal 2 3 4 4 4 5 2" xfId="31598" xr:uid="{A6336901-0EA8-4068-8B10-D60331EF3EF0}"/>
    <cellStyle name="Normal 2 3 4 4 4 5 3" xfId="31599" xr:uid="{98338A83-09E4-40A2-8FA5-14D7386C558C}"/>
    <cellStyle name="Normal 2 3 4 4 4 6" xfId="31600" xr:uid="{57665FB2-0D9A-40B4-B1EB-F04273979C37}"/>
    <cellStyle name="Normal 2 3 4 4 4 7" xfId="31601" xr:uid="{8267A5A9-E1AE-4B9F-9E3D-B8468E47321A}"/>
    <cellStyle name="Normal 2 3 4 4 4 8" xfId="31602" xr:uid="{B48EAC24-D6FB-4721-B8B4-B314BF2F6BFF}"/>
    <cellStyle name="Normal 2 3 4 4 5" xfId="31603" xr:uid="{E9FF0708-DAA8-48D5-97A5-1A5C1E365BF1}"/>
    <cellStyle name="Normal 2 3 4 4 5 2" xfId="31604" xr:uid="{4FEFB4F1-DC95-4B78-8F79-8AB5017B64BA}"/>
    <cellStyle name="Normal 2 3 4 4 5 2 2" xfId="31605" xr:uid="{C48C3078-F452-46C3-844B-B2289A1FFFCC}"/>
    <cellStyle name="Normal 2 3 4 4 5 3" xfId="31606" xr:uid="{60F0ED19-4A9E-47E9-BD07-7555E3308BB2}"/>
    <cellStyle name="Normal 2 3 4 4 5 4" xfId="31607" xr:uid="{F6D106AE-3CE4-4BB5-AC4D-AC0074ABAF75}"/>
    <cellStyle name="Normal 2 3 4 4 6" xfId="31608" xr:uid="{DE1B2734-9ABB-4BC1-85DD-313956AA489A}"/>
    <cellStyle name="Normal 2 3 4 4 6 2" xfId="31609" xr:uid="{A6BD971D-CB6C-42AE-A91F-BCF7DFE5220D}"/>
    <cellStyle name="Normal 2 3 4 4 6 2 2" xfId="31610" xr:uid="{67B427B5-6554-48DA-924F-676C5F61BF7F}"/>
    <cellStyle name="Normal 2 3 4 4 6 3" xfId="31611" xr:uid="{11EFF664-D085-4DF7-856E-23FD6035346F}"/>
    <cellStyle name="Normal 2 3 4 4 6 4" xfId="31612" xr:uid="{DBCFE97E-BBDE-49C6-8CAC-D29969E5BA36}"/>
    <cellStyle name="Normal 2 3 4 4 7" xfId="31613" xr:uid="{ADB47BC5-F9C7-44E5-875E-BC04C6ED7CD2}"/>
    <cellStyle name="Normal 2 3 4 4 7 2" xfId="31614" xr:uid="{AA9BDF0B-DF12-47DB-BA3C-49FF3C11AC2D}"/>
    <cellStyle name="Normal 2 3 4 4 7 2 2" xfId="31615" xr:uid="{24F22421-9CEF-46E9-AD22-63BE5497B8DC}"/>
    <cellStyle name="Normal 2 3 4 4 7 3" xfId="31616" xr:uid="{51D46511-6265-493F-8533-104B7E151069}"/>
    <cellStyle name="Normal 2 3 4 4 7 4" xfId="31617" xr:uid="{F90B9918-F32D-40E4-98BF-B208413600E6}"/>
    <cellStyle name="Normal 2 3 4 4 8" xfId="31618" xr:uid="{D837167F-2831-4FE7-A5F1-E5479BB7F2F8}"/>
    <cellStyle name="Normal 2 3 4 4 8 2" xfId="31619" xr:uid="{F91B6CF6-E4DB-408B-AABC-EC9FC3920C1C}"/>
    <cellStyle name="Normal 2 3 4 4 8 2 2" xfId="31620" xr:uid="{48477E4F-DA58-4129-B4B4-CEC509F38E21}"/>
    <cellStyle name="Normal 2 3 4 4 8 3" xfId="31621" xr:uid="{867B0AEC-7037-4703-8A22-F4112531157C}"/>
    <cellStyle name="Normal 2 3 4 4 9" xfId="31622" xr:uid="{D4C73C81-1018-46E1-A80B-B2F1AD947CCE}"/>
    <cellStyle name="Normal 2 3 4 4 9 2" xfId="31623" xr:uid="{667692FA-4F97-4E0F-8577-8BB36CA12174}"/>
    <cellStyle name="Normal 2 3 4 5" xfId="31624" xr:uid="{C00BD6CC-E73F-435F-8018-26EC5220852C}"/>
    <cellStyle name="Normal 2 3 4 5 2" xfId="31625" xr:uid="{2CB1768D-ABC1-4005-BE1B-F778FC2A5BC1}"/>
    <cellStyle name="Normal 2 3 4 5 2 2" xfId="31626" xr:uid="{41789305-6264-4807-A9E1-E16693E565F5}"/>
    <cellStyle name="Normal 2 3 4 5 2 2 2" xfId="31627" xr:uid="{E24B598B-9532-486A-947E-C2C5BFEC718A}"/>
    <cellStyle name="Normal 2 3 4 5 2 2 2 2" xfId="31628" xr:uid="{CF83E7EE-BFA6-4C4D-8875-AD2D9F47861E}"/>
    <cellStyle name="Normal 2 3 4 5 2 2 3" xfId="31629" xr:uid="{6E18BB97-309B-4A4A-AA01-78E263D946EA}"/>
    <cellStyle name="Normal 2 3 4 5 2 2 4" xfId="31630" xr:uid="{1BB1F930-74EA-4D6D-BC68-673D8B3C3D1D}"/>
    <cellStyle name="Normal 2 3 4 5 2 3" xfId="31631" xr:uid="{CB126D81-F999-4303-A5FE-231C94BF7BE3}"/>
    <cellStyle name="Normal 2 3 4 5 2 3 2" xfId="31632" xr:uid="{0D8806C1-C8E9-49F4-A2F5-33AD78326295}"/>
    <cellStyle name="Normal 2 3 4 5 2 3 2 2" xfId="31633" xr:uid="{48AF8BB1-9F70-40CE-B659-ED31A641353D}"/>
    <cellStyle name="Normal 2 3 4 5 2 3 3" xfId="31634" xr:uid="{D9B80B85-9DB1-4274-8235-D85168789D53}"/>
    <cellStyle name="Normal 2 3 4 5 2 3 4" xfId="31635" xr:uid="{86D4DC87-8037-4C19-A97C-F1A7F60DCBCB}"/>
    <cellStyle name="Normal 2 3 4 5 2 4" xfId="31636" xr:uid="{FDE3BC28-A76B-4077-8ABB-FD0FC6A1BE00}"/>
    <cellStyle name="Normal 2 3 4 5 2 4 2" xfId="31637" xr:uid="{4A59ECFC-BEE1-4AAF-8F81-B255F0C99AFC}"/>
    <cellStyle name="Normal 2 3 4 5 2 4 2 2" xfId="31638" xr:uid="{2DF0C167-495E-479D-9563-2A9070ECCEF3}"/>
    <cellStyle name="Normal 2 3 4 5 2 4 3" xfId="31639" xr:uid="{7B3DE235-E1C6-4E74-9B1E-60F42B0A0C77}"/>
    <cellStyle name="Normal 2 3 4 5 2 4 4" xfId="31640" xr:uid="{5D166309-F775-4E51-BD6B-174247D38D68}"/>
    <cellStyle name="Normal 2 3 4 5 2 5" xfId="31641" xr:uid="{6C38C78D-3506-4A6F-AE5C-C8717ED29ACF}"/>
    <cellStyle name="Normal 2 3 4 5 2 5 2" xfId="31642" xr:uid="{7422E77A-D1B7-412C-8EB3-75D55B305EED}"/>
    <cellStyle name="Normal 2 3 4 5 2 5 3" xfId="31643" xr:uid="{ED05D2BC-5715-455E-AD7F-BE34BF57604F}"/>
    <cellStyle name="Normal 2 3 4 5 2 6" xfId="31644" xr:uid="{4EB053FC-3B78-4ED8-817E-22A626726D50}"/>
    <cellStyle name="Normal 2 3 4 5 2 7" xfId="31645" xr:uid="{5F9437F5-AB84-44A9-90FE-6FA8E6A20377}"/>
    <cellStyle name="Normal 2 3 4 5 2 8" xfId="31646" xr:uid="{1815C7D8-3A2D-4549-A1F9-8BE820276672}"/>
    <cellStyle name="Normal 2 3 4 5 3" xfId="31647" xr:uid="{9B75D220-FF52-4CA1-9660-7D1C9C4135A5}"/>
    <cellStyle name="Normal 2 3 4 5 3 2" xfId="31648" xr:uid="{9BEF4570-E101-4B21-8E36-68B180BF5818}"/>
    <cellStyle name="Normal 2 3 4 5 3 2 2" xfId="31649" xr:uid="{153234E5-0691-4077-A7B1-863A25DE0DCD}"/>
    <cellStyle name="Normal 2 3 4 5 3 3" xfId="31650" xr:uid="{4C76AA91-1CCB-4DF5-82C4-BAD783EAB5DF}"/>
    <cellStyle name="Normal 2 3 4 5 3 4" xfId="31651" xr:uid="{3BC213D2-CBFE-4C4D-A909-5F276B119CCE}"/>
    <cellStyle name="Normal 2 3 4 5 4" xfId="31652" xr:uid="{5ADDEAAA-AEE4-4308-A7FF-2D8BB9752528}"/>
    <cellStyle name="Normal 2 3 4 5 4 2" xfId="31653" xr:uid="{50306F6A-0168-4270-B72F-85BB44770146}"/>
    <cellStyle name="Normal 2 3 4 5 4 2 2" xfId="31654" xr:uid="{C1B3EC2B-4479-46CB-B41B-7C5A40D1FCD2}"/>
    <cellStyle name="Normal 2 3 4 5 4 3" xfId="31655" xr:uid="{2B8EE6D5-864A-4330-BB37-0D9832F2385B}"/>
    <cellStyle name="Normal 2 3 4 5 4 4" xfId="31656" xr:uid="{5187E373-9E79-40B4-B56F-E6BD61BEF414}"/>
    <cellStyle name="Normal 2 3 4 5 5" xfId="31657" xr:uid="{9898D9C9-84F7-4B0B-A9BC-EC9E951E4A16}"/>
    <cellStyle name="Normal 2 3 4 5 5 2" xfId="31658" xr:uid="{2F1E222D-DACD-4D75-8F0F-998D4BD980E9}"/>
    <cellStyle name="Normal 2 3 4 5 5 2 2" xfId="31659" xr:uid="{017E1384-84D0-459B-A946-0C6787D0A74B}"/>
    <cellStyle name="Normal 2 3 4 5 5 3" xfId="31660" xr:uid="{F73EBB74-07DB-4096-AE3E-DE5269D8B1BB}"/>
    <cellStyle name="Normal 2 3 4 5 5 4" xfId="31661" xr:uid="{FE806D00-7EC5-4B10-AEAC-1E033C069915}"/>
    <cellStyle name="Normal 2 3 4 5 6" xfId="31662" xr:uid="{101F9F81-72D0-4549-8C9A-1DF91E6DDA42}"/>
    <cellStyle name="Normal 2 3 4 5 6 2" xfId="31663" xr:uid="{871E34FA-697B-40C6-A8A8-09C2D2E530CD}"/>
    <cellStyle name="Normal 2 3 4 5 6 2 2" xfId="31664" xr:uid="{62EA68EE-2A4E-4A9B-B1B5-F168ABED0B76}"/>
    <cellStyle name="Normal 2 3 4 5 6 3" xfId="31665" xr:uid="{22615161-4A6A-4505-BEE3-7D510B76FAAD}"/>
    <cellStyle name="Normal 2 3 4 5 7" xfId="31666" xr:uid="{DB6A9984-7421-4268-BCA0-9A0C3BDDA031}"/>
    <cellStyle name="Normal 2 3 4 5 7 2" xfId="31667" xr:uid="{1C415CAD-AAE1-4CBB-AC9B-14240567FA48}"/>
    <cellStyle name="Normal 2 3 4 5 8" xfId="31668" xr:uid="{100BCDCE-7F7A-4646-9A0F-469A017509D3}"/>
    <cellStyle name="Normal 2 3 4 5 9" xfId="31669" xr:uid="{C26BD00E-6EDC-4588-A5BC-FFF17EC75C1A}"/>
    <cellStyle name="Normal 2 3 4 6" xfId="31670" xr:uid="{980BBCEC-913D-42C5-BCD3-717F833D02E5}"/>
    <cellStyle name="Normal 2 3 4 6 2" xfId="31671" xr:uid="{FC429C48-8F0B-42DA-A74A-9B5F76A469EC}"/>
    <cellStyle name="Normal 2 3 4 6 2 2" xfId="31672" xr:uid="{ADF0009A-03D4-438A-B41C-3C64841EBA1B}"/>
    <cellStyle name="Normal 2 3 4 6 2 2 2" xfId="31673" xr:uid="{CEB1B3AD-C271-45A3-B051-A808D44D344C}"/>
    <cellStyle name="Normal 2 3 4 6 2 3" xfId="31674" xr:uid="{56E48F2F-C1B6-45A0-AD0A-B77D81249179}"/>
    <cellStyle name="Normal 2 3 4 6 2 4" xfId="31675" xr:uid="{FE853474-8EA9-44BA-B6F6-49D390B5C59F}"/>
    <cellStyle name="Normal 2 3 4 6 3" xfId="31676" xr:uid="{38972F7C-79A4-4842-94FC-5AF82CCE4265}"/>
    <cellStyle name="Normal 2 3 4 6 3 2" xfId="31677" xr:uid="{6D37CC74-173E-4FDE-89E3-62FCF2A3F604}"/>
    <cellStyle name="Normal 2 3 4 6 3 2 2" xfId="31678" xr:uid="{C34A18A0-CB73-45CD-8232-1B493A7C971F}"/>
    <cellStyle name="Normal 2 3 4 6 3 3" xfId="31679" xr:uid="{10FE9BE1-6088-459A-808F-44ECED729012}"/>
    <cellStyle name="Normal 2 3 4 6 3 4" xfId="31680" xr:uid="{736AB722-FCBA-43AD-9DC2-494B5349F498}"/>
    <cellStyle name="Normal 2 3 4 6 4" xfId="31681" xr:uid="{BD36D0EB-BDD8-4597-8DAD-AD17D882C6D8}"/>
    <cellStyle name="Normal 2 3 4 6 4 2" xfId="31682" xr:uid="{8E8644DB-3AC5-4F7E-8755-C528848C3FAE}"/>
    <cellStyle name="Normal 2 3 4 6 4 2 2" xfId="31683" xr:uid="{CFB5214C-8D67-4112-9BF9-2AD1E09D6BC7}"/>
    <cellStyle name="Normal 2 3 4 6 4 3" xfId="31684" xr:uid="{9425EF4F-E783-4188-9C6D-1DE8A99B4C23}"/>
    <cellStyle name="Normal 2 3 4 6 4 4" xfId="31685" xr:uid="{0B66B152-D721-4F12-AD14-BDC7F70D21A7}"/>
    <cellStyle name="Normal 2 3 4 6 5" xfId="31686" xr:uid="{98114C0D-802B-4FFC-A6B8-C53B3853A53B}"/>
    <cellStyle name="Normal 2 3 4 6 5 2" xfId="31687" xr:uid="{CAF3DC53-E84A-4814-80B8-AC2D2C1776C0}"/>
    <cellStyle name="Normal 2 3 4 6 5 2 2" xfId="31688" xr:uid="{7D8B5FE5-0E79-4A03-BC7F-C635E394F8A9}"/>
    <cellStyle name="Normal 2 3 4 6 5 3" xfId="31689" xr:uid="{87EA9B54-994E-4D7B-87A8-F8D88E3D2933}"/>
    <cellStyle name="Normal 2 3 4 6 5 4" xfId="31690" xr:uid="{7AE9A8C5-C36D-451F-91F7-E4DA2C396BDF}"/>
    <cellStyle name="Normal 2 3 4 6 6" xfId="31691" xr:uid="{36974BFB-309A-4479-BD0B-5B254E5F730D}"/>
    <cellStyle name="Normal 2 3 4 6 6 2" xfId="31692" xr:uid="{BF61328A-6FC3-4012-A459-66683375778C}"/>
    <cellStyle name="Normal 2 3 4 6 6 2 2" xfId="31693" xr:uid="{0782A74C-79E9-41CE-A813-E7A11FDBF8C7}"/>
    <cellStyle name="Normal 2 3 4 6 6 3" xfId="31694" xr:uid="{E4CE4363-C883-458A-84DC-2D1B8DB6C1AC}"/>
    <cellStyle name="Normal 2 3 4 6 7" xfId="31695" xr:uid="{1E580AB6-8D38-4698-A604-27BAD4F2B226}"/>
    <cellStyle name="Normal 2 3 4 6 7 2" xfId="31696" xr:uid="{C26B6D5A-A41F-4AA0-8C9C-9DEE510E9CED}"/>
    <cellStyle name="Normal 2 3 4 6 8" xfId="31697" xr:uid="{2C99E575-34B7-4D92-A1F0-592C7E81EA83}"/>
    <cellStyle name="Normal 2 3 4 6 9" xfId="31698" xr:uid="{443962B8-F829-42AB-A086-69A981360737}"/>
    <cellStyle name="Normal 2 3 4 7" xfId="31699" xr:uid="{576AB771-89C2-4F1B-825E-689A2D9BD246}"/>
    <cellStyle name="Normal 2 3 4 7 2" xfId="31700" xr:uid="{D2DAF652-D857-40D9-930A-5F89894C9FE2}"/>
    <cellStyle name="Normal 2 3 4 7 2 2" xfId="31701" xr:uid="{A71F9F9A-83A9-4FBC-9E5D-C6274F234BD0}"/>
    <cellStyle name="Normal 2 3 4 7 2 2 2" xfId="31702" xr:uid="{72DC3E58-4399-4DC2-9C12-75C1DF08645C}"/>
    <cellStyle name="Normal 2 3 4 7 2 3" xfId="31703" xr:uid="{85DBEFCF-335F-4174-AF49-BC9A4AF57255}"/>
    <cellStyle name="Normal 2 3 4 7 2 4" xfId="31704" xr:uid="{5592C432-AF55-4192-B382-918C6E33F9F0}"/>
    <cellStyle name="Normal 2 3 4 7 3" xfId="31705" xr:uid="{C6CA8199-CA63-431A-B0BF-7237ACE5FD18}"/>
    <cellStyle name="Normal 2 3 4 7 3 2" xfId="31706" xr:uid="{F92BEDB7-1C58-402A-92D7-651A2F2D9C67}"/>
    <cellStyle name="Normal 2 3 4 7 3 2 2" xfId="31707" xr:uid="{4363D337-1741-433A-B2EA-3289F054E183}"/>
    <cellStyle name="Normal 2 3 4 7 3 3" xfId="31708" xr:uid="{DF5D9B7E-BCEC-4D62-BC56-C82A78FF3B6D}"/>
    <cellStyle name="Normal 2 3 4 7 3 4" xfId="31709" xr:uid="{A62A1321-9EF1-4581-87E8-B57CDC5EE303}"/>
    <cellStyle name="Normal 2 3 4 7 4" xfId="31710" xr:uid="{AA120957-471F-43FE-A21B-404B4182058D}"/>
    <cellStyle name="Normal 2 3 4 7 4 2" xfId="31711" xr:uid="{E8A2C1FC-DBD0-4F09-9E44-8B84952055E9}"/>
    <cellStyle name="Normal 2 3 4 7 4 2 2" xfId="31712" xr:uid="{432D5DE9-14EA-487A-A949-5A7A3B00C9B9}"/>
    <cellStyle name="Normal 2 3 4 7 4 3" xfId="31713" xr:uid="{462C8CDD-2775-4406-B956-EC45EE8400A6}"/>
    <cellStyle name="Normal 2 3 4 7 4 4" xfId="31714" xr:uid="{61F6E534-193B-487F-ABD1-C046E3F8C2E1}"/>
    <cellStyle name="Normal 2 3 4 7 5" xfId="31715" xr:uid="{9DDE808E-E05E-4181-B36C-B1DF667F7873}"/>
    <cellStyle name="Normal 2 3 4 7 5 2" xfId="31716" xr:uid="{79948C3F-C613-4D00-91B0-C76FB0327D8C}"/>
    <cellStyle name="Normal 2 3 4 7 5 2 2" xfId="31717" xr:uid="{48B81BB8-5456-4168-B4B4-18CC671A34BC}"/>
    <cellStyle name="Normal 2 3 4 7 5 3" xfId="31718" xr:uid="{A4C607D7-89BA-41D2-840E-515F5E495A00}"/>
    <cellStyle name="Normal 2 3 4 7 6" xfId="31719" xr:uid="{3AB776D1-E946-4BA6-AB72-E022A3D5502A}"/>
    <cellStyle name="Normal 2 3 4 7 6 2" xfId="31720" xr:uid="{790D5B59-BC79-4C2A-AACC-801117E75111}"/>
    <cellStyle name="Normal 2 3 4 7 7" xfId="31721" xr:uid="{8AA7BC41-08BB-4863-99FC-42C9A295B9EC}"/>
    <cellStyle name="Normal 2 3 4 7 8" xfId="31722" xr:uid="{15E8F0E1-5E69-4D04-8FA0-2A9C57F19707}"/>
    <cellStyle name="Normal 2 3 4 8" xfId="31723" xr:uid="{BB326AF9-2AF7-40D9-A571-B7F788EBB8C7}"/>
    <cellStyle name="Normal 2 3 4 8 2" xfId="31724" xr:uid="{629F8324-1B3B-407F-8B65-58E5C51E5662}"/>
    <cellStyle name="Normal 2 3 4 8 2 2" xfId="31725" xr:uid="{1FD742DD-6F66-46F9-8836-16B2B865AFDD}"/>
    <cellStyle name="Normal 2 3 4 8 3" xfId="31726" xr:uid="{4178913A-FA66-4C9A-A488-980C09B03272}"/>
    <cellStyle name="Normal 2 3 4 8 4" xfId="31727" xr:uid="{4CAE3BB9-CB97-47DD-8304-F87CB06FEF2F}"/>
    <cellStyle name="Normal 2 3 4 9" xfId="31728" xr:uid="{A5BCE7E0-D4BE-4EA1-B859-2FDA50F20F24}"/>
    <cellStyle name="Normal 2 3 4 9 2" xfId="31729" xr:uid="{A8DDFDDE-32B8-4D37-87BC-9B31D333E01F}"/>
    <cellStyle name="Normal 2 3 4 9 2 2" xfId="31730" xr:uid="{D9D0775F-D2EA-44EE-944A-2C9C2DB9778C}"/>
    <cellStyle name="Normal 2 3 4 9 3" xfId="31731" xr:uid="{780BC3BA-2282-4F38-B893-BDDECD453EFA}"/>
    <cellStyle name="Normal 2 3 4 9 4" xfId="31732" xr:uid="{AF251865-7777-491F-88F6-437A45D88F8A}"/>
    <cellStyle name="Normal 2 3 5" xfId="31733" xr:uid="{2DC2A08B-F7AA-48CE-BCCE-4E11C0BFDD03}"/>
    <cellStyle name="Normal 2 3 5 10" xfId="31734" xr:uid="{CDE883F7-60A5-4753-A361-0AD6F6F5E3EF}"/>
    <cellStyle name="Normal 2 3 5 10 2" xfId="31735" xr:uid="{7852515F-443B-4FBB-A01B-66EBE2679007}"/>
    <cellStyle name="Normal 2 3 5 11" xfId="31736" xr:uid="{3FCCA1AF-4B7A-49A0-B915-CFF91988CA1E}"/>
    <cellStyle name="Normal 2 3 5 12" xfId="31737" xr:uid="{F751154A-BB9E-4763-A16E-78B5E8B79E59}"/>
    <cellStyle name="Normal 2 3 5 2" xfId="31738" xr:uid="{DFACE499-A50D-43EA-AFC5-84D72DC66B8E}"/>
    <cellStyle name="Normal 2 3 5 2 10" xfId="31739" xr:uid="{C8EB0E59-642B-4AC3-8A33-AC111775BF14}"/>
    <cellStyle name="Normal 2 3 5 2 11" xfId="31740" xr:uid="{68C15D3A-164C-4C1A-B8A4-8BCC2A59B8D1}"/>
    <cellStyle name="Normal 2 3 5 2 2" xfId="31741" xr:uid="{628B006E-B6EB-443B-85B6-DD84535534A1}"/>
    <cellStyle name="Normal 2 3 5 2 2 2" xfId="31742" xr:uid="{1A3673D8-0881-403C-B6BB-C25FD2F9C14E}"/>
    <cellStyle name="Normal 2 3 5 2 2 2 2" xfId="31743" xr:uid="{E88F4C01-864D-43F3-AC58-1E41782A8532}"/>
    <cellStyle name="Normal 2 3 5 2 2 2 2 2" xfId="31744" xr:uid="{B89ACBB1-F086-4C7F-A5C0-AA62722A8C1E}"/>
    <cellStyle name="Normal 2 3 5 2 2 2 2 2 2" xfId="31745" xr:uid="{266E9A90-A9B8-42DC-8CEB-4EA056FBA741}"/>
    <cellStyle name="Normal 2 3 5 2 2 2 2 3" xfId="31746" xr:uid="{19EC7697-B990-46CE-AEBD-FC2D7A12D504}"/>
    <cellStyle name="Normal 2 3 5 2 2 2 2 4" xfId="31747" xr:uid="{1702486A-6006-414D-B62E-7B1D67A70542}"/>
    <cellStyle name="Normal 2 3 5 2 2 2 3" xfId="31748" xr:uid="{3181A3ED-20BD-484D-B4A8-E5B1D48AB47F}"/>
    <cellStyle name="Normal 2 3 5 2 2 2 3 2" xfId="31749" xr:uid="{0D47629D-DF45-4703-8080-563CD3A3EC23}"/>
    <cellStyle name="Normal 2 3 5 2 2 2 3 2 2" xfId="31750" xr:uid="{4290039A-D8DA-4A7D-A026-572DC4D5E614}"/>
    <cellStyle name="Normal 2 3 5 2 2 2 3 3" xfId="31751" xr:uid="{42B7925D-0989-4A21-B10C-57E21C645592}"/>
    <cellStyle name="Normal 2 3 5 2 2 2 3 4" xfId="31752" xr:uid="{E77C7A2A-1950-48D2-930B-E36B04E904C7}"/>
    <cellStyle name="Normal 2 3 5 2 2 2 4" xfId="31753" xr:uid="{A28DAD7E-9CD5-40F4-A3D3-BF6EA3868442}"/>
    <cellStyle name="Normal 2 3 5 2 2 2 4 2" xfId="31754" xr:uid="{716D7377-A1CF-4CFA-B151-BF64631907EB}"/>
    <cellStyle name="Normal 2 3 5 2 2 2 4 2 2" xfId="31755" xr:uid="{4BF58EDB-9A70-4EF6-AF61-095F6613B37D}"/>
    <cellStyle name="Normal 2 3 5 2 2 2 4 3" xfId="31756" xr:uid="{255C2FBA-D221-4A36-AACD-419C7A59BA0C}"/>
    <cellStyle name="Normal 2 3 5 2 2 2 4 4" xfId="31757" xr:uid="{A68F4C57-67C7-4166-A313-64B3DAFBAA84}"/>
    <cellStyle name="Normal 2 3 5 2 2 2 5" xfId="31758" xr:uid="{53E8A637-DF6A-4D4D-904E-5250180185B9}"/>
    <cellStyle name="Normal 2 3 5 2 2 2 5 2" xfId="31759" xr:uid="{0617EFE5-A305-466B-83D6-DFCE9E033235}"/>
    <cellStyle name="Normal 2 3 5 2 2 2 5 3" xfId="31760" xr:uid="{3CF2B232-D10A-4F6A-AEB6-B9D0E80ED2B2}"/>
    <cellStyle name="Normal 2 3 5 2 2 2 6" xfId="31761" xr:uid="{E671CB80-1CDA-45AC-854B-58DEF86707C9}"/>
    <cellStyle name="Normal 2 3 5 2 2 2 7" xfId="31762" xr:uid="{BD170F3B-58E6-4536-8506-4283B8579C97}"/>
    <cellStyle name="Normal 2 3 5 2 2 2 8" xfId="31763" xr:uid="{9B2C71BE-5211-437F-A1E4-56C6952329F3}"/>
    <cellStyle name="Normal 2 3 5 2 2 3" xfId="31764" xr:uid="{F4121E4F-BF72-44F1-B685-D635A928321D}"/>
    <cellStyle name="Normal 2 3 5 2 2 3 2" xfId="31765" xr:uid="{DFDD3080-6711-4447-A070-D7F4C76BB6C5}"/>
    <cellStyle name="Normal 2 3 5 2 2 3 2 2" xfId="31766" xr:uid="{D81F697D-C44A-4070-A478-C3A9BD4A87B6}"/>
    <cellStyle name="Normal 2 3 5 2 2 3 3" xfId="31767" xr:uid="{11CA9FE1-2F76-48DB-A2E6-664D346725CB}"/>
    <cellStyle name="Normal 2 3 5 2 2 3 4" xfId="31768" xr:uid="{3A2E8281-F2AE-49A6-BC55-D2763654AF88}"/>
    <cellStyle name="Normal 2 3 5 2 2 4" xfId="31769" xr:uid="{2B2CC0D0-7B28-45D0-ABE7-2812732DA258}"/>
    <cellStyle name="Normal 2 3 5 2 2 4 2" xfId="31770" xr:uid="{B46B4B5D-57C5-444F-A1FE-CABD1530BEE4}"/>
    <cellStyle name="Normal 2 3 5 2 2 4 2 2" xfId="31771" xr:uid="{35132F4F-5C0E-4EB4-9214-83057A76D129}"/>
    <cellStyle name="Normal 2 3 5 2 2 4 3" xfId="31772" xr:uid="{7C00C8CF-8BE4-4963-9222-B6E6DFC51450}"/>
    <cellStyle name="Normal 2 3 5 2 2 4 4" xfId="31773" xr:uid="{8316992F-F363-4426-81FE-1D1890111A41}"/>
    <cellStyle name="Normal 2 3 5 2 2 5" xfId="31774" xr:uid="{673857F5-76F6-4A40-8370-4A7A27E3E369}"/>
    <cellStyle name="Normal 2 3 5 2 2 5 2" xfId="31775" xr:uid="{F216D243-02D9-4286-B759-E9824F57329C}"/>
    <cellStyle name="Normal 2 3 5 2 2 5 2 2" xfId="31776" xr:uid="{3CC26EEE-9107-4AEB-90EE-88A2AF894A19}"/>
    <cellStyle name="Normal 2 3 5 2 2 5 3" xfId="31777" xr:uid="{21E3815A-AB7E-4EDB-84F2-02D69A6CF2CA}"/>
    <cellStyle name="Normal 2 3 5 2 2 5 4" xfId="31778" xr:uid="{ED9360F4-C2A9-4753-91DA-3F25441963B3}"/>
    <cellStyle name="Normal 2 3 5 2 2 6" xfId="31779" xr:uid="{1026800D-452E-40E5-8714-0CB9B35C4BE6}"/>
    <cellStyle name="Normal 2 3 5 2 2 6 2" xfId="31780" xr:uid="{81EEBB40-0441-44DF-BDC6-439366E2EF73}"/>
    <cellStyle name="Normal 2 3 5 2 2 6 2 2" xfId="31781" xr:uid="{345D50FC-DCBB-417B-B1C3-1A0663E0CBA4}"/>
    <cellStyle name="Normal 2 3 5 2 2 6 3" xfId="31782" xr:uid="{5425D4FD-63D8-4911-8CAB-6273D47BF37C}"/>
    <cellStyle name="Normal 2 3 5 2 2 7" xfId="31783" xr:uid="{79386AAF-92B7-4688-B6EA-D32918544B69}"/>
    <cellStyle name="Normal 2 3 5 2 2 7 2" xfId="31784" xr:uid="{6836A7A0-A8BF-485E-9674-FF9E32DCEA29}"/>
    <cellStyle name="Normal 2 3 5 2 2 8" xfId="31785" xr:uid="{75DFBB99-E895-4A21-AE1F-77ED35A7D3D2}"/>
    <cellStyle name="Normal 2 3 5 2 2 9" xfId="31786" xr:uid="{50383615-8771-4C53-B4FC-7CEAD79D42A3}"/>
    <cellStyle name="Normal 2 3 5 2 3" xfId="31787" xr:uid="{64C29465-F050-457B-9DA1-9B7BB065F9CA}"/>
    <cellStyle name="Normal 2 3 5 2 3 2" xfId="31788" xr:uid="{F3D0D338-82C2-4634-86DE-CFB91FF6E343}"/>
    <cellStyle name="Normal 2 3 5 2 3 2 2" xfId="31789" xr:uid="{6DB9606A-4007-4112-867B-3037F73A59E2}"/>
    <cellStyle name="Normal 2 3 5 2 3 2 2 2" xfId="31790" xr:uid="{F20E5EFA-72C5-4FDC-803B-3351B9A72D06}"/>
    <cellStyle name="Normal 2 3 5 2 3 2 3" xfId="31791" xr:uid="{190A0BA2-E657-4033-B314-A8EEBBD1F1A1}"/>
    <cellStyle name="Normal 2 3 5 2 3 2 4" xfId="31792" xr:uid="{C096D8C5-4160-4B0C-9382-2105E606E9EF}"/>
    <cellStyle name="Normal 2 3 5 2 3 3" xfId="31793" xr:uid="{6FB35C62-E7D4-4206-AFAD-8172D8EEFD53}"/>
    <cellStyle name="Normal 2 3 5 2 3 3 2" xfId="31794" xr:uid="{137B84E3-719A-4FB6-A30C-E0AC3C27ECB6}"/>
    <cellStyle name="Normal 2 3 5 2 3 3 2 2" xfId="31795" xr:uid="{B858DFCE-F90B-4B09-A792-0BF25961F401}"/>
    <cellStyle name="Normal 2 3 5 2 3 3 3" xfId="31796" xr:uid="{26557316-90C9-4A73-8A80-D51588312D8D}"/>
    <cellStyle name="Normal 2 3 5 2 3 3 4" xfId="31797" xr:uid="{05DAB0DD-0999-46A7-A600-62D973F47E73}"/>
    <cellStyle name="Normal 2 3 5 2 3 4" xfId="31798" xr:uid="{3553C5BD-9ED5-44CA-BF76-033BE97E0F37}"/>
    <cellStyle name="Normal 2 3 5 2 3 4 2" xfId="31799" xr:uid="{98FA345A-F0D3-4E8F-9ED0-F44086B48AB2}"/>
    <cellStyle name="Normal 2 3 5 2 3 4 2 2" xfId="31800" xr:uid="{A5C50606-6773-49EE-A629-080690F95E72}"/>
    <cellStyle name="Normal 2 3 5 2 3 4 3" xfId="31801" xr:uid="{D1077E42-F78B-4D9F-8F3D-7FB46C820BCA}"/>
    <cellStyle name="Normal 2 3 5 2 3 4 4" xfId="31802" xr:uid="{EBF5CA4D-BF29-4AFF-A359-2721A1D57BAC}"/>
    <cellStyle name="Normal 2 3 5 2 3 5" xfId="31803" xr:uid="{00DE4C75-D6E1-47AE-BBAA-EAF377E0A774}"/>
    <cellStyle name="Normal 2 3 5 2 3 5 2" xfId="31804" xr:uid="{DF982AF9-6D5E-44B7-8AF9-0447D63EA82D}"/>
    <cellStyle name="Normal 2 3 5 2 3 5 2 2" xfId="31805" xr:uid="{29163537-02C8-4B43-A96E-7F1AD544921D}"/>
    <cellStyle name="Normal 2 3 5 2 3 5 3" xfId="31806" xr:uid="{887E50F5-09F7-4F5C-88F0-EF9F09EB90A2}"/>
    <cellStyle name="Normal 2 3 5 2 3 5 4" xfId="31807" xr:uid="{F0116916-1466-4922-8F34-DDFEEC6A3893}"/>
    <cellStyle name="Normal 2 3 5 2 3 6" xfId="31808" xr:uid="{1AC2D8C6-C8F3-4353-BEA7-4C0022092017}"/>
    <cellStyle name="Normal 2 3 5 2 3 6 2" xfId="31809" xr:uid="{3E5C2D37-6D2D-40C5-96CC-D9FF6810284A}"/>
    <cellStyle name="Normal 2 3 5 2 3 6 2 2" xfId="31810" xr:uid="{7C07CAF3-810D-479E-AEAF-586FC086981D}"/>
    <cellStyle name="Normal 2 3 5 2 3 6 3" xfId="31811" xr:uid="{DCD8B4BB-EB58-47EA-B3D9-AA5AF6594323}"/>
    <cellStyle name="Normal 2 3 5 2 3 7" xfId="31812" xr:uid="{0211483F-3A21-4C75-88F9-BF4D894AC6E3}"/>
    <cellStyle name="Normal 2 3 5 2 3 7 2" xfId="31813" xr:uid="{356F74F0-503F-4EB9-8170-AA7DB7CF6B96}"/>
    <cellStyle name="Normal 2 3 5 2 3 8" xfId="31814" xr:uid="{A63AA4B1-1ABF-4D4D-AA48-BD65B76D62B6}"/>
    <cellStyle name="Normal 2 3 5 2 3 9" xfId="31815" xr:uid="{0390CB4C-23AE-4114-A0AC-9B34123C9659}"/>
    <cellStyle name="Normal 2 3 5 2 4" xfId="31816" xr:uid="{EBF30003-4C7C-4A99-A063-E3B0E42F6B4E}"/>
    <cellStyle name="Normal 2 3 5 2 4 2" xfId="31817" xr:uid="{8DC60BF8-F386-436E-A4B9-732FFA595BC6}"/>
    <cellStyle name="Normal 2 3 5 2 4 2 2" xfId="31818" xr:uid="{15BEFDBD-43A8-4BE7-8205-952CCAA8BE0C}"/>
    <cellStyle name="Normal 2 3 5 2 4 2 2 2" xfId="31819" xr:uid="{076C4B5C-F614-4842-BB40-4B0824326196}"/>
    <cellStyle name="Normal 2 3 5 2 4 2 3" xfId="31820" xr:uid="{E015E5DA-4F69-4D6C-ADA3-47858167A779}"/>
    <cellStyle name="Normal 2 3 5 2 4 2 4" xfId="31821" xr:uid="{1F4FE89B-87BD-499F-BC0D-06B800D73C06}"/>
    <cellStyle name="Normal 2 3 5 2 4 3" xfId="31822" xr:uid="{825962BF-78C9-46C7-92B7-EB5B601C8333}"/>
    <cellStyle name="Normal 2 3 5 2 4 3 2" xfId="31823" xr:uid="{827C3F92-9AC0-44E0-9A94-11476D837098}"/>
    <cellStyle name="Normal 2 3 5 2 4 3 2 2" xfId="31824" xr:uid="{F494C7B2-5F0F-427E-8280-2DCA0551901C}"/>
    <cellStyle name="Normal 2 3 5 2 4 3 3" xfId="31825" xr:uid="{6257C0FB-C881-4D61-811F-245B5F659CAB}"/>
    <cellStyle name="Normal 2 3 5 2 4 3 4" xfId="31826" xr:uid="{D3C04150-A77D-4141-AE01-4EAF570CDCD3}"/>
    <cellStyle name="Normal 2 3 5 2 4 4" xfId="31827" xr:uid="{44ED30F2-5A18-4633-9A77-14D0EBC23053}"/>
    <cellStyle name="Normal 2 3 5 2 4 4 2" xfId="31828" xr:uid="{085E2D94-046B-4378-8919-95D15BDDDDAC}"/>
    <cellStyle name="Normal 2 3 5 2 4 4 2 2" xfId="31829" xr:uid="{22F0707D-EC44-4E65-AB7D-49654B1ED338}"/>
    <cellStyle name="Normal 2 3 5 2 4 4 3" xfId="31830" xr:uid="{CAC09CD1-D7DA-4F0E-A02C-9CC4D47C711A}"/>
    <cellStyle name="Normal 2 3 5 2 4 4 4" xfId="31831" xr:uid="{50E63042-9892-4B5E-BEC9-D44957B6BFA3}"/>
    <cellStyle name="Normal 2 3 5 2 4 5" xfId="31832" xr:uid="{8A722E0A-5CAD-41FE-8B98-83A0A83D00BC}"/>
    <cellStyle name="Normal 2 3 5 2 4 5 2" xfId="31833" xr:uid="{3A80076F-4A0B-43C6-AE26-F689F79735F9}"/>
    <cellStyle name="Normal 2 3 5 2 4 5 3" xfId="31834" xr:uid="{5642E9FE-B7F9-4847-AAF3-796432D42183}"/>
    <cellStyle name="Normal 2 3 5 2 4 6" xfId="31835" xr:uid="{FF0BBAF7-BB05-4D59-A680-6D181719C296}"/>
    <cellStyle name="Normal 2 3 5 2 4 7" xfId="31836" xr:uid="{2FE29FC9-04FA-4081-8F1C-4362B7DA8021}"/>
    <cellStyle name="Normal 2 3 5 2 4 8" xfId="31837" xr:uid="{D2C14D9A-7BF9-40D0-99ED-F7E415D43A3C}"/>
    <cellStyle name="Normal 2 3 5 2 5" xfId="31838" xr:uid="{59641FA7-F605-4AE2-9BA3-0B7E7972CE0D}"/>
    <cellStyle name="Normal 2 3 5 2 5 2" xfId="31839" xr:uid="{49F43FAC-58E8-4164-A348-9931B57AF8CB}"/>
    <cellStyle name="Normal 2 3 5 2 5 2 2" xfId="31840" xr:uid="{BD468FB9-8D5D-41D5-B65F-0973C974E0BC}"/>
    <cellStyle name="Normal 2 3 5 2 5 3" xfId="31841" xr:uid="{FB47CE63-1D9B-454B-8442-61E23772DB63}"/>
    <cellStyle name="Normal 2 3 5 2 5 4" xfId="31842" xr:uid="{9B2678A6-CFDA-4F84-A001-92B6C2535C6A}"/>
    <cellStyle name="Normal 2 3 5 2 6" xfId="31843" xr:uid="{5B4028A7-BCB0-431A-B2DA-175588BB42CF}"/>
    <cellStyle name="Normal 2 3 5 2 6 2" xfId="31844" xr:uid="{F4399EF2-CAF8-499B-8999-C1D314B9B23B}"/>
    <cellStyle name="Normal 2 3 5 2 6 2 2" xfId="31845" xr:uid="{96612C97-B9B5-49ED-BCC6-BF84C23BA491}"/>
    <cellStyle name="Normal 2 3 5 2 6 3" xfId="31846" xr:uid="{BD654D24-B716-4EBE-AFBF-782DAD173994}"/>
    <cellStyle name="Normal 2 3 5 2 6 4" xfId="31847" xr:uid="{4345FD47-B9C5-435B-8806-C14474B8E273}"/>
    <cellStyle name="Normal 2 3 5 2 7" xfId="31848" xr:uid="{13499D23-10DF-416F-BCE8-509B04E8796A}"/>
    <cellStyle name="Normal 2 3 5 2 7 2" xfId="31849" xr:uid="{EB444B29-41E2-4EFB-8DE3-A381BA46530C}"/>
    <cellStyle name="Normal 2 3 5 2 7 2 2" xfId="31850" xr:uid="{8B8A4768-81EF-4643-9BEF-7BD370FF7789}"/>
    <cellStyle name="Normal 2 3 5 2 7 3" xfId="31851" xr:uid="{0D737B0A-F7D8-4B8F-B025-475D98220B47}"/>
    <cellStyle name="Normal 2 3 5 2 7 4" xfId="31852" xr:uid="{678A69CF-4006-454C-8594-8C9D5ECBA0B5}"/>
    <cellStyle name="Normal 2 3 5 2 8" xfId="31853" xr:uid="{A1DE70F6-C153-4AE5-A338-2C3241BE7270}"/>
    <cellStyle name="Normal 2 3 5 2 8 2" xfId="31854" xr:uid="{2E57F0DB-9B4D-4A8F-AAC1-80DA5561C06E}"/>
    <cellStyle name="Normal 2 3 5 2 8 2 2" xfId="31855" xr:uid="{F6E4C0A4-7307-4A7A-A36D-06B61F53E546}"/>
    <cellStyle name="Normal 2 3 5 2 8 3" xfId="31856" xr:uid="{81FD5C43-E9E9-4FC0-A58B-EF91DA38CDBB}"/>
    <cellStyle name="Normal 2 3 5 2 9" xfId="31857" xr:uid="{EBECCE58-8761-4451-8EA7-F557AAD0D07F}"/>
    <cellStyle name="Normal 2 3 5 2 9 2" xfId="31858" xr:uid="{7D33AE05-E085-4807-BBA6-70823DB40709}"/>
    <cellStyle name="Normal 2 3 5 3" xfId="31859" xr:uid="{A58F85D5-8188-4AFF-80A1-8B7504EFF49E}"/>
    <cellStyle name="Normal 2 3 5 3 2" xfId="31860" xr:uid="{347A335C-5285-47B4-91A0-BF8A6E1C5067}"/>
    <cellStyle name="Normal 2 3 5 3 2 2" xfId="31861" xr:uid="{5D9213BC-E9E9-4F67-A376-51B8E52D13B0}"/>
    <cellStyle name="Normal 2 3 5 3 2 2 2" xfId="31862" xr:uid="{8B0545EC-1C20-4883-8B32-B37AEEE76803}"/>
    <cellStyle name="Normal 2 3 5 3 2 2 2 2" xfId="31863" xr:uid="{C63A1A5C-4AD7-448F-8A11-E6188097E42E}"/>
    <cellStyle name="Normal 2 3 5 3 2 2 3" xfId="31864" xr:uid="{AB5A185B-AE48-418B-8AAF-1437019A7833}"/>
    <cellStyle name="Normal 2 3 5 3 2 2 4" xfId="31865" xr:uid="{209DCD91-8697-4F88-A2E3-B3576C177E4D}"/>
    <cellStyle name="Normal 2 3 5 3 2 3" xfId="31866" xr:uid="{0C10104A-BA5F-47C1-9669-447401F43C2A}"/>
    <cellStyle name="Normal 2 3 5 3 2 3 2" xfId="31867" xr:uid="{78C326AE-9500-4BAB-BD0B-E07323B28B2E}"/>
    <cellStyle name="Normal 2 3 5 3 2 3 2 2" xfId="31868" xr:uid="{9984A3D9-00F2-42A1-8B7A-174F5F555820}"/>
    <cellStyle name="Normal 2 3 5 3 2 3 3" xfId="31869" xr:uid="{B4796DE3-6019-4EF3-B3AD-907A3D749C41}"/>
    <cellStyle name="Normal 2 3 5 3 2 3 4" xfId="31870" xr:uid="{40B9DD38-A9E2-4E2A-8EBB-BBC77FBDB3C7}"/>
    <cellStyle name="Normal 2 3 5 3 2 4" xfId="31871" xr:uid="{BCF39C49-4C7B-48E0-8E3F-40F0E748641C}"/>
    <cellStyle name="Normal 2 3 5 3 2 4 2" xfId="31872" xr:uid="{33327BA3-99DF-4009-85D9-C3C4522F7CFA}"/>
    <cellStyle name="Normal 2 3 5 3 2 4 2 2" xfId="31873" xr:uid="{9ED3DA65-E6DB-4DA9-9F7C-E752CDB674FC}"/>
    <cellStyle name="Normal 2 3 5 3 2 4 3" xfId="31874" xr:uid="{4860BB2F-562E-4106-8EC5-E11E94275DFA}"/>
    <cellStyle name="Normal 2 3 5 3 2 4 4" xfId="31875" xr:uid="{DF68DB3A-09B0-469C-87D9-7A8C18616378}"/>
    <cellStyle name="Normal 2 3 5 3 2 5" xfId="31876" xr:uid="{A26A7CA4-5AC9-42AB-BBFA-BCE2570530B5}"/>
    <cellStyle name="Normal 2 3 5 3 2 5 2" xfId="31877" xr:uid="{A41108C3-4B8D-465C-953E-036E09E323E5}"/>
    <cellStyle name="Normal 2 3 5 3 2 5 3" xfId="31878" xr:uid="{6BB56088-FCDF-4A4B-9416-C89CF2CE82E7}"/>
    <cellStyle name="Normal 2 3 5 3 2 6" xfId="31879" xr:uid="{04F17C0E-00C9-4032-A3CB-C01BF4C12B0F}"/>
    <cellStyle name="Normal 2 3 5 3 2 7" xfId="31880" xr:uid="{8FE32FB4-0C3B-4A56-9F2D-214F0B30CE3E}"/>
    <cellStyle name="Normal 2 3 5 3 2 8" xfId="31881" xr:uid="{255224A4-DE87-43DE-9412-BAD5AF80B0D3}"/>
    <cellStyle name="Normal 2 3 5 3 3" xfId="31882" xr:uid="{C192441A-7A81-4FA6-A365-E1843A200CEE}"/>
    <cellStyle name="Normal 2 3 5 3 3 2" xfId="31883" xr:uid="{AB68FD50-5CD1-429B-83CC-54EAA3F36F92}"/>
    <cellStyle name="Normal 2 3 5 3 3 2 2" xfId="31884" xr:uid="{54016A6F-64BE-44AD-9BD4-8F0F09A682A6}"/>
    <cellStyle name="Normal 2 3 5 3 3 3" xfId="31885" xr:uid="{1207033B-CA95-4070-8C89-034486A49E71}"/>
    <cellStyle name="Normal 2 3 5 3 3 4" xfId="31886" xr:uid="{E3A1DADB-BB64-47FA-B64B-F61240D39B0A}"/>
    <cellStyle name="Normal 2 3 5 3 4" xfId="31887" xr:uid="{A06FA6DC-F1AE-491D-AEDB-A8FACFD4A713}"/>
    <cellStyle name="Normal 2 3 5 3 4 2" xfId="31888" xr:uid="{66F543C0-1541-448E-A8CB-4E1530CD841E}"/>
    <cellStyle name="Normal 2 3 5 3 4 2 2" xfId="31889" xr:uid="{B9E1921A-8BCD-4F89-8678-997F7D140C6F}"/>
    <cellStyle name="Normal 2 3 5 3 4 3" xfId="31890" xr:uid="{49382218-525C-4CF6-8CCE-C7C2B4552A94}"/>
    <cellStyle name="Normal 2 3 5 3 4 4" xfId="31891" xr:uid="{94D4EEB2-292B-4B51-9C59-7C283F13957D}"/>
    <cellStyle name="Normal 2 3 5 3 5" xfId="31892" xr:uid="{8875E6AF-62B4-47F6-8E77-709304D1EFED}"/>
    <cellStyle name="Normal 2 3 5 3 5 2" xfId="31893" xr:uid="{AD76FD94-8128-4B21-B48A-FFABAE334F61}"/>
    <cellStyle name="Normal 2 3 5 3 5 2 2" xfId="31894" xr:uid="{6D19E576-10DE-463C-97C5-5B821A9FD71F}"/>
    <cellStyle name="Normal 2 3 5 3 5 3" xfId="31895" xr:uid="{1BE58B66-82D0-4ECF-B53E-4EE7551EEC74}"/>
    <cellStyle name="Normal 2 3 5 3 5 4" xfId="31896" xr:uid="{8A6E9CF8-8714-4FA1-BAA7-F8912A70F601}"/>
    <cellStyle name="Normal 2 3 5 3 6" xfId="31897" xr:uid="{5CAC9F27-4C80-4352-B9B5-34C1CAEF1A80}"/>
    <cellStyle name="Normal 2 3 5 3 6 2" xfId="31898" xr:uid="{23132ADB-6294-45B7-9715-FF78A6786469}"/>
    <cellStyle name="Normal 2 3 5 3 6 2 2" xfId="31899" xr:uid="{F2E211EB-7A5F-4842-9A48-7323E1913B30}"/>
    <cellStyle name="Normal 2 3 5 3 6 3" xfId="31900" xr:uid="{ECC4FCC7-E00A-4CFA-86A6-426C3F24A429}"/>
    <cellStyle name="Normal 2 3 5 3 7" xfId="31901" xr:uid="{75716E55-DE92-4AE4-9D46-421839990A79}"/>
    <cellStyle name="Normal 2 3 5 3 7 2" xfId="31902" xr:uid="{5226DC9D-9B95-400E-97BE-C02F27DBA9A7}"/>
    <cellStyle name="Normal 2 3 5 3 8" xfId="31903" xr:uid="{AF142177-BA8D-4B09-8527-A3A12B631A6F}"/>
    <cellStyle name="Normal 2 3 5 3 9" xfId="31904" xr:uid="{BE47DC79-7F79-4134-80EB-CD0227F00D87}"/>
    <cellStyle name="Normal 2 3 5 4" xfId="31905" xr:uid="{FA2CC465-D1D3-4291-AF8C-27FB2E937922}"/>
    <cellStyle name="Normal 2 3 5 4 2" xfId="31906" xr:uid="{EB0BB473-7736-43E3-B148-01703FDE926C}"/>
    <cellStyle name="Normal 2 3 5 4 2 2" xfId="31907" xr:uid="{43ED5723-23EF-4074-9B1E-DC82B72C02D5}"/>
    <cellStyle name="Normal 2 3 5 4 2 2 2" xfId="31908" xr:uid="{1AB0EA54-ACFF-4E7D-81E5-C2417D9896C9}"/>
    <cellStyle name="Normal 2 3 5 4 2 3" xfId="31909" xr:uid="{C8DED39E-7A1D-4F80-BE44-39B5D11ABE86}"/>
    <cellStyle name="Normal 2 3 5 4 2 4" xfId="31910" xr:uid="{9BC010C9-987A-4116-9DB3-29225AEF2AFD}"/>
    <cellStyle name="Normal 2 3 5 4 3" xfId="31911" xr:uid="{D38C1CE4-A67F-46C9-BCF7-1D154C0BE345}"/>
    <cellStyle name="Normal 2 3 5 4 3 2" xfId="31912" xr:uid="{E28696DA-1319-4192-9F94-D4EE6D845587}"/>
    <cellStyle name="Normal 2 3 5 4 3 2 2" xfId="31913" xr:uid="{5A46FBD7-B5D1-47EB-957D-35CD7ECE17B8}"/>
    <cellStyle name="Normal 2 3 5 4 3 3" xfId="31914" xr:uid="{E286EB72-D418-40BB-8E92-BEF60F9FC00D}"/>
    <cellStyle name="Normal 2 3 5 4 3 4" xfId="31915" xr:uid="{BC531E9D-A87B-4ED2-B91C-4D1606627273}"/>
    <cellStyle name="Normal 2 3 5 4 4" xfId="31916" xr:uid="{DFFA8DCF-D94F-427A-99D6-6A4BEA6A0E24}"/>
    <cellStyle name="Normal 2 3 5 4 4 2" xfId="31917" xr:uid="{579C1112-B334-4E3E-8AE0-682F3C8274C8}"/>
    <cellStyle name="Normal 2 3 5 4 4 2 2" xfId="31918" xr:uid="{C671A2E5-FBDE-4334-8E70-229DB0837C5F}"/>
    <cellStyle name="Normal 2 3 5 4 4 3" xfId="31919" xr:uid="{584746CF-1937-494A-B284-12ADA3DB3526}"/>
    <cellStyle name="Normal 2 3 5 4 4 4" xfId="31920" xr:uid="{40544127-7D4A-4156-AE12-45EF05A83773}"/>
    <cellStyle name="Normal 2 3 5 4 5" xfId="31921" xr:uid="{A97ACC4A-556A-4DE4-A8BF-9D77543BBF21}"/>
    <cellStyle name="Normal 2 3 5 4 5 2" xfId="31922" xr:uid="{A52D8BE5-22DE-4277-A9C6-69C4EC2512F9}"/>
    <cellStyle name="Normal 2 3 5 4 5 2 2" xfId="31923" xr:uid="{E33A106B-EF34-496B-9CE7-0ADF451D788B}"/>
    <cellStyle name="Normal 2 3 5 4 5 3" xfId="31924" xr:uid="{0FFEA2C3-C66C-412A-B5B8-CF19A688CD62}"/>
    <cellStyle name="Normal 2 3 5 4 5 4" xfId="31925" xr:uid="{80CEBA49-F95F-476F-B784-26B099F5D7D1}"/>
    <cellStyle name="Normal 2 3 5 4 6" xfId="31926" xr:uid="{C2CB89B5-0843-4C40-8729-463AE66638EB}"/>
    <cellStyle name="Normal 2 3 5 4 6 2" xfId="31927" xr:uid="{D411FE3B-3591-4B3C-9D82-07F99722546B}"/>
    <cellStyle name="Normal 2 3 5 4 6 2 2" xfId="31928" xr:uid="{8734712D-92D7-4572-A059-F9E06D7883EA}"/>
    <cellStyle name="Normal 2 3 5 4 6 3" xfId="31929" xr:uid="{5CC1E982-210F-499E-9601-2153C5FCA294}"/>
    <cellStyle name="Normal 2 3 5 4 7" xfId="31930" xr:uid="{BCBE2425-FD9A-4BFC-AE29-BDF461833BC7}"/>
    <cellStyle name="Normal 2 3 5 4 7 2" xfId="31931" xr:uid="{AA4A2C3D-AB9B-417A-B879-2D21432547AF}"/>
    <cellStyle name="Normal 2 3 5 4 8" xfId="31932" xr:uid="{BADC650B-16BF-4ADC-B7B7-D502AA34BD0C}"/>
    <cellStyle name="Normal 2 3 5 4 9" xfId="31933" xr:uid="{12D88D4F-78A0-44EF-A7A2-294D3A589D90}"/>
    <cellStyle name="Normal 2 3 5 5" xfId="31934" xr:uid="{D3C66A91-04FD-4B52-B5F3-F05FBB48F0B8}"/>
    <cellStyle name="Normal 2 3 5 5 2" xfId="31935" xr:uid="{E8078C51-3327-4393-8D58-D85A2DB6810D}"/>
    <cellStyle name="Normal 2 3 5 5 2 2" xfId="31936" xr:uid="{D17B82B0-FC6D-4D38-882C-F164AA8334E7}"/>
    <cellStyle name="Normal 2 3 5 5 2 2 2" xfId="31937" xr:uid="{328F2946-52E0-412E-BA4A-CF2716D804BA}"/>
    <cellStyle name="Normal 2 3 5 5 2 3" xfId="31938" xr:uid="{9DAA278B-2B12-427C-8930-72076D810485}"/>
    <cellStyle name="Normal 2 3 5 5 2 4" xfId="31939" xr:uid="{3E26E64B-AF3B-4273-A9A6-7E8F9963D136}"/>
    <cellStyle name="Normal 2 3 5 5 3" xfId="31940" xr:uid="{FFC86E0E-464A-4E92-AB0F-D84B31F864E7}"/>
    <cellStyle name="Normal 2 3 5 5 3 2" xfId="31941" xr:uid="{6D2610C3-221A-4403-AD28-D9F98FC8CD70}"/>
    <cellStyle name="Normal 2 3 5 5 3 2 2" xfId="31942" xr:uid="{476FA9DB-EF2E-43FB-8ECD-92FD64AAD495}"/>
    <cellStyle name="Normal 2 3 5 5 3 3" xfId="31943" xr:uid="{DF1A156F-4C60-45EA-8B51-3A0F38A39AA0}"/>
    <cellStyle name="Normal 2 3 5 5 3 4" xfId="31944" xr:uid="{B6BF9375-3F1F-45B7-97F0-44A983F1DDC6}"/>
    <cellStyle name="Normal 2 3 5 5 4" xfId="31945" xr:uid="{99034FB3-CB3A-4E86-9543-7B01787DF67A}"/>
    <cellStyle name="Normal 2 3 5 5 4 2" xfId="31946" xr:uid="{CCAE9D6D-0CE6-4856-87F9-21A3ABB4C548}"/>
    <cellStyle name="Normal 2 3 5 5 4 2 2" xfId="31947" xr:uid="{B9A041B0-AE05-4BF3-8E7D-2B36E5DBBF39}"/>
    <cellStyle name="Normal 2 3 5 5 4 3" xfId="31948" xr:uid="{488C0F63-53ED-4CE3-A4BC-734CE0ADF85E}"/>
    <cellStyle name="Normal 2 3 5 5 4 4" xfId="31949" xr:uid="{5AC04CC1-9E4F-4E10-B4E4-1255C1B85DC6}"/>
    <cellStyle name="Normal 2 3 5 5 5" xfId="31950" xr:uid="{6A5A0DBA-418C-4933-AA8A-44542B47BD2D}"/>
    <cellStyle name="Normal 2 3 5 5 5 2" xfId="31951" xr:uid="{F5552270-EAC9-49BF-AF0C-CD2612245013}"/>
    <cellStyle name="Normal 2 3 5 5 5 3" xfId="31952" xr:uid="{A2001C0B-1D03-47C0-B931-E14203C20408}"/>
    <cellStyle name="Normal 2 3 5 5 6" xfId="31953" xr:uid="{F93F0BC0-3949-4E43-9167-DEF724945CBC}"/>
    <cellStyle name="Normal 2 3 5 5 7" xfId="31954" xr:uid="{F0892C75-8F4C-445D-A329-97B57FE0BF60}"/>
    <cellStyle name="Normal 2 3 5 5 8" xfId="31955" xr:uid="{8C2872E1-7DFF-4DEC-8916-216833B7F867}"/>
    <cellStyle name="Normal 2 3 5 6" xfId="31956" xr:uid="{7B7EC61E-9A20-43F8-B042-D70D96D8A57F}"/>
    <cellStyle name="Normal 2 3 5 6 2" xfId="31957" xr:uid="{709D78C3-2F0D-4EC5-90B0-7F7023535A1E}"/>
    <cellStyle name="Normal 2 3 5 6 2 2" xfId="31958" xr:uid="{EF2317FD-A615-4C41-9969-17BC5E4E0A26}"/>
    <cellStyle name="Normal 2 3 5 6 3" xfId="31959" xr:uid="{1E666679-4AFB-45CB-B498-53F77F192706}"/>
    <cellStyle name="Normal 2 3 5 6 4" xfId="31960" xr:uid="{F427B4E7-43A8-495A-A354-DF039C60667E}"/>
    <cellStyle name="Normal 2 3 5 7" xfId="31961" xr:uid="{44AAC109-6906-4202-B875-C73800C49CF9}"/>
    <cellStyle name="Normal 2 3 5 7 2" xfId="31962" xr:uid="{FDBA7AC3-CB37-4E9E-AEB9-49A03EEA9CD5}"/>
    <cellStyle name="Normal 2 3 5 7 2 2" xfId="31963" xr:uid="{4E2B1AD7-7769-4F9A-BC76-71BF98B3EC51}"/>
    <cellStyle name="Normal 2 3 5 7 3" xfId="31964" xr:uid="{23470013-C6B4-44A0-A2D6-812E9163AD4D}"/>
    <cellStyle name="Normal 2 3 5 7 4" xfId="31965" xr:uid="{A3E3696B-EA1E-4AED-BF39-56981991C2A0}"/>
    <cellStyle name="Normal 2 3 5 8" xfId="31966" xr:uid="{3D47629F-40FB-4AC0-ACCB-0029B15609D8}"/>
    <cellStyle name="Normal 2 3 5 8 2" xfId="31967" xr:uid="{4FCA543E-BB5C-416A-981B-8D9936EE356E}"/>
    <cellStyle name="Normal 2 3 5 8 2 2" xfId="31968" xr:uid="{449884A7-55FD-475E-BB5C-FC1A34743F6D}"/>
    <cellStyle name="Normal 2 3 5 8 3" xfId="31969" xr:uid="{FC9002F0-7345-40B4-A1D8-61EF5521DBC8}"/>
    <cellStyle name="Normal 2 3 5 8 4" xfId="31970" xr:uid="{937E152D-6041-4864-8EE1-B0D6504070EE}"/>
    <cellStyle name="Normal 2 3 5 9" xfId="31971" xr:uid="{9C30D583-2A1F-4CAE-9E04-7525332E2262}"/>
    <cellStyle name="Normal 2 3 5 9 2" xfId="31972" xr:uid="{578EA4C1-EBA3-4F74-8595-AFC4CCD571C9}"/>
    <cellStyle name="Normal 2 3 5 9 2 2" xfId="31973" xr:uid="{E8672F39-8C28-41FE-B829-004572FC57C4}"/>
    <cellStyle name="Normal 2 3 5 9 3" xfId="31974" xr:uid="{076874F8-8AC6-42B2-B77E-BEBCA6884F90}"/>
    <cellStyle name="Normal 2 3 6" xfId="31975" xr:uid="{F8EBAC80-C504-4782-86A9-959285213319}"/>
    <cellStyle name="Normal 2 3 7" xfId="31976" xr:uid="{D326289A-EC41-45E7-B9CE-F09324E06D4F}"/>
    <cellStyle name="Normal 2 3 7 2" xfId="31977" xr:uid="{8C00366C-E1E2-4421-B2C6-15CF8356D3BE}"/>
    <cellStyle name="Normal 2 3 7 2 2" xfId="31978" xr:uid="{0F449EE8-0A18-46EA-AF1D-6178CEFA8C5E}"/>
    <cellStyle name="Normal 2 3 7 3" xfId="31979" xr:uid="{BF6B4F4B-ED2C-4EEB-B6C7-911B541259CC}"/>
    <cellStyle name="Normal 2 3 7 4" xfId="31980" xr:uid="{2FE51A4A-25BD-4EE5-A538-84AE6A58EC93}"/>
    <cellStyle name="Normal 2 3 8" xfId="31981" xr:uid="{852ACBB0-5F4D-4F19-8F92-6C78F14E9C70}"/>
    <cellStyle name="Normal 2 3 8 2" xfId="31982" xr:uid="{520092FB-C881-4D8F-99F4-98C4F2681D37}"/>
    <cellStyle name="Normal 2 3 8 3" xfId="31983" xr:uid="{A8888BF1-F2CF-42E4-AA1E-BA8F058CCE70}"/>
    <cellStyle name="Normal 2 3 9" xfId="31984" xr:uid="{96996023-9491-4BCA-A849-959DED2C838C}"/>
    <cellStyle name="Normal 2 4" xfId="31985" xr:uid="{DE618DE3-6920-44BA-8B4D-E09089EA6FE2}"/>
    <cellStyle name="Normal 2 4 10" xfId="31986" xr:uid="{1CAC448B-1BA6-475E-A1FF-22ECB8037880}"/>
    <cellStyle name="Normal 2 4 10 2" xfId="31987" xr:uid="{C73E2972-FA34-4F43-837C-F5A3B3218ED6}"/>
    <cellStyle name="Normal 2 4 10 2 2" xfId="31988" xr:uid="{59BA3275-2CFD-4F22-BF7D-169C9AC6EC20}"/>
    <cellStyle name="Normal 2 4 10 2 2 2" xfId="31989" xr:uid="{A811A7A4-6874-4A33-BC04-08268A174A67}"/>
    <cellStyle name="Normal 2 4 10 2 3" xfId="31990" xr:uid="{216AA2DF-BDCF-4B41-9EDA-FFD7DD6B7592}"/>
    <cellStyle name="Normal 2 4 10 2 4" xfId="31991" xr:uid="{1371BF48-9E27-481D-8397-D04C60D9A204}"/>
    <cellStyle name="Normal 2 4 10 3" xfId="31992" xr:uid="{8E0994CE-9428-468A-8C55-E79A76EE5BE2}"/>
    <cellStyle name="Normal 2 4 10 3 2" xfId="31993" xr:uid="{670EB89D-F9AF-47A2-AA77-EE036731DCC2}"/>
    <cellStyle name="Normal 2 4 10 3 2 2" xfId="31994" xr:uid="{8DC57839-5312-49D0-828E-B75B29A4F39E}"/>
    <cellStyle name="Normal 2 4 10 3 3" xfId="31995" xr:uid="{81355ACE-894F-41F5-BE4B-CFF03E9F1399}"/>
    <cellStyle name="Normal 2 4 10 3 4" xfId="31996" xr:uid="{AADE34FF-65BE-4A81-A126-33EAB990B918}"/>
    <cellStyle name="Normal 2 4 10 4" xfId="31997" xr:uid="{5C2E9AA3-BECB-4E9C-8682-9B045887E926}"/>
    <cellStyle name="Normal 2 4 10 4 2" xfId="31998" xr:uid="{B205FE8E-7801-4CBA-88B3-30D1840EE8A5}"/>
    <cellStyle name="Normal 2 4 10 4 2 2" xfId="31999" xr:uid="{D587C19A-5C05-4903-85B7-F328A19881C8}"/>
    <cellStyle name="Normal 2 4 10 4 3" xfId="32000" xr:uid="{9B9BE136-A1FD-464E-8A48-FAF775CB542F}"/>
    <cellStyle name="Normal 2 4 10 4 4" xfId="32001" xr:uid="{AE2001D3-2FB5-4C1E-83AF-4A64B37E7074}"/>
    <cellStyle name="Normal 2 4 10 5" xfId="32002" xr:uid="{D983D9FC-186F-4C5A-844E-15F17D4BCAF0}"/>
    <cellStyle name="Normal 2 4 10 5 2" xfId="32003" xr:uid="{ED661294-BD1E-4CE3-8758-A919211A6B51}"/>
    <cellStyle name="Normal 2 4 10 5 2 2" xfId="32004" xr:uid="{791B50F3-EB91-4BE1-BF38-CAAE66126C83}"/>
    <cellStyle name="Normal 2 4 10 5 3" xfId="32005" xr:uid="{911FDC57-44DB-4F53-8078-7EFCAB816F9C}"/>
    <cellStyle name="Normal 2 4 10 6" xfId="32006" xr:uid="{773BE68A-BAEB-4D1B-98F8-CB43F6D8DD7F}"/>
    <cellStyle name="Normal 2 4 10 6 2" xfId="32007" xr:uid="{EFD25227-7D4E-4135-835B-93988596031D}"/>
    <cellStyle name="Normal 2 4 10 7" xfId="32008" xr:uid="{0C7C93B1-C723-4726-9D72-DC5CD6FD2888}"/>
    <cellStyle name="Normal 2 4 10 8" xfId="32009" xr:uid="{E8B79BE4-CDA2-49A1-8448-3382C93FC12E}"/>
    <cellStyle name="Normal 2 4 11" xfId="32010" xr:uid="{A3CB3098-7F0E-4A28-AE4A-34E926703AA8}"/>
    <cellStyle name="Normal 2 4 11 2" xfId="32011" xr:uid="{E41F2E2E-5D86-4F23-85F1-AA268E3DBF6F}"/>
    <cellStyle name="Normal 2 4 11 2 2" xfId="32012" xr:uid="{0FD160E8-763C-4CF4-B019-CF58BE79D3D0}"/>
    <cellStyle name="Normal 2 4 11 3" xfId="32013" xr:uid="{27C7E7BA-2803-4D66-9646-99701B2BB067}"/>
    <cellStyle name="Normal 2 4 11 4" xfId="32014" xr:uid="{012C40C3-D7FB-4345-9ACD-5F6C6E3754D9}"/>
    <cellStyle name="Normal 2 4 12" xfId="32015" xr:uid="{5CE019A7-310C-42EC-A158-31013B863841}"/>
    <cellStyle name="Normal 2 4 12 2" xfId="32016" xr:uid="{10E359F6-9BA7-4CC4-A1C7-C38E0A4AC9CF}"/>
    <cellStyle name="Normal 2 4 12 2 2" xfId="32017" xr:uid="{869C1258-AACC-4571-96AA-FBF76AFA2C2B}"/>
    <cellStyle name="Normal 2 4 12 3" xfId="32018" xr:uid="{E361596C-0B0C-4731-A9E4-3B8ACF1C453C}"/>
    <cellStyle name="Normal 2 4 12 4" xfId="32019" xr:uid="{44EB4A36-D284-4071-B793-D75EC9AB6F2C}"/>
    <cellStyle name="Normal 2 4 13" xfId="32020" xr:uid="{DFE891E8-2280-45FA-B822-3064DA3AA980}"/>
    <cellStyle name="Normal 2 4 13 2" xfId="32021" xr:uid="{2B7B6997-E65A-49B3-B3D6-31D64ACE0EDF}"/>
    <cellStyle name="Normal 2 4 13 2 2" xfId="32022" xr:uid="{187C5F9F-3BC5-40EF-BC05-9EF62F7A1E90}"/>
    <cellStyle name="Normal 2 4 13 3" xfId="32023" xr:uid="{F2A9227B-539D-4B19-A4D0-A9AB07CFF264}"/>
    <cellStyle name="Normal 2 4 13 4" xfId="32024" xr:uid="{F88F271F-9712-40A9-8821-EE9391135B7D}"/>
    <cellStyle name="Normal 2 4 14" xfId="32025" xr:uid="{52A0411D-CF35-46B3-8DA6-0602FCED8F6C}"/>
    <cellStyle name="Normal 2 4 14 2" xfId="32026" xr:uid="{483D9706-C2E6-44AD-8FCE-E559D3F996C8}"/>
    <cellStyle name="Normal 2 4 14 2 2" xfId="32027" xr:uid="{22CCC7AF-B3E7-4899-ADAF-783D51981829}"/>
    <cellStyle name="Normal 2 4 14 3" xfId="32028" xr:uid="{D793FD81-B840-49E5-BC1E-9E591C4A1AB0}"/>
    <cellStyle name="Normal 2 4 14 4" xfId="32029" xr:uid="{1854932F-060F-4E93-9633-74DBDD496358}"/>
    <cellStyle name="Normal 2 4 15" xfId="32030" xr:uid="{5B90C092-5ACD-40EE-8CAB-79C81B62BA3B}"/>
    <cellStyle name="Normal 2 4 15 2" xfId="32031" xr:uid="{567F7BE7-55F8-4E07-97FA-B677F33B2192}"/>
    <cellStyle name="Normal 2 4 15 2 2" xfId="32032" xr:uid="{6E782696-10B6-4241-B274-9539D39AD3DA}"/>
    <cellStyle name="Normal 2 4 15 3" xfId="32033" xr:uid="{D89CBA11-DFEE-4979-AA49-54541233962D}"/>
    <cellStyle name="Normal 2 4 16" xfId="32034" xr:uid="{030CABB7-1C7E-4738-A738-1E1B4205E7B1}"/>
    <cellStyle name="Normal 2 4 16 2" xfId="32035" xr:uid="{F280296A-9857-49EB-8B4B-3349019EE213}"/>
    <cellStyle name="Normal 2 4 17" xfId="32036" xr:uid="{58814251-2C45-46E4-8152-40BA1CF22318}"/>
    <cellStyle name="Normal 2 4 17 2" xfId="32037" xr:uid="{1F3A8574-BB6D-4A24-A197-9D420C9E1F70}"/>
    <cellStyle name="Normal 2 4 18" xfId="32038" xr:uid="{80EB3C7E-7F39-4355-8753-BA9F1D058E73}"/>
    <cellStyle name="Normal 2 4 19" xfId="32039" xr:uid="{2E3134F4-861F-440E-8D72-25C04729928C}"/>
    <cellStyle name="Normal 2 4 2" xfId="32040" xr:uid="{1F543633-ADD6-4FA1-AC6E-0FD60EB06223}"/>
    <cellStyle name="Normal 2 4 2 10" xfId="32041" xr:uid="{A267BC73-D803-4A87-91AA-9F49B375DAB9}"/>
    <cellStyle name="Normal 2 4 2 10 2" xfId="32042" xr:uid="{7771592D-C009-4EAB-A880-34962BF582C3}"/>
    <cellStyle name="Normal 2 4 2 10 2 2" xfId="32043" xr:uid="{4D8D8EC8-D5D6-4730-B625-A62DE94F5D9B}"/>
    <cellStyle name="Normal 2 4 2 10 3" xfId="32044" xr:uid="{DEBE7672-200A-4724-877B-5C8951979420}"/>
    <cellStyle name="Normal 2 4 2 10 4" xfId="32045" xr:uid="{B11D2BE0-28A0-4417-8808-1DF8018284D3}"/>
    <cellStyle name="Normal 2 4 2 11" xfId="32046" xr:uid="{ABCFCC43-65FB-4FB6-8A2B-CC0937698216}"/>
    <cellStyle name="Normal 2 4 2 11 2" xfId="32047" xr:uid="{A910D442-A249-445A-B54E-F67798EC7EFD}"/>
    <cellStyle name="Normal 2 4 2 11 2 2" xfId="32048" xr:uid="{8253B90E-FFB3-4A4D-8696-91E4E9BE88E9}"/>
    <cellStyle name="Normal 2 4 2 11 3" xfId="32049" xr:uid="{B1CE73EB-6FA4-47B8-933E-FB933D303639}"/>
    <cellStyle name="Normal 2 4 2 11 4" xfId="32050" xr:uid="{B706AC50-FBE8-4EC2-BA56-87075F5032B8}"/>
    <cellStyle name="Normal 2 4 2 12" xfId="32051" xr:uid="{400C787F-E6A7-4635-83EA-762B9C68A7AF}"/>
    <cellStyle name="Normal 2 4 2 12 2" xfId="32052" xr:uid="{299DD5FB-958B-4394-961E-C8499D92F0B6}"/>
    <cellStyle name="Normal 2 4 2 12 2 2" xfId="32053" xr:uid="{61F9C7F2-77F3-4660-8700-4A6D1937B844}"/>
    <cellStyle name="Normal 2 4 2 12 3" xfId="32054" xr:uid="{64BCB5EB-15AE-451B-B855-C0154FDD0B9C}"/>
    <cellStyle name="Normal 2 4 2 12 4" xfId="32055" xr:uid="{16BC8187-7FC5-4FA2-B995-E7CB24B299E1}"/>
    <cellStyle name="Normal 2 4 2 13" xfId="32056" xr:uid="{1E869042-8ED8-4530-8298-8A2969963A4E}"/>
    <cellStyle name="Normal 2 4 2 13 2" xfId="32057" xr:uid="{D26F0794-402F-49C6-A7E7-3A81943FE562}"/>
    <cellStyle name="Normal 2 4 2 13 2 2" xfId="32058" xr:uid="{351E17B0-9DF0-4DF4-85DF-37C801D9B29D}"/>
    <cellStyle name="Normal 2 4 2 13 3" xfId="32059" xr:uid="{105391BD-41DC-46A7-B245-B155D5A507ED}"/>
    <cellStyle name="Normal 2 4 2 14" xfId="32060" xr:uid="{C581EE51-4306-4A46-A154-BABD97780430}"/>
    <cellStyle name="Normal 2 4 2 14 2" xfId="32061" xr:uid="{A4031B7E-BC53-44BC-A78C-D4F14B1218B8}"/>
    <cellStyle name="Normal 2 4 2 15" xfId="32062" xr:uid="{E46949AA-5E9E-49B8-92D5-F7FA2374C50B}"/>
    <cellStyle name="Normal 2 4 2 15 2" xfId="32063" xr:uid="{02057277-A80B-46E5-9AFF-18EA1770CFD2}"/>
    <cellStyle name="Normal 2 4 2 16" xfId="32064" xr:uid="{6C82899C-A89E-4F97-8AC6-AA69197F9EB9}"/>
    <cellStyle name="Normal 2 4 2 2" xfId="32065" xr:uid="{6C381408-ADAA-44E1-BE22-BE806F0342C0}"/>
    <cellStyle name="Normal 2 4 2 2 10" xfId="32066" xr:uid="{A9035519-CEE0-4EDE-8750-4A3F20940077}"/>
    <cellStyle name="Normal 2 4 2 2 10 2" xfId="32067" xr:uid="{CE78A910-50B2-434F-A624-5FDD39E96D2A}"/>
    <cellStyle name="Normal 2 4 2 2 10 2 2" xfId="32068" xr:uid="{A18FB68B-B69F-42B6-9A8F-62FC5D8AEBBF}"/>
    <cellStyle name="Normal 2 4 2 2 10 3" xfId="32069" xr:uid="{5BE73B17-4D52-400B-8905-D922D2912E36}"/>
    <cellStyle name="Normal 2 4 2 2 10 4" xfId="32070" xr:uid="{29DFF1E2-7BCE-4F63-A80D-2E1E2FB8C706}"/>
    <cellStyle name="Normal 2 4 2 2 11" xfId="32071" xr:uid="{14093247-F136-4205-9729-94A51B5A306A}"/>
    <cellStyle name="Normal 2 4 2 2 11 2" xfId="32072" xr:uid="{FA9ADFC0-338C-44E9-B382-DFC8C32C2111}"/>
    <cellStyle name="Normal 2 4 2 2 11 2 2" xfId="32073" xr:uid="{0C4358F9-5481-4EBB-A970-76127998EF69}"/>
    <cellStyle name="Normal 2 4 2 2 11 3" xfId="32074" xr:uid="{4C052934-8097-4908-90B6-C80F06EA0BD9}"/>
    <cellStyle name="Normal 2 4 2 2 12" xfId="32075" xr:uid="{407D5984-FB34-4EB4-B5FC-4A013A9BE669}"/>
    <cellStyle name="Normal 2 4 2 2 12 2" xfId="32076" xr:uid="{12BFD217-8718-430F-ACA8-AF74330014BF}"/>
    <cellStyle name="Normal 2 4 2 2 13" xfId="32077" xr:uid="{B309CEB0-9D90-4F7C-8B42-1871BC7B7FD1}"/>
    <cellStyle name="Normal 2 4 2 2 14" xfId="32078" xr:uid="{3B8B32CD-17DF-4EF8-8E34-4959240D6776}"/>
    <cellStyle name="Normal 2 4 2 2 2" xfId="32079" xr:uid="{409C88DC-2D79-4D59-8171-77B7FA052E46}"/>
    <cellStyle name="Normal 2 4 2 2 2 10" xfId="32080" xr:uid="{F22ABF91-AF47-4F62-B09E-9B110E85E8DD}"/>
    <cellStyle name="Normal 2 4 2 2 2 10 2" xfId="32081" xr:uid="{49989ACB-2EA5-43C8-AF28-17E8E632694D}"/>
    <cellStyle name="Normal 2 4 2 2 2 11" xfId="32082" xr:uid="{6B8B09F7-8EDD-42DA-AED6-7D78A9EBD4A2}"/>
    <cellStyle name="Normal 2 4 2 2 2 12" xfId="32083" xr:uid="{D824153F-AB47-441A-8CA2-58E61DCA179B}"/>
    <cellStyle name="Normal 2 4 2 2 2 2" xfId="32084" xr:uid="{2B8D58DF-436E-4101-93BA-B8A2B1531788}"/>
    <cellStyle name="Normal 2 4 2 2 2 2 10" xfId="32085" xr:uid="{8BC2117E-1A91-4C50-A6E5-C3F17D4DE27C}"/>
    <cellStyle name="Normal 2 4 2 2 2 2 2" xfId="32086" xr:uid="{A636DA01-C8A4-4D11-98C9-4278F830EB52}"/>
    <cellStyle name="Normal 2 4 2 2 2 2 2 2" xfId="32087" xr:uid="{4C19618B-605C-460F-909A-7CCEEB85976C}"/>
    <cellStyle name="Normal 2 4 2 2 2 2 2 2 2" xfId="32088" xr:uid="{687283B6-5D5C-4F10-9136-B750A49E60FD}"/>
    <cellStyle name="Normal 2 4 2 2 2 2 2 2 2 2" xfId="32089" xr:uid="{DE295E3A-8D2E-4CA3-9704-26A7198A492B}"/>
    <cellStyle name="Normal 2 4 2 2 2 2 2 2 3" xfId="32090" xr:uid="{18202B68-6EF6-4A36-B7FA-3ECAB5D01860}"/>
    <cellStyle name="Normal 2 4 2 2 2 2 2 2 4" xfId="32091" xr:uid="{57A56974-1C64-46EB-B7FA-207EEDC17E71}"/>
    <cellStyle name="Normal 2 4 2 2 2 2 2 3" xfId="32092" xr:uid="{684E68D7-5DD0-49B0-9599-CAD0CC102BBB}"/>
    <cellStyle name="Normal 2 4 2 2 2 2 2 3 2" xfId="32093" xr:uid="{A63E8A9A-032E-4051-9419-510E93475F89}"/>
    <cellStyle name="Normal 2 4 2 2 2 2 2 3 2 2" xfId="32094" xr:uid="{8BA14C74-4B99-43A1-96BF-06CA8BC8B079}"/>
    <cellStyle name="Normal 2 4 2 2 2 2 2 3 3" xfId="32095" xr:uid="{C49DFA33-65C5-4020-B446-785063DE70EC}"/>
    <cellStyle name="Normal 2 4 2 2 2 2 2 3 4" xfId="32096" xr:uid="{EEB39ED0-E57A-4111-82D4-D96E04AAFD93}"/>
    <cellStyle name="Normal 2 4 2 2 2 2 2 4" xfId="32097" xr:uid="{B33A92BC-8E5F-4813-90B5-5A2D400F9950}"/>
    <cellStyle name="Normal 2 4 2 2 2 2 2 4 2" xfId="32098" xr:uid="{AFD56415-65A5-406D-856F-A8F41D660607}"/>
    <cellStyle name="Normal 2 4 2 2 2 2 2 4 2 2" xfId="32099" xr:uid="{03376E06-8A7C-482E-B042-96B2E7200B1C}"/>
    <cellStyle name="Normal 2 4 2 2 2 2 2 4 3" xfId="32100" xr:uid="{FFF65782-11F1-450D-850E-BFCC7F5EDA2E}"/>
    <cellStyle name="Normal 2 4 2 2 2 2 2 4 4" xfId="32101" xr:uid="{09C9F433-DFA9-426A-AC46-8807E2CAA86C}"/>
    <cellStyle name="Normal 2 4 2 2 2 2 2 5" xfId="32102" xr:uid="{52E8A8CB-8D6E-4999-A3A6-1EECA18AB260}"/>
    <cellStyle name="Normal 2 4 2 2 2 2 2 5 2" xfId="32103" xr:uid="{30A65C26-D49E-41E3-A6DC-71A2C9CB0FC9}"/>
    <cellStyle name="Normal 2 4 2 2 2 2 2 5 2 2" xfId="32104" xr:uid="{66711AD7-B058-4B71-8984-E4CC02E35E69}"/>
    <cellStyle name="Normal 2 4 2 2 2 2 2 5 3" xfId="32105" xr:uid="{B0796840-5807-45CE-A83F-4FD9D1FEF664}"/>
    <cellStyle name="Normal 2 4 2 2 2 2 2 5 4" xfId="32106" xr:uid="{B3222BD8-6929-46E1-BAE1-A7AB8B8DBF9E}"/>
    <cellStyle name="Normal 2 4 2 2 2 2 2 6" xfId="32107" xr:uid="{F9456041-DCFE-41C5-BD81-4F9F2F22886C}"/>
    <cellStyle name="Normal 2 4 2 2 2 2 2 6 2" xfId="32108" xr:uid="{A811238B-754C-4930-ABEF-85807FD7975E}"/>
    <cellStyle name="Normal 2 4 2 2 2 2 2 6 2 2" xfId="32109" xr:uid="{77C0AF9E-B3BF-4115-A36B-60E748B369E3}"/>
    <cellStyle name="Normal 2 4 2 2 2 2 2 6 3" xfId="32110" xr:uid="{DFE82BD6-7BA3-4349-8D77-C9F5ABCA3E2F}"/>
    <cellStyle name="Normal 2 4 2 2 2 2 2 7" xfId="32111" xr:uid="{59591856-DAC7-45AF-9B16-AE06BDBAA231}"/>
    <cellStyle name="Normal 2 4 2 2 2 2 2 7 2" xfId="32112" xr:uid="{413BFFF8-ED4A-4C2B-AC06-103157942794}"/>
    <cellStyle name="Normal 2 4 2 2 2 2 2 8" xfId="32113" xr:uid="{5ECAB4CF-6C2F-4968-841E-098C68F7C43D}"/>
    <cellStyle name="Normal 2 4 2 2 2 2 2 9" xfId="32114" xr:uid="{5BFAB277-261B-4FF9-B276-17A1A173BCD5}"/>
    <cellStyle name="Normal 2 4 2 2 2 2 3" xfId="32115" xr:uid="{7921967C-C0C8-4F92-AB19-DA36ECC2AC45}"/>
    <cellStyle name="Normal 2 4 2 2 2 2 3 2" xfId="32116" xr:uid="{2F6A56EA-AD45-48C5-B705-8DFA2D1D3D9C}"/>
    <cellStyle name="Normal 2 4 2 2 2 2 3 2 2" xfId="32117" xr:uid="{A7D6A753-5812-433B-A914-1ABB6573F422}"/>
    <cellStyle name="Normal 2 4 2 2 2 2 3 2 2 2" xfId="32118" xr:uid="{17F242BA-6CDE-4576-91BE-B33582E65786}"/>
    <cellStyle name="Normal 2 4 2 2 2 2 3 2 3" xfId="32119" xr:uid="{548713AB-1232-4D29-B4D6-5626ACD37DF7}"/>
    <cellStyle name="Normal 2 4 2 2 2 2 3 2 4" xfId="32120" xr:uid="{93913513-EF02-4BE8-B1C1-1E76EE84CD41}"/>
    <cellStyle name="Normal 2 4 2 2 2 2 3 3" xfId="32121" xr:uid="{3D8A8975-D20C-43EB-8210-09FCF09744FC}"/>
    <cellStyle name="Normal 2 4 2 2 2 2 3 3 2" xfId="32122" xr:uid="{1258642C-A14D-4F3E-9F99-CFB5B70C2357}"/>
    <cellStyle name="Normal 2 4 2 2 2 2 3 3 2 2" xfId="32123" xr:uid="{DC54C2AA-82C5-47E6-B71C-BB0CF2388DD5}"/>
    <cellStyle name="Normal 2 4 2 2 2 2 3 3 3" xfId="32124" xr:uid="{08559C70-90E0-4CBC-ACE5-0802B0442CA8}"/>
    <cellStyle name="Normal 2 4 2 2 2 2 3 3 4" xfId="32125" xr:uid="{82A17B3D-414C-4FDF-A037-DAC3B7E4C309}"/>
    <cellStyle name="Normal 2 4 2 2 2 2 3 4" xfId="32126" xr:uid="{DE18E6A5-2804-4DE3-BC85-18562F68CEA0}"/>
    <cellStyle name="Normal 2 4 2 2 2 2 3 4 2" xfId="32127" xr:uid="{029ABC07-45C3-43B2-994B-34151734CF1A}"/>
    <cellStyle name="Normal 2 4 2 2 2 2 3 4 2 2" xfId="32128" xr:uid="{C575DC8F-C8CE-40CE-8D38-25ECEBB76237}"/>
    <cellStyle name="Normal 2 4 2 2 2 2 3 4 3" xfId="32129" xr:uid="{605D09AF-922F-4BEC-B7E3-225084F0918C}"/>
    <cellStyle name="Normal 2 4 2 2 2 2 3 4 4" xfId="32130" xr:uid="{98B0E824-B3F7-4791-9899-6789864BFA5E}"/>
    <cellStyle name="Normal 2 4 2 2 2 2 3 5" xfId="32131" xr:uid="{8BA34157-85CD-4E43-8B8B-BB949AFDA298}"/>
    <cellStyle name="Normal 2 4 2 2 2 2 3 5 2" xfId="32132" xr:uid="{7EC6B73D-1E7A-4190-B3C4-CEA9084FBCE0}"/>
    <cellStyle name="Normal 2 4 2 2 2 2 3 5 3" xfId="32133" xr:uid="{DA3C9B7B-6B33-46ED-870A-0A3B23666AFF}"/>
    <cellStyle name="Normal 2 4 2 2 2 2 3 6" xfId="32134" xr:uid="{D1654DFD-0FA7-4633-ACAF-1DC6F847ABBB}"/>
    <cellStyle name="Normal 2 4 2 2 2 2 3 7" xfId="32135" xr:uid="{17D3C3F0-9965-4934-B9B7-31C0EE3D9AF7}"/>
    <cellStyle name="Normal 2 4 2 2 2 2 3 8" xfId="32136" xr:uid="{13968208-C3B1-4FD0-89B7-790602D18E11}"/>
    <cellStyle name="Normal 2 4 2 2 2 2 4" xfId="32137" xr:uid="{B5308B45-9973-4184-96FD-D635B955066F}"/>
    <cellStyle name="Normal 2 4 2 2 2 2 4 2" xfId="32138" xr:uid="{4A765EB0-FFCE-4C81-AA7C-CCE8B92EC9AE}"/>
    <cellStyle name="Normal 2 4 2 2 2 2 4 2 2" xfId="32139" xr:uid="{EFCCB9C5-5DAD-4C62-9CC7-E22F5E3F3316}"/>
    <cellStyle name="Normal 2 4 2 2 2 2 4 3" xfId="32140" xr:uid="{5145765E-01D4-4759-85BA-F212EDA75BA6}"/>
    <cellStyle name="Normal 2 4 2 2 2 2 4 4" xfId="32141" xr:uid="{F49B6FAB-A378-40C5-A75A-7C31922DC26D}"/>
    <cellStyle name="Normal 2 4 2 2 2 2 5" xfId="32142" xr:uid="{E9A18828-D8CB-4463-B401-BDC1710C90EB}"/>
    <cellStyle name="Normal 2 4 2 2 2 2 5 2" xfId="32143" xr:uid="{368361D2-0929-475D-8DE6-8A0FFB6EF594}"/>
    <cellStyle name="Normal 2 4 2 2 2 2 5 2 2" xfId="32144" xr:uid="{A4FE65C2-9CC4-4515-8F07-6377213C78C1}"/>
    <cellStyle name="Normal 2 4 2 2 2 2 5 3" xfId="32145" xr:uid="{D62A3459-1396-4EB4-BD8A-08B8E7A3E505}"/>
    <cellStyle name="Normal 2 4 2 2 2 2 5 4" xfId="32146" xr:uid="{A210A209-A83A-4480-AC2D-C6E2CB748980}"/>
    <cellStyle name="Normal 2 4 2 2 2 2 6" xfId="32147" xr:uid="{940FE0BD-AE48-4EA2-A7D4-7154C37BEBDD}"/>
    <cellStyle name="Normal 2 4 2 2 2 2 6 2" xfId="32148" xr:uid="{6FF80D76-CC5C-4778-9790-CD38A05E3DA8}"/>
    <cellStyle name="Normal 2 4 2 2 2 2 6 2 2" xfId="32149" xr:uid="{746898A4-EB6A-41D8-8D08-FE6A494AB0F8}"/>
    <cellStyle name="Normal 2 4 2 2 2 2 6 3" xfId="32150" xr:uid="{6A3EB468-B4DD-4B89-8A37-42C35F1E8C65}"/>
    <cellStyle name="Normal 2 4 2 2 2 2 6 4" xfId="32151" xr:uid="{7DD734CE-96BB-47DE-A474-D68BBD14DC22}"/>
    <cellStyle name="Normal 2 4 2 2 2 2 7" xfId="32152" xr:uid="{BD952F47-19CB-4FF1-BA91-3E90ADBE4825}"/>
    <cellStyle name="Normal 2 4 2 2 2 2 7 2" xfId="32153" xr:uid="{8BB8CAAD-9B87-48DA-BD22-5491C1CAAEC5}"/>
    <cellStyle name="Normal 2 4 2 2 2 2 7 2 2" xfId="32154" xr:uid="{BB2FBF2E-1474-41F6-B8C1-2FCA0000CE81}"/>
    <cellStyle name="Normal 2 4 2 2 2 2 7 3" xfId="32155" xr:uid="{4EE1D2F5-8CF8-4A4D-9404-D7DCBC2C7E09}"/>
    <cellStyle name="Normal 2 4 2 2 2 2 8" xfId="32156" xr:uid="{65CBB4B4-DE17-435E-9792-23EE35435D00}"/>
    <cellStyle name="Normal 2 4 2 2 2 2 8 2" xfId="32157" xr:uid="{7EC5590A-9398-4F65-9246-0BEE6815DF25}"/>
    <cellStyle name="Normal 2 4 2 2 2 2 9" xfId="32158" xr:uid="{7CA6E690-63BB-49FC-BD2C-38F62D3943B1}"/>
    <cellStyle name="Normal 2 4 2 2 2 3" xfId="32159" xr:uid="{29FE2173-CC87-467C-B88A-B32950B67EF5}"/>
    <cellStyle name="Normal 2 4 2 2 2 3 2" xfId="32160" xr:uid="{82BCECC9-87C5-4C39-96C1-F23891A1AC8A}"/>
    <cellStyle name="Normal 2 4 2 2 2 3 2 2" xfId="32161" xr:uid="{FB12D740-0F76-4CC7-8897-95373AF2B82D}"/>
    <cellStyle name="Normal 2 4 2 2 2 3 2 2 2" xfId="32162" xr:uid="{5AF5AA66-A2D6-414E-93FD-82624D353BAC}"/>
    <cellStyle name="Normal 2 4 2 2 2 3 2 2 2 2" xfId="32163" xr:uid="{AC3AB795-B6CD-41FB-AC35-640BA6569122}"/>
    <cellStyle name="Normal 2 4 2 2 2 3 2 2 3" xfId="32164" xr:uid="{EF239052-21C3-4FF2-8AB4-65F441A97215}"/>
    <cellStyle name="Normal 2 4 2 2 2 3 2 2 4" xfId="32165" xr:uid="{3EAE9081-704C-4AC9-A35C-5ED8BDB9603C}"/>
    <cellStyle name="Normal 2 4 2 2 2 3 2 3" xfId="32166" xr:uid="{B8B26CD4-DE04-4456-B12B-F9BEB0DBEE88}"/>
    <cellStyle name="Normal 2 4 2 2 2 3 2 3 2" xfId="32167" xr:uid="{7BFFF926-AEE8-4A0F-973F-11A7E4A0EAB0}"/>
    <cellStyle name="Normal 2 4 2 2 2 3 2 3 2 2" xfId="32168" xr:uid="{BAD40FD4-A81D-43B4-A68A-223E61AF987F}"/>
    <cellStyle name="Normal 2 4 2 2 2 3 2 3 3" xfId="32169" xr:uid="{347CE0BA-5B1F-41FF-B828-573584C73F11}"/>
    <cellStyle name="Normal 2 4 2 2 2 3 2 3 4" xfId="32170" xr:uid="{0B1977DC-6C8B-4706-90CC-EE3E7B112D27}"/>
    <cellStyle name="Normal 2 4 2 2 2 3 2 4" xfId="32171" xr:uid="{27177B66-7DE9-4E35-B14C-046BA1B06ACE}"/>
    <cellStyle name="Normal 2 4 2 2 2 3 2 4 2" xfId="32172" xr:uid="{1BCBD4BB-5AFE-4FD0-BB78-2E4E925C6FF6}"/>
    <cellStyle name="Normal 2 4 2 2 2 3 2 4 2 2" xfId="32173" xr:uid="{DEFE6556-716C-4496-93D1-911979F3AB15}"/>
    <cellStyle name="Normal 2 4 2 2 2 3 2 4 3" xfId="32174" xr:uid="{FD42CB02-E2A0-4E4C-8BDA-6DC93D6A0F84}"/>
    <cellStyle name="Normal 2 4 2 2 2 3 2 4 4" xfId="32175" xr:uid="{1E7C6CF1-9B49-4130-8749-A40E6160087C}"/>
    <cellStyle name="Normal 2 4 2 2 2 3 2 5" xfId="32176" xr:uid="{1248F02E-37AC-43CB-B8D3-A09DDE7B318A}"/>
    <cellStyle name="Normal 2 4 2 2 2 3 2 5 2" xfId="32177" xr:uid="{02D1279D-F1D8-4281-AB37-045E2C19385C}"/>
    <cellStyle name="Normal 2 4 2 2 2 3 2 5 3" xfId="32178" xr:uid="{38685863-0068-4B2F-8758-EFA574A5AE54}"/>
    <cellStyle name="Normal 2 4 2 2 2 3 2 6" xfId="32179" xr:uid="{810D709C-A5A7-4824-AF93-CDD24C2DEBDC}"/>
    <cellStyle name="Normal 2 4 2 2 2 3 2 7" xfId="32180" xr:uid="{4D6F372A-3D65-48DB-99B4-053D98E5AFE4}"/>
    <cellStyle name="Normal 2 4 2 2 2 3 2 8" xfId="32181" xr:uid="{5DDE0E7C-9F3D-4593-B81E-8E386510C0B7}"/>
    <cellStyle name="Normal 2 4 2 2 2 3 3" xfId="32182" xr:uid="{8F367EC0-BA71-4ADD-A1DD-619E9406228E}"/>
    <cellStyle name="Normal 2 4 2 2 2 3 3 2" xfId="32183" xr:uid="{BB9591CC-9815-4747-95F0-74733F3B7A8D}"/>
    <cellStyle name="Normal 2 4 2 2 2 3 3 2 2" xfId="32184" xr:uid="{0BB27105-0622-44D3-86FB-B18057C4ACD5}"/>
    <cellStyle name="Normal 2 4 2 2 2 3 3 3" xfId="32185" xr:uid="{6962CE13-112F-4B29-8ABF-78E8AF9A74D0}"/>
    <cellStyle name="Normal 2 4 2 2 2 3 3 4" xfId="32186" xr:uid="{5BAB0C7A-0925-44C4-BC68-79ABA2CC3F22}"/>
    <cellStyle name="Normal 2 4 2 2 2 3 4" xfId="32187" xr:uid="{88B9509D-CF80-426A-B510-2D81ADFB65EC}"/>
    <cellStyle name="Normal 2 4 2 2 2 3 4 2" xfId="32188" xr:uid="{85724529-9EA5-4EE2-B3C7-2652EBBC2240}"/>
    <cellStyle name="Normal 2 4 2 2 2 3 4 2 2" xfId="32189" xr:uid="{71F7B95B-C206-4F95-A152-9CB9A9B46B92}"/>
    <cellStyle name="Normal 2 4 2 2 2 3 4 3" xfId="32190" xr:uid="{E21DB6AD-96D9-480B-95BB-7EF59E1EF758}"/>
    <cellStyle name="Normal 2 4 2 2 2 3 4 4" xfId="32191" xr:uid="{B985F48D-7B90-431B-B24D-970C6D2A5D05}"/>
    <cellStyle name="Normal 2 4 2 2 2 3 5" xfId="32192" xr:uid="{56626483-6700-4D39-AF66-F0889DE98DD2}"/>
    <cellStyle name="Normal 2 4 2 2 2 3 5 2" xfId="32193" xr:uid="{B3914894-C5EA-4FDA-ACB3-FC15F1D8BFA0}"/>
    <cellStyle name="Normal 2 4 2 2 2 3 5 2 2" xfId="32194" xr:uid="{6F7FF3B2-B866-43EB-8617-73640798D56C}"/>
    <cellStyle name="Normal 2 4 2 2 2 3 5 3" xfId="32195" xr:uid="{3B7C2485-2B54-4275-B30E-0E6D9C7B0AC5}"/>
    <cellStyle name="Normal 2 4 2 2 2 3 5 4" xfId="32196" xr:uid="{A27FF002-E0B7-4932-9681-F1FE0447E275}"/>
    <cellStyle name="Normal 2 4 2 2 2 3 6" xfId="32197" xr:uid="{54ABBD5A-26C5-483C-8DCD-F11482AA149D}"/>
    <cellStyle name="Normal 2 4 2 2 2 3 6 2" xfId="32198" xr:uid="{D6809243-C349-4EC6-95F4-363CAC941535}"/>
    <cellStyle name="Normal 2 4 2 2 2 3 6 2 2" xfId="32199" xr:uid="{5BE421F9-4D53-40CF-A48D-655A7A45307F}"/>
    <cellStyle name="Normal 2 4 2 2 2 3 6 3" xfId="32200" xr:uid="{D7D14036-AB35-4670-9CC3-9697DFC7ABD3}"/>
    <cellStyle name="Normal 2 4 2 2 2 3 7" xfId="32201" xr:uid="{9CA0E487-3D08-421C-B095-4DDDC92ED326}"/>
    <cellStyle name="Normal 2 4 2 2 2 3 7 2" xfId="32202" xr:uid="{62D99977-7C5C-4570-ACEE-EC23D0942828}"/>
    <cellStyle name="Normal 2 4 2 2 2 3 8" xfId="32203" xr:uid="{6647B2B2-DC21-4555-95A0-65CDD918A337}"/>
    <cellStyle name="Normal 2 4 2 2 2 3 9" xfId="32204" xr:uid="{8B3C3717-0DE0-4A03-B23F-155BC423C1F3}"/>
    <cellStyle name="Normal 2 4 2 2 2 4" xfId="32205" xr:uid="{2119B3C6-E2EA-4028-BBAA-23C0180E7350}"/>
    <cellStyle name="Normal 2 4 2 2 2 4 2" xfId="32206" xr:uid="{C657C7ED-52FB-466B-B862-55AC54C33039}"/>
    <cellStyle name="Normal 2 4 2 2 2 4 2 2" xfId="32207" xr:uid="{D3493AE3-E4DB-4D12-A0F1-1FB9A03B0150}"/>
    <cellStyle name="Normal 2 4 2 2 2 4 2 2 2" xfId="32208" xr:uid="{EFD076BB-C13E-4EB7-89D5-CC4EF4EF9F7E}"/>
    <cellStyle name="Normal 2 4 2 2 2 4 2 3" xfId="32209" xr:uid="{0B1C0235-7C80-4CED-B260-A15657522AF0}"/>
    <cellStyle name="Normal 2 4 2 2 2 4 2 4" xfId="32210" xr:uid="{6752E1D4-446B-4C29-9AC6-D2ADD9AB0C1C}"/>
    <cellStyle name="Normal 2 4 2 2 2 4 3" xfId="32211" xr:uid="{2ECB7994-FF54-4C14-B15F-43AC73680332}"/>
    <cellStyle name="Normal 2 4 2 2 2 4 3 2" xfId="32212" xr:uid="{2D80B0E7-A316-4019-BAA0-E8E58E4EE873}"/>
    <cellStyle name="Normal 2 4 2 2 2 4 3 2 2" xfId="32213" xr:uid="{41B57F81-340D-454D-9490-8C2CD23535DB}"/>
    <cellStyle name="Normal 2 4 2 2 2 4 3 3" xfId="32214" xr:uid="{AF576747-6735-4CB8-B46E-CBE7F97B8AA1}"/>
    <cellStyle name="Normal 2 4 2 2 2 4 3 4" xfId="32215" xr:uid="{E6A355C4-37AD-4904-824A-C93EBF8C3DD2}"/>
    <cellStyle name="Normal 2 4 2 2 2 4 4" xfId="32216" xr:uid="{B1A76834-2A74-4F43-B5E0-78B83436932B}"/>
    <cellStyle name="Normal 2 4 2 2 2 4 4 2" xfId="32217" xr:uid="{74DC2822-4DF7-4EF5-A4FE-3C50CBD73AF7}"/>
    <cellStyle name="Normal 2 4 2 2 2 4 4 2 2" xfId="32218" xr:uid="{0F28D439-A48A-4255-A38B-9F3663C9017F}"/>
    <cellStyle name="Normal 2 4 2 2 2 4 4 3" xfId="32219" xr:uid="{30E50EB1-E041-4696-B1A1-E244C8FB3EC0}"/>
    <cellStyle name="Normal 2 4 2 2 2 4 4 4" xfId="32220" xr:uid="{FA1540A4-1B0B-4CB1-B9DC-86DDDD4C737E}"/>
    <cellStyle name="Normal 2 4 2 2 2 4 5" xfId="32221" xr:uid="{B2F04F4D-D879-417B-87BE-111F9865A4A4}"/>
    <cellStyle name="Normal 2 4 2 2 2 4 5 2" xfId="32222" xr:uid="{66A201F4-B5BB-47FC-A2B5-48ED8824C047}"/>
    <cellStyle name="Normal 2 4 2 2 2 4 5 2 2" xfId="32223" xr:uid="{B590B5DE-BF02-45ED-9160-42746165164C}"/>
    <cellStyle name="Normal 2 4 2 2 2 4 5 3" xfId="32224" xr:uid="{410A4A78-C9BE-4EA5-A4C7-14B86F4F4A15}"/>
    <cellStyle name="Normal 2 4 2 2 2 4 5 4" xfId="32225" xr:uid="{F8EDB97F-F4B8-442D-A5B0-F8A134F12D58}"/>
    <cellStyle name="Normal 2 4 2 2 2 4 6" xfId="32226" xr:uid="{7033403A-E393-47FA-818D-4AB1DD1809F6}"/>
    <cellStyle name="Normal 2 4 2 2 2 4 6 2" xfId="32227" xr:uid="{0D200F6F-CE51-47E5-A18E-54A11F35C17F}"/>
    <cellStyle name="Normal 2 4 2 2 2 4 6 2 2" xfId="32228" xr:uid="{FFB0516F-C2E3-489C-B06B-9644680A3C7D}"/>
    <cellStyle name="Normal 2 4 2 2 2 4 6 3" xfId="32229" xr:uid="{BF3FE879-B207-4D3D-8DF7-8C6F02B1CBB6}"/>
    <cellStyle name="Normal 2 4 2 2 2 4 7" xfId="32230" xr:uid="{1DE4897F-43C4-47B2-A2E0-C39423A5BE82}"/>
    <cellStyle name="Normal 2 4 2 2 2 4 7 2" xfId="32231" xr:uid="{07AEA6ED-B1D8-45D5-A543-BFEDA9D0CC19}"/>
    <cellStyle name="Normal 2 4 2 2 2 4 8" xfId="32232" xr:uid="{BF920D26-91D0-4E56-AE0C-E775FE912158}"/>
    <cellStyle name="Normal 2 4 2 2 2 4 9" xfId="32233" xr:uid="{F0454E34-D191-4DC6-8AAD-0D14BCFFE474}"/>
    <cellStyle name="Normal 2 4 2 2 2 5" xfId="32234" xr:uid="{0F43D388-F40E-4D2F-BB80-3FD597CD4CC0}"/>
    <cellStyle name="Normal 2 4 2 2 2 5 2" xfId="32235" xr:uid="{D93FBC13-E46B-43A0-9317-01DC631653BE}"/>
    <cellStyle name="Normal 2 4 2 2 2 5 2 2" xfId="32236" xr:uid="{6D2FE282-AD19-4A1E-A2A5-CF441090FABA}"/>
    <cellStyle name="Normal 2 4 2 2 2 5 2 2 2" xfId="32237" xr:uid="{3F5AF221-8312-4E8B-8CA6-A528BE93162E}"/>
    <cellStyle name="Normal 2 4 2 2 2 5 2 3" xfId="32238" xr:uid="{602CB1AA-A15E-4B2A-8C95-DC5F60C541FF}"/>
    <cellStyle name="Normal 2 4 2 2 2 5 2 4" xfId="32239" xr:uid="{420EF6B8-45B7-472B-B403-88003FA973DC}"/>
    <cellStyle name="Normal 2 4 2 2 2 5 3" xfId="32240" xr:uid="{B6C66562-A030-4C75-923D-004B08918BCE}"/>
    <cellStyle name="Normal 2 4 2 2 2 5 3 2" xfId="32241" xr:uid="{6E714795-86C5-493F-BFC7-D66B7FC92123}"/>
    <cellStyle name="Normal 2 4 2 2 2 5 3 2 2" xfId="32242" xr:uid="{232C6DC1-9BF6-43FF-BFE0-48D5BF3AC97F}"/>
    <cellStyle name="Normal 2 4 2 2 2 5 3 3" xfId="32243" xr:uid="{7560CBF6-19C7-4E59-AF54-BA942D9A7EFD}"/>
    <cellStyle name="Normal 2 4 2 2 2 5 3 4" xfId="32244" xr:uid="{050DDFD6-AD8B-4098-B2D1-63113A5FF6FF}"/>
    <cellStyle name="Normal 2 4 2 2 2 5 4" xfId="32245" xr:uid="{AABE1DB9-7266-464B-B9E0-220CE6888148}"/>
    <cellStyle name="Normal 2 4 2 2 2 5 4 2" xfId="32246" xr:uid="{ABB57AC6-307E-43B1-9C08-BAE274FE8F22}"/>
    <cellStyle name="Normal 2 4 2 2 2 5 4 2 2" xfId="32247" xr:uid="{9D1A1C93-50A5-40B5-BD34-0591FD461FE2}"/>
    <cellStyle name="Normal 2 4 2 2 2 5 4 3" xfId="32248" xr:uid="{29C810D7-614F-44DA-B26B-84C24FB2309A}"/>
    <cellStyle name="Normal 2 4 2 2 2 5 4 4" xfId="32249" xr:uid="{CBA06454-64A7-4685-89C9-BD15FEFE99FB}"/>
    <cellStyle name="Normal 2 4 2 2 2 5 5" xfId="32250" xr:uid="{A73DF8C9-BBB9-47F8-A5E0-AE65913FBCA0}"/>
    <cellStyle name="Normal 2 4 2 2 2 5 5 2" xfId="32251" xr:uid="{DFE68869-C798-4B24-A612-155CB1969429}"/>
    <cellStyle name="Normal 2 4 2 2 2 5 5 3" xfId="32252" xr:uid="{3612E5D2-ECD0-4C10-9B94-8F0067DAE73A}"/>
    <cellStyle name="Normal 2 4 2 2 2 5 6" xfId="32253" xr:uid="{B805E4D0-8E7D-43CF-A935-AF5BF5D17FD9}"/>
    <cellStyle name="Normal 2 4 2 2 2 5 7" xfId="32254" xr:uid="{3C5A7A1C-040E-49CA-BE29-E334FCE8DDFE}"/>
    <cellStyle name="Normal 2 4 2 2 2 5 8" xfId="32255" xr:uid="{FFF26B38-4291-4F48-BEBF-B9577CD18C28}"/>
    <cellStyle name="Normal 2 4 2 2 2 6" xfId="32256" xr:uid="{34022C98-13EE-4771-8389-9D82035E062B}"/>
    <cellStyle name="Normal 2 4 2 2 2 6 2" xfId="32257" xr:uid="{25AD3926-2D8E-4375-B1DC-45095FA3951D}"/>
    <cellStyle name="Normal 2 4 2 2 2 6 2 2" xfId="32258" xr:uid="{AD584A06-4B46-4B79-861C-72ECACD44A9F}"/>
    <cellStyle name="Normal 2 4 2 2 2 6 3" xfId="32259" xr:uid="{1725E160-E4AF-4418-83DF-F3A45AB8471F}"/>
    <cellStyle name="Normal 2 4 2 2 2 6 4" xfId="32260" xr:uid="{8721C7FC-30F3-49B4-970D-E37E60DD10C9}"/>
    <cellStyle name="Normal 2 4 2 2 2 7" xfId="32261" xr:uid="{02093F15-0FCE-4A40-BA32-FF0568F8F8B3}"/>
    <cellStyle name="Normal 2 4 2 2 2 7 2" xfId="32262" xr:uid="{4955C8BB-0FBF-4903-B247-E5EF53C0FE6E}"/>
    <cellStyle name="Normal 2 4 2 2 2 7 2 2" xfId="32263" xr:uid="{A5819D56-4285-48A1-A6C5-9B4B979C7F93}"/>
    <cellStyle name="Normal 2 4 2 2 2 7 3" xfId="32264" xr:uid="{9F1022F5-4B26-4932-8CEC-BACD0109470E}"/>
    <cellStyle name="Normal 2 4 2 2 2 7 4" xfId="32265" xr:uid="{52F17A29-140B-4A0D-A1DA-B73AE4D3D83C}"/>
    <cellStyle name="Normal 2 4 2 2 2 8" xfId="32266" xr:uid="{09D87BBA-3B05-49DE-A0C9-A0345692D13D}"/>
    <cellStyle name="Normal 2 4 2 2 2 8 2" xfId="32267" xr:uid="{3B5AF103-E62E-4D40-B5E8-01CD0AF6C4ED}"/>
    <cellStyle name="Normal 2 4 2 2 2 8 2 2" xfId="32268" xr:uid="{6C2AF25E-E855-4CD8-B360-5F70369886BA}"/>
    <cellStyle name="Normal 2 4 2 2 2 8 3" xfId="32269" xr:uid="{57B9CD8D-769C-4787-A2FD-B9FBFA29D445}"/>
    <cellStyle name="Normal 2 4 2 2 2 8 4" xfId="32270" xr:uid="{2B667FFF-A9CE-4AB4-8AB2-D6A02EA23D9B}"/>
    <cellStyle name="Normal 2 4 2 2 2 9" xfId="32271" xr:uid="{3F4F0944-EBA1-4008-8894-E4D20054785D}"/>
    <cellStyle name="Normal 2 4 2 2 2 9 2" xfId="32272" xr:uid="{0A21A145-BEB2-4A57-8242-9038E52B2FD2}"/>
    <cellStyle name="Normal 2 4 2 2 2 9 2 2" xfId="32273" xr:uid="{FCBA0A6D-2DF4-4074-B08F-91EAAECED12A}"/>
    <cellStyle name="Normal 2 4 2 2 2 9 3" xfId="32274" xr:uid="{72787385-C670-4320-BE83-730CCCE32789}"/>
    <cellStyle name="Normal 2 4 2 2 3" xfId="32275" xr:uid="{32673C50-9480-4085-9A29-F874AFB8A9F7}"/>
    <cellStyle name="Normal 2 4 2 2 3 10" xfId="32276" xr:uid="{C2F2D08D-0088-477D-BC94-CDF17FF1DA56}"/>
    <cellStyle name="Normal 2 4 2 2 3 11" xfId="32277" xr:uid="{51AA2367-51E1-453A-BF47-DA2751540176}"/>
    <cellStyle name="Normal 2 4 2 2 3 2" xfId="32278" xr:uid="{CD663221-90EF-4C56-ABAA-765A485F9BA4}"/>
    <cellStyle name="Normal 2 4 2 2 3 2 2" xfId="32279" xr:uid="{A7AF029A-0172-4436-B2DE-E2AE65F4CC3C}"/>
    <cellStyle name="Normal 2 4 2 2 3 2 2 2" xfId="32280" xr:uid="{AF7DCF7D-83FF-41A0-B319-849639590D0D}"/>
    <cellStyle name="Normal 2 4 2 2 3 2 2 2 2" xfId="32281" xr:uid="{9280A3A3-AC73-44CA-8C8B-855EB4A1263A}"/>
    <cellStyle name="Normal 2 4 2 2 3 2 2 2 2 2" xfId="32282" xr:uid="{CEEF00A5-3E27-4CBE-B07D-5EF7C7E730B7}"/>
    <cellStyle name="Normal 2 4 2 2 3 2 2 2 3" xfId="32283" xr:uid="{8E5E6DF3-F543-4272-B9C8-DAA160B38151}"/>
    <cellStyle name="Normal 2 4 2 2 3 2 2 2 4" xfId="32284" xr:uid="{AA6C9AB3-6EAB-4BA7-9C22-891E7E71506B}"/>
    <cellStyle name="Normal 2 4 2 2 3 2 2 3" xfId="32285" xr:uid="{7E10E633-A5B6-4D99-8704-AB29E7F83766}"/>
    <cellStyle name="Normal 2 4 2 2 3 2 2 3 2" xfId="32286" xr:uid="{9AD56A1F-488C-4704-AEFE-D8173CE5C154}"/>
    <cellStyle name="Normal 2 4 2 2 3 2 2 3 2 2" xfId="32287" xr:uid="{FA54C8D9-D176-444F-8F37-A1350F3F873D}"/>
    <cellStyle name="Normal 2 4 2 2 3 2 2 3 3" xfId="32288" xr:uid="{5FBD0D17-BFC1-4AF9-BFCE-6698FF4249BE}"/>
    <cellStyle name="Normal 2 4 2 2 3 2 2 3 4" xfId="32289" xr:uid="{F36E5374-F71C-4D0C-8DE2-6CCF9DAE6ECB}"/>
    <cellStyle name="Normal 2 4 2 2 3 2 2 4" xfId="32290" xr:uid="{826E17C0-C6B7-4EE6-9146-BFFE466182C6}"/>
    <cellStyle name="Normal 2 4 2 2 3 2 2 4 2" xfId="32291" xr:uid="{C5BE12CB-0BDE-4B2C-BC69-4BA7A940BA55}"/>
    <cellStyle name="Normal 2 4 2 2 3 2 2 4 2 2" xfId="32292" xr:uid="{928CCEA5-9D54-44E0-A743-57A1F0BE053B}"/>
    <cellStyle name="Normal 2 4 2 2 3 2 2 4 3" xfId="32293" xr:uid="{7AA65231-B8A4-4E04-8E0B-A9EA11008E74}"/>
    <cellStyle name="Normal 2 4 2 2 3 2 2 4 4" xfId="32294" xr:uid="{0EA062E1-4110-4C78-A6AA-F0A5141D48DB}"/>
    <cellStyle name="Normal 2 4 2 2 3 2 2 5" xfId="32295" xr:uid="{0B1088EC-D1E4-483B-9516-34110CC2FE0C}"/>
    <cellStyle name="Normal 2 4 2 2 3 2 2 5 2" xfId="32296" xr:uid="{A1650BB2-8683-4CA1-A832-A2CE3F74B72F}"/>
    <cellStyle name="Normal 2 4 2 2 3 2 2 5 3" xfId="32297" xr:uid="{675630A5-838C-40C8-AD57-83A1E2F2AE69}"/>
    <cellStyle name="Normal 2 4 2 2 3 2 2 6" xfId="32298" xr:uid="{3C0FB412-CFFE-443F-AC6B-E79B5BBEB7F6}"/>
    <cellStyle name="Normal 2 4 2 2 3 2 2 7" xfId="32299" xr:uid="{740FF752-55C3-4CC0-8923-4CD0ED48D77C}"/>
    <cellStyle name="Normal 2 4 2 2 3 2 2 8" xfId="32300" xr:uid="{0A02D72C-066B-49A7-A318-09E5F347F52E}"/>
    <cellStyle name="Normal 2 4 2 2 3 2 3" xfId="32301" xr:uid="{AC72EFEB-5CFE-4A9D-A4F5-7CDA22AF7644}"/>
    <cellStyle name="Normal 2 4 2 2 3 2 3 2" xfId="32302" xr:uid="{C144C6B9-C1A6-45CA-85BC-9967045EBFD8}"/>
    <cellStyle name="Normal 2 4 2 2 3 2 3 2 2" xfId="32303" xr:uid="{BB1B0705-2301-4D1F-A24B-CECE48DA5BE3}"/>
    <cellStyle name="Normal 2 4 2 2 3 2 3 3" xfId="32304" xr:uid="{A15CD2B0-08A4-4FDC-BF8F-E2C8A52C9C8E}"/>
    <cellStyle name="Normal 2 4 2 2 3 2 3 4" xfId="32305" xr:uid="{CFFDD147-89F7-4738-9E03-2B72BFB8DA46}"/>
    <cellStyle name="Normal 2 4 2 2 3 2 4" xfId="32306" xr:uid="{15C2403A-D807-4F5D-8869-49FC2ACFAF39}"/>
    <cellStyle name="Normal 2 4 2 2 3 2 4 2" xfId="32307" xr:uid="{024A0E7C-D915-48CC-BE8C-D43891BBE0B2}"/>
    <cellStyle name="Normal 2 4 2 2 3 2 4 2 2" xfId="32308" xr:uid="{36B2DB9A-24EF-40BA-8215-7E456B5FB6E2}"/>
    <cellStyle name="Normal 2 4 2 2 3 2 4 3" xfId="32309" xr:uid="{F23DE1EE-B0A2-4C1F-A205-07FAEA621294}"/>
    <cellStyle name="Normal 2 4 2 2 3 2 4 4" xfId="32310" xr:uid="{6AA7DEEA-28EC-40F8-ADCF-F512BAEDD0E6}"/>
    <cellStyle name="Normal 2 4 2 2 3 2 5" xfId="32311" xr:uid="{0B819430-4B7F-4F75-A6FA-59E110521162}"/>
    <cellStyle name="Normal 2 4 2 2 3 2 5 2" xfId="32312" xr:uid="{B33FD6DC-B70D-4E80-B7B1-64E380B323BD}"/>
    <cellStyle name="Normal 2 4 2 2 3 2 5 2 2" xfId="32313" xr:uid="{EFDA97BD-1576-474B-845C-1A3133BABD06}"/>
    <cellStyle name="Normal 2 4 2 2 3 2 5 3" xfId="32314" xr:uid="{D88100EE-0B22-418C-8ABC-CD3A7E11DF55}"/>
    <cellStyle name="Normal 2 4 2 2 3 2 5 4" xfId="32315" xr:uid="{5BE98D03-B8D2-4C46-9E17-EF30DE8D0E61}"/>
    <cellStyle name="Normal 2 4 2 2 3 2 6" xfId="32316" xr:uid="{1AD9A805-3371-43B5-A81E-A4F79356D977}"/>
    <cellStyle name="Normal 2 4 2 2 3 2 6 2" xfId="32317" xr:uid="{1695D3C1-4580-4D6F-84C5-78926497BB9C}"/>
    <cellStyle name="Normal 2 4 2 2 3 2 6 2 2" xfId="32318" xr:uid="{754CAE8C-FE2D-44B2-8754-FEB67E61899C}"/>
    <cellStyle name="Normal 2 4 2 2 3 2 6 3" xfId="32319" xr:uid="{2C461389-9A1C-4684-8B58-AB43F21BC377}"/>
    <cellStyle name="Normal 2 4 2 2 3 2 7" xfId="32320" xr:uid="{93550EB0-FCDA-46E9-822A-5A6C59665E00}"/>
    <cellStyle name="Normal 2 4 2 2 3 2 7 2" xfId="32321" xr:uid="{2637CF0B-2E91-4DAC-9020-7C6310C64919}"/>
    <cellStyle name="Normal 2 4 2 2 3 2 8" xfId="32322" xr:uid="{3DA48220-B58B-4150-9B50-B0DF3A37B9A3}"/>
    <cellStyle name="Normal 2 4 2 2 3 2 9" xfId="32323" xr:uid="{977E2DCC-0282-48BB-B3BB-93B769D3B475}"/>
    <cellStyle name="Normal 2 4 2 2 3 3" xfId="32324" xr:uid="{9E397A79-EF46-4787-975B-8E572CFD580B}"/>
    <cellStyle name="Normal 2 4 2 2 3 3 2" xfId="32325" xr:uid="{A283A90E-4EF3-4690-AA2A-0C9F393B15F0}"/>
    <cellStyle name="Normal 2 4 2 2 3 3 2 2" xfId="32326" xr:uid="{2C569130-43F7-4A16-9C3B-D28120A28043}"/>
    <cellStyle name="Normal 2 4 2 2 3 3 2 2 2" xfId="32327" xr:uid="{E3BCA6FF-CB15-47E4-8F6D-809C1FFE2F2C}"/>
    <cellStyle name="Normal 2 4 2 2 3 3 2 3" xfId="32328" xr:uid="{5CFDA41A-F543-4F66-BF29-36E763AEC85B}"/>
    <cellStyle name="Normal 2 4 2 2 3 3 2 4" xfId="32329" xr:uid="{0A89AEFF-4116-441B-A8ED-7BEFD4270750}"/>
    <cellStyle name="Normal 2 4 2 2 3 3 3" xfId="32330" xr:uid="{DC2E0272-2B73-4BB4-AAD2-FC2FDE484B86}"/>
    <cellStyle name="Normal 2 4 2 2 3 3 3 2" xfId="32331" xr:uid="{8B31D18C-65A7-4F45-8FFD-61365B5A32A7}"/>
    <cellStyle name="Normal 2 4 2 2 3 3 3 2 2" xfId="32332" xr:uid="{EE7094A5-3BB8-465E-8D54-850DEEA20156}"/>
    <cellStyle name="Normal 2 4 2 2 3 3 3 3" xfId="32333" xr:uid="{C4190962-D631-45E8-BBEE-B227DC69789C}"/>
    <cellStyle name="Normal 2 4 2 2 3 3 3 4" xfId="32334" xr:uid="{33EA975F-C8A4-424A-9623-DF0AAD0AC69D}"/>
    <cellStyle name="Normal 2 4 2 2 3 3 4" xfId="32335" xr:uid="{08DEB262-2576-4517-8E80-5DDDF17E07FE}"/>
    <cellStyle name="Normal 2 4 2 2 3 3 4 2" xfId="32336" xr:uid="{33C64557-C535-46A9-B7F4-41884CD41F12}"/>
    <cellStyle name="Normal 2 4 2 2 3 3 4 2 2" xfId="32337" xr:uid="{539B0967-05C0-4924-85A2-9A57A3AE7E78}"/>
    <cellStyle name="Normal 2 4 2 2 3 3 4 3" xfId="32338" xr:uid="{058E3F14-A345-4DB4-8D83-65C99B1B826C}"/>
    <cellStyle name="Normal 2 4 2 2 3 3 4 4" xfId="32339" xr:uid="{AE3B9A9F-95D7-4D52-AE3A-103BDF907F40}"/>
    <cellStyle name="Normal 2 4 2 2 3 3 5" xfId="32340" xr:uid="{FE2E3178-2093-4AAB-A8B5-4D3FE47AA1AE}"/>
    <cellStyle name="Normal 2 4 2 2 3 3 5 2" xfId="32341" xr:uid="{170BEC71-327E-4A5E-B820-6FD10FD0A315}"/>
    <cellStyle name="Normal 2 4 2 2 3 3 5 2 2" xfId="32342" xr:uid="{E7A31E74-D650-4F08-983F-2BD6CF6C982F}"/>
    <cellStyle name="Normal 2 4 2 2 3 3 5 3" xfId="32343" xr:uid="{D50569E8-E93D-45B2-A5EB-4468D148FF22}"/>
    <cellStyle name="Normal 2 4 2 2 3 3 5 4" xfId="32344" xr:uid="{E3F4F873-EFEB-42E8-9E3E-8D0298920899}"/>
    <cellStyle name="Normal 2 4 2 2 3 3 6" xfId="32345" xr:uid="{F88AD30E-FB4B-4B1C-8F26-98DCE048E3AE}"/>
    <cellStyle name="Normal 2 4 2 2 3 3 6 2" xfId="32346" xr:uid="{D0E4C29E-4DC9-47DC-9EB8-D938A3676E47}"/>
    <cellStyle name="Normal 2 4 2 2 3 3 6 2 2" xfId="32347" xr:uid="{64ADACFC-F40B-4D12-A80B-D90DEF882CF1}"/>
    <cellStyle name="Normal 2 4 2 2 3 3 6 3" xfId="32348" xr:uid="{E23DA044-381C-49EA-8B46-C4402065C0FC}"/>
    <cellStyle name="Normal 2 4 2 2 3 3 7" xfId="32349" xr:uid="{7DE33C5E-BCC9-48E3-8F5F-C358934E732B}"/>
    <cellStyle name="Normal 2 4 2 2 3 3 7 2" xfId="32350" xr:uid="{35AA431E-4D03-4DA4-9A58-85DEB418874F}"/>
    <cellStyle name="Normal 2 4 2 2 3 3 8" xfId="32351" xr:uid="{E43F7C39-B181-4801-893B-16E58C02666A}"/>
    <cellStyle name="Normal 2 4 2 2 3 3 9" xfId="32352" xr:uid="{04AAB7E7-8EEB-499B-A949-F9392D0DB527}"/>
    <cellStyle name="Normal 2 4 2 2 3 4" xfId="32353" xr:uid="{41E6C183-68B1-43AA-B20C-A99E668E1CB0}"/>
    <cellStyle name="Normal 2 4 2 2 3 4 2" xfId="32354" xr:uid="{A554C822-3318-472E-B2A1-AC1800CBF674}"/>
    <cellStyle name="Normal 2 4 2 2 3 4 2 2" xfId="32355" xr:uid="{F5C06A19-DD11-4777-BF7D-9EFE2F0B025B}"/>
    <cellStyle name="Normal 2 4 2 2 3 4 2 2 2" xfId="32356" xr:uid="{F547E474-D2B4-4D10-BBE4-28375DFE0A1A}"/>
    <cellStyle name="Normal 2 4 2 2 3 4 2 3" xfId="32357" xr:uid="{AD584E21-DF32-4265-88B0-64A03D8D111B}"/>
    <cellStyle name="Normal 2 4 2 2 3 4 2 4" xfId="32358" xr:uid="{FAE59806-FBD3-463D-BC95-11F857CA7680}"/>
    <cellStyle name="Normal 2 4 2 2 3 4 3" xfId="32359" xr:uid="{3B54E640-2310-48AA-BC1B-0B9073DFD8C2}"/>
    <cellStyle name="Normal 2 4 2 2 3 4 3 2" xfId="32360" xr:uid="{2455BC4C-5D51-4393-A3AC-AE561F7F4C3F}"/>
    <cellStyle name="Normal 2 4 2 2 3 4 3 2 2" xfId="32361" xr:uid="{FC57E243-2707-4C03-BAA5-F3C88A8F475A}"/>
    <cellStyle name="Normal 2 4 2 2 3 4 3 3" xfId="32362" xr:uid="{52689F67-7D96-4C44-86F0-579F24BA0DED}"/>
    <cellStyle name="Normal 2 4 2 2 3 4 3 4" xfId="32363" xr:uid="{807E72B4-2BEE-45F2-A6A4-672DB2E17D29}"/>
    <cellStyle name="Normal 2 4 2 2 3 4 4" xfId="32364" xr:uid="{51687C0D-950E-435B-B584-FB6BB84B189B}"/>
    <cellStyle name="Normal 2 4 2 2 3 4 4 2" xfId="32365" xr:uid="{3B33E91A-8E87-4D3C-AEAB-10F61B51BA5A}"/>
    <cellStyle name="Normal 2 4 2 2 3 4 4 2 2" xfId="32366" xr:uid="{0B2CFC74-C72D-475C-A2BA-6DE3216C5D6D}"/>
    <cellStyle name="Normal 2 4 2 2 3 4 4 3" xfId="32367" xr:uid="{5F67626D-E447-4C22-A7AC-F2F5376FCC55}"/>
    <cellStyle name="Normal 2 4 2 2 3 4 4 4" xfId="32368" xr:uid="{886B9D07-D1C8-49A5-995B-D46D28978234}"/>
    <cellStyle name="Normal 2 4 2 2 3 4 5" xfId="32369" xr:uid="{61746A55-0CA3-4086-B835-AD9B90F3C9C5}"/>
    <cellStyle name="Normal 2 4 2 2 3 4 5 2" xfId="32370" xr:uid="{F7B8BC3A-5AEF-4457-A29C-25EA65C67F12}"/>
    <cellStyle name="Normal 2 4 2 2 3 4 5 3" xfId="32371" xr:uid="{D2DAAC3C-6EE3-49A9-BFE8-339F32E76CBC}"/>
    <cellStyle name="Normal 2 4 2 2 3 4 6" xfId="32372" xr:uid="{856DE58B-5F5A-4D96-9374-9D5A06C7E1B7}"/>
    <cellStyle name="Normal 2 4 2 2 3 4 7" xfId="32373" xr:uid="{4E0B0D78-3079-44DB-9B37-FC0CD10E553C}"/>
    <cellStyle name="Normal 2 4 2 2 3 4 8" xfId="32374" xr:uid="{9DCCBB03-DDFF-42A1-B7EB-1B404AEE4D25}"/>
    <cellStyle name="Normal 2 4 2 2 3 5" xfId="32375" xr:uid="{5E184ADB-E93F-4D96-ACBE-E7D54B59E88C}"/>
    <cellStyle name="Normal 2 4 2 2 3 5 2" xfId="32376" xr:uid="{4698CFFF-81F4-498B-BDC3-45C139101726}"/>
    <cellStyle name="Normal 2 4 2 2 3 5 2 2" xfId="32377" xr:uid="{10ACC4B1-576F-4F3C-BE6B-84E63217494D}"/>
    <cellStyle name="Normal 2 4 2 2 3 5 3" xfId="32378" xr:uid="{70F50423-189F-4D47-97AF-939A50FFF3A0}"/>
    <cellStyle name="Normal 2 4 2 2 3 5 4" xfId="32379" xr:uid="{9B59A35B-1FC5-4ED6-9554-ACC18F6B1146}"/>
    <cellStyle name="Normal 2 4 2 2 3 6" xfId="32380" xr:uid="{7A921830-61B6-41AD-875E-076F738F8045}"/>
    <cellStyle name="Normal 2 4 2 2 3 6 2" xfId="32381" xr:uid="{58D9EC65-4420-4181-9B9E-FBAF1E812326}"/>
    <cellStyle name="Normal 2 4 2 2 3 6 2 2" xfId="32382" xr:uid="{7401EEFB-6D21-47B3-9B1B-6325BC537A04}"/>
    <cellStyle name="Normal 2 4 2 2 3 6 3" xfId="32383" xr:uid="{6C65EDBD-F78E-4720-994D-E37901E256DC}"/>
    <cellStyle name="Normal 2 4 2 2 3 6 4" xfId="32384" xr:uid="{1AFB1C0E-21E8-4A71-A399-C94055948C56}"/>
    <cellStyle name="Normal 2 4 2 2 3 7" xfId="32385" xr:uid="{8F98D2D9-E1DD-4278-9F67-EB1AA50E459A}"/>
    <cellStyle name="Normal 2 4 2 2 3 7 2" xfId="32386" xr:uid="{E14EBD52-841D-4EEF-835F-14B002BBC935}"/>
    <cellStyle name="Normal 2 4 2 2 3 7 2 2" xfId="32387" xr:uid="{08AF2880-417A-4FA1-AB17-0FED25BBD23C}"/>
    <cellStyle name="Normal 2 4 2 2 3 7 3" xfId="32388" xr:uid="{9257A2E6-DD5A-4834-81BB-EE60FEB3117A}"/>
    <cellStyle name="Normal 2 4 2 2 3 7 4" xfId="32389" xr:uid="{7464B533-BD88-4044-B49E-C9D448D222C3}"/>
    <cellStyle name="Normal 2 4 2 2 3 8" xfId="32390" xr:uid="{662EC25B-15CF-41A2-9C07-F1BCF125B8F6}"/>
    <cellStyle name="Normal 2 4 2 2 3 8 2" xfId="32391" xr:uid="{1E2392E2-4872-434F-B0A9-3DFA13B2714E}"/>
    <cellStyle name="Normal 2 4 2 2 3 8 2 2" xfId="32392" xr:uid="{65FEF219-4EA7-4410-9E26-AB1F05A9828E}"/>
    <cellStyle name="Normal 2 4 2 2 3 8 3" xfId="32393" xr:uid="{9F4EDB6B-DAB0-48B3-A8CE-69E239D140C8}"/>
    <cellStyle name="Normal 2 4 2 2 3 9" xfId="32394" xr:uid="{E0979E8A-8AB9-4BAA-81AA-7CD433BD4911}"/>
    <cellStyle name="Normal 2 4 2 2 3 9 2" xfId="32395" xr:uid="{04A08435-F688-47D0-8E11-2EE57A17EA71}"/>
    <cellStyle name="Normal 2 4 2 2 4" xfId="32396" xr:uid="{691A3CC8-2CC9-41F1-9672-7289ADD70568}"/>
    <cellStyle name="Normal 2 4 2 2 4 2" xfId="32397" xr:uid="{2B7320EE-2C9E-4479-A067-F8034FFE9867}"/>
    <cellStyle name="Normal 2 4 2 2 4 2 2" xfId="32398" xr:uid="{7C023660-9C4A-42C6-BB26-E6B777ED2450}"/>
    <cellStyle name="Normal 2 4 2 2 4 2 2 2" xfId="32399" xr:uid="{E79DE9DC-432A-4941-A9CE-BB3D383AA6F5}"/>
    <cellStyle name="Normal 2 4 2 2 4 2 2 2 2" xfId="32400" xr:uid="{26DC3BA7-7E9A-426B-BC55-F5DAF91FFF06}"/>
    <cellStyle name="Normal 2 4 2 2 4 2 2 3" xfId="32401" xr:uid="{4C6056D0-47A4-4F02-A2CB-0684C28FEFFD}"/>
    <cellStyle name="Normal 2 4 2 2 4 2 2 4" xfId="32402" xr:uid="{E1426C48-6A23-405E-880B-2A637C444B28}"/>
    <cellStyle name="Normal 2 4 2 2 4 2 3" xfId="32403" xr:uid="{D61BBB9B-1941-4F36-B5D7-8371F7660AF8}"/>
    <cellStyle name="Normal 2 4 2 2 4 2 3 2" xfId="32404" xr:uid="{048AEA07-7891-4F3A-B0DB-3C1E49745BF2}"/>
    <cellStyle name="Normal 2 4 2 2 4 2 3 2 2" xfId="32405" xr:uid="{8CDBB13D-E259-4083-B1ED-AEE4F5B9B8B1}"/>
    <cellStyle name="Normal 2 4 2 2 4 2 3 3" xfId="32406" xr:uid="{CF8BD532-116C-4431-A13F-8F8225045C89}"/>
    <cellStyle name="Normal 2 4 2 2 4 2 3 4" xfId="32407" xr:uid="{9046381F-F93C-4FB7-ACCB-9862B1325B6C}"/>
    <cellStyle name="Normal 2 4 2 2 4 2 4" xfId="32408" xr:uid="{9328C229-8647-420D-AB18-A60D1F887E33}"/>
    <cellStyle name="Normal 2 4 2 2 4 2 4 2" xfId="32409" xr:uid="{B7349C71-5639-4A7C-AD68-4E043C08E0FC}"/>
    <cellStyle name="Normal 2 4 2 2 4 2 4 2 2" xfId="32410" xr:uid="{36BE003F-1249-48CE-BE15-92196F3AB929}"/>
    <cellStyle name="Normal 2 4 2 2 4 2 4 3" xfId="32411" xr:uid="{45BBC32E-BAA2-4D36-B4FB-582D60C04836}"/>
    <cellStyle name="Normal 2 4 2 2 4 2 4 4" xfId="32412" xr:uid="{D4EE6024-3B18-4258-B577-B5018EE9A2EE}"/>
    <cellStyle name="Normal 2 4 2 2 4 2 5" xfId="32413" xr:uid="{5686AD07-8885-4556-82D3-8D22E4213E90}"/>
    <cellStyle name="Normal 2 4 2 2 4 2 5 2" xfId="32414" xr:uid="{277C9D15-C29D-414A-8F10-8609CEBF723D}"/>
    <cellStyle name="Normal 2 4 2 2 4 2 5 3" xfId="32415" xr:uid="{29B8644B-8284-4EBC-A307-B74F340481A2}"/>
    <cellStyle name="Normal 2 4 2 2 4 2 6" xfId="32416" xr:uid="{FF13FA1B-21FB-47EC-806B-5545929D83A2}"/>
    <cellStyle name="Normal 2 4 2 2 4 2 7" xfId="32417" xr:uid="{6EBB9B00-7039-49F8-99DA-6A8144853E21}"/>
    <cellStyle name="Normal 2 4 2 2 4 2 8" xfId="32418" xr:uid="{AD773B66-9313-4B32-A236-457E70136162}"/>
    <cellStyle name="Normal 2 4 2 2 4 3" xfId="32419" xr:uid="{98AF0B51-163C-47D3-A937-E304A2E6AB84}"/>
    <cellStyle name="Normal 2 4 2 2 4 3 2" xfId="32420" xr:uid="{C0FCA37C-AB06-4E74-9A62-19E63D52C15D}"/>
    <cellStyle name="Normal 2 4 2 2 4 3 2 2" xfId="32421" xr:uid="{78E5A87D-6E71-4C08-BA7A-2032DC2EDCFF}"/>
    <cellStyle name="Normal 2 4 2 2 4 3 3" xfId="32422" xr:uid="{6A94AD2C-774F-49AC-B9A0-7B6B02D62B8C}"/>
    <cellStyle name="Normal 2 4 2 2 4 3 4" xfId="32423" xr:uid="{5C221902-F743-4EAF-9D09-3DF46B258B89}"/>
    <cellStyle name="Normal 2 4 2 2 4 4" xfId="32424" xr:uid="{2CC0CE1C-65D5-4C25-AB56-2984E1E2CCE5}"/>
    <cellStyle name="Normal 2 4 2 2 4 4 2" xfId="32425" xr:uid="{B9EB45DB-D9B7-429F-9049-026514E5ACCC}"/>
    <cellStyle name="Normal 2 4 2 2 4 4 2 2" xfId="32426" xr:uid="{C077ECFB-456F-4F96-9FA7-FD1D22595CAC}"/>
    <cellStyle name="Normal 2 4 2 2 4 4 3" xfId="32427" xr:uid="{50F3B59B-2429-4D42-9E6E-97CF0F8D4690}"/>
    <cellStyle name="Normal 2 4 2 2 4 4 4" xfId="32428" xr:uid="{78C40385-D520-4C72-BDE4-57F0D9285AE3}"/>
    <cellStyle name="Normal 2 4 2 2 4 5" xfId="32429" xr:uid="{D7D49B6A-0A9A-44EA-BDB7-8DB0C80490AB}"/>
    <cellStyle name="Normal 2 4 2 2 4 5 2" xfId="32430" xr:uid="{420692B6-7EE4-4ECA-8F65-FE52624AD061}"/>
    <cellStyle name="Normal 2 4 2 2 4 5 2 2" xfId="32431" xr:uid="{11F21601-7F99-4C21-BAC3-C959140E9262}"/>
    <cellStyle name="Normal 2 4 2 2 4 5 3" xfId="32432" xr:uid="{F8A63CB0-4056-4206-B903-79F03A5D1E3B}"/>
    <cellStyle name="Normal 2 4 2 2 4 5 4" xfId="32433" xr:uid="{52C51464-AC40-474A-9A09-E5C1D49AA2DB}"/>
    <cellStyle name="Normal 2 4 2 2 4 6" xfId="32434" xr:uid="{656559CC-9B9D-4B55-A7F0-6C1A944EE1FF}"/>
    <cellStyle name="Normal 2 4 2 2 4 6 2" xfId="32435" xr:uid="{BAFD6926-466D-4E0D-B530-2AF7E2C950C8}"/>
    <cellStyle name="Normal 2 4 2 2 4 6 2 2" xfId="32436" xr:uid="{9CE1D2D0-686E-4760-9E57-B692D7B7CDFD}"/>
    <cellStyle name="Normal 2 4 2 2 4 6 3" xfId="32437" xr:uid="{8F4EF914-58B9-4EE5-B4E1-F2E49C1B4D35}"/>
    <cellStyle name="Normal 2 4 2 2 4 7" xfId="32438" xr:uid="{2FCFDD8F-FAD3-494F-8152-3EE5103C379D}"/>
    <cellStyle name="Normal 2 4 2 2 4 7 2" xfId="32439" xr:uid="{3D48CEEB-518D-443F-B1CF-4E22EC7AA6D0}"/>
    <cellStyle name="Normal 2 4 2 2 4 8" xfId="32440" xr:uid="{6F8893A0-E9F9-451D-BF56-3558C660FD4A}"/>
    <cellStyle name="Normal 2 4 2 2 4 9" xfId="32441" xr:uid="{319FAAAF-6BF3-4ACA-A2E3-DB67EAF6F730}"/>
    <cellStyle name="Normal 2 4 2 2 5" xfId="32442" xr:uid="{32336591-2DF5-4B80-8163-7995A607893A}"/>
    <cellStyle name="Normal 2 4 2 2 5 2" xfId="32443" xr:uid="{37F91AAD-65E3-400F-A073-9C2C8A565C34}"/>
    <cellStyle name="Normal 2 4 2 2 5 2 2" xfId="32444" xr:uid="{6861FC7C-0BD8-4BA4-AC24-F1B64D2CC6DE}"/>
    <cellStyle name="Normal 2 4 2 2 5 2 2 2" xfId="32445" xr:uid="{3CBD7A43-B8BA-4C47-887F-FF6E99E12EEF}"/>
    <cellStyle name="Normal 2 4 2 2 5 2 3" xfId="32446" xr:uid="{F19890FF-9594-4916-ABAF-A0D409A5104D}"/>
    <cellStyle name="Normal 2 4 2 2 5 2 4" xfId="32447" xr:uid="{EF61EBFC-1C73-4BEB-8E68-4E8628218885}"/>
    <cellStyle name="Normal 2 4 2 2 5 3" xfId="32448" xr:uid="{3E5AE5B3-28E0-49F5-B369-9C28B6C8EEBD}"/>
    <cellStyle name="Normal 2 4 2 2 5 3 2" xfId="32449" xr:uid="{7B505D9F-00E8-44E3-B9F0-CCB148AA7E11}"/>
    <cellStyle name="Normal 2 4 2 2 5 3 2 2" xfId="32450" xr:uid="{B143614C-7B89-4F5C-AEC2-9B60E84A202D}"/>
    <cellStyle name="Normal 2 4 2 2 5 3 3" xfId="32451" xr:uid="{852A56B5-02DF-442A-87F9-9F2F394EA5C7}"/>
    <cellStyle name="Normal 2 4 2 2 5 3 4" xfId="32452" xr:uid="{2D1B84E3-0042-4DDF-B3DB-71DC85009270}"/>
    <cellStyle name="Normal 2 4 2 2 5 4" xfId="32453" xr:uid="{C61168BC-02EC-4252-8CA9-3034BA5B0542}"/>
    <cellStyle name="Normal 2 4 2 2 5 4 2" xfId="32454" xr:uid="{0139A222-30A9-4ABB-A7CC-4938B28B1A29}"/>
    <cellStyle name="Normal 2 4 2 2 5 4 2 2" xfId="32455" xr:uid="{2112ADDC-EB4F-49E7-ADB4-02C0C6525E49}"/>
    <cellStyle name="Normal 2 4 2 2 5 4 3" xfId="32456" xr:uid="{56D856CA-0FC2-45CC-8BBC-219A76802C75}"/>
    <cellStyle name="Normal 2 4 2 2 5 4 4" xfId="32457" xr:uid="{B32A5A1B-27A4-435E-9740-AEC89DA31506}"/>
    <cellStyle name="Normal 2 4 2 2 5 5" xfId="32458" xr:uid="{071D4F83-A195-4A4D-9DA7-4EF60E8094DF}"/>
    <cellStyle name="Normal 2 4 2 2 5 5 2" xfId="32459" xr:uid="{F306BAA5-2F4E-4C02-8B3B-196AC4D06D18}"/>
    <cellStyle name="Normal 2 4 2 2 5 5 2 2" xfId="32460" xr:uid="{7CDF6F6D-C009-4696-ACDD-7D89839DD9DD}"/>
    <cellStyle name="Normal 2 4 2 2 5 5 3" xfId="32461" xr:uid="{22E47402-7987-4187-8F6B-FD88715DE0B5}"/>
    <cellStyle name="Normal 2 4 2 2 5 5 4" xfId="32462" xr:uid="{1F912DEC-9030-4EF9-8FEB-9E732241C697}"/>
    <cellStyle name="Normal 2 4 2 2 5 6" xfId="32463" xr:uid="{8F835B14-4C77-49EE-B212-1063253987DB}"/>
    <cellStyle name="Normal 2 4 2 2 5 6 2" xfId="32464" xr:uid="{715050A0-7EEF-403E-8863-9627D3BBD9EF}"/>
    <cellStyle name="Normal 2 4 2 2 5 6 2 2" xfId="32465" xr:uid="{CD357244-4618-4E2A-8E1F-C9FF8765C872}"/>
    <cellStyle name="Normal 2 4 2 2 5 6 3" xfId="32466" xr:uid="{3036122D-6F96-4D26-A29B-42728D3A19DC}"/>
    <cellStyle name="Normal 2 4 2 2 5 7" xfId="32467" xr:uid="{A745935F-D4A8-4869-8E78-A47AA2897076}"/>
    <cellStyle name="Normal 2 4 2 2 5 7 2" xfId="32468" xr:uid="{79DCB27E-2C0F-43CC-B952-1B1D806860B7}"/>
    <cellStyle name="Normal 2 4 2 2 5 8" xfId="32469" xr:uid="{B4A486D3-A6F1-4F55-B440-6EC5EDBD7D04}"/>
    <cellStyle name="Normal 2 4 2 2 5 9" xfId="32470" xr:uid="{9618E99A-47FB-419C-B657-58A5E26BD30C}"/>
    <cellStyle name="Normal 2 4 2 2 6" xfId="32471" xr:uid="{3540209B-BAF6-4E40-B506-B2D5764E5641}"/>
    <cellStyle name="Normal 2 4 2 2 6 2" xfId="32472" xr:uid="{8CB63E2E-DC2C-4A6E-A2A6-A151A618544B}"/>
    <cellStyle name="Normal 2 4 2 2 6 2 2" xfId="32473" xr:uid="{E7206EE3-9E1D-477C-9AC2-DB123740409C}"/>
    <cellStyle name="Normal 2 4 2 2 6 2 2 2" xfId="32474" xr:uid="{BD13F760-8FDF-4FCB-A465-99B881AE4989}"/>
    <cellStyle name="Normal 2 4 2 2 6 2 3" xfId="32475" xr:uid="{88A87D84-8764-41BF-962B-A23C806657B3}"/>
    <cellStyle name="Normal 2 4 2 2 6 2 4" xfId="32476" xr:uid="{FE6AC742-A5D7-43DD-8176-2909955FBAA7}"/>
    <cellStyle name="Normal 2 4 2 2 6 3" xfId="32477" xr:uid="{422EC762-47B7-431B-ACD3-AF2E3F4D8644}"/>
    <cellStyle name="Normal 2 4 2 2 6 3 2" xfId="32478" xr:uid="{D021026C-FB81-464B-A10D-8C4283BCAFED}"/>
    <cellStyle name="Normal 2 4 2 2 6 3 2 2" xfId="32479" xr:uid="{B4DF6C20-1B9D-400F-890F-6E8580AE9311}"/>
    <cellStyle name="Normal 2 4 2 2 6 3 3" xfId="32480" xr:uid="{F08DD969-AB82-4C51-B416-790497A394A8}"/>
    <cellStyle name="Normal 2 4 2 2 6 3 4" xfId="32481" xr:uid="{788BB124-E7EB-44AD-9301-549F30BAE677}"/>
    <cellStyle name="Normal 2 4 2 2 6 4" xfId="32482" xr:uid="{A93CDBA7-A07A-4BDD-91CE-247E8C8D7AE6}"/>
    <cellStyle name="Normal 2 4 2 2 6 4 2" xfId="32483" xr:uid="{C440A529-1AF5-4C78-ACD9-34F228F75FB7}"/>
    <cellStyle name="Normal 2 4 2 2 6 4 2 2" xfId="32484" xr:uid="{E731ADA0-F116-4DC5-8D57-24B3FDF41908}"/>
    <cellStyle name="Normal 2 4 2 2 6 4 3" xfId="32485" xr:uid="{641E19BC-9145-439F-8DDD-06D579B43E9D}"/>
    <cellStyle name="Normal 2 4 2 2 6 4 4" xfId="32486" xr:uid="{861A4CAC-CF53-4963-AF8B-D358D20D1866}"/>
    <cellStyle name="Normal 2 4 2 2 6 5" xfId="32487" xr:uid="{6E3A7A49-E6D5-4213-BCE8-B84C288DABB8}"/>
    <cellStyle name="Normal 2 4 2 2 6 5 2" xfId="32488" xr:uid="{767A248D-E340-42E4-966A-47E09CC8CBDB}"/>
    <cellStyle name="Normal 2 4 2 2 6 5 2 2" xfId="32489" xr:uid="{C6B5FF0D-16BB-4CA0-AA61-A18999DCBAF6}"/>
    <cellStyle name="Normal 2 4 2 2 6 5 3" xfId="32490" xr:uid="{2874B0A5-EBFC-4A88-9243-34239780D033}"/>
    <cellStyle name="Normal 2 4 2 2 6 6" xfId="32491" xr:uid="{73254A7D-6A66-4D0C-8D2D-97F33665F6E1}"/>
    <cellStyle name="Normal 2 4 2 2 6 6 2" xfId="32492" xr:uid="{85603533-5535-4E84-A88E-31AD098300ED}"/>
    <cellStyle name="Normal 2 4 2 2 6 7" xfId="32493" xr:uid="{F4927CA0-C0FE-49CF-8E45-1EE76050A968}"/>
    <cellStyle name="Normal 2 4 2 2 6 8" xfId="32494" xr:uid="{4A10C9AA-4986-41A6-B4FA-EB0B052B0104}"/>
    <cellStyle name="Normal 2 4 2 2 7" xfId="32495" xr:uid="{97F4B15C-7D4B-4558-886E-CD5285354BAD}"/>
    <cellStyle name="Normal 2 4 2 2 7 2" xfId="32496" xr:uid="{6B3071EE-3414-4EAC-A17E-10E80419BCF7}"/>
    <cellStyle name="Normal 2 4 2 2 7 2 2" xfId="32497" xr:uid="{845E6960-70D0-4F68-A7B2-E4355BA22668}"/>
    <cellStyle name="Normal 2 4 2 2 7 3" xfId="32498" xr:uid="{0F9EE60A-01B5-4C4E-96DA-E80339154BF0}"/>
    <cellStyle name="Normal 2 4 2 2 7 4" xfId="32499" xr:uid="{16115CCB-4AE2-4271-84A4-55B14271EB7E}"/>
    <cellStyle name="Normal 2 4 2 2 8" xfId="32500" xr:uid="{59EFC730-76AF-4AFA-919F-B143C2DC20C2}"/>
    <cellStyle name="Normal 2 4 2 2 8 2" xfId="32501" xr:uid="{A5DB9D0C-6086-461A-8153-A7FE77A2B62C}"/>
    <cellStyle name="Normal 2 4 2 2 8 2 2" xfId="32502" xr:uid="{CB2F97F2-BB64-442E-B6B6-2BDA537C2FB0}"/>
    <cellStyle name="Normal 2 4 2 2 8 3" xfId="32503" xr:uid="{5EAD3B2A-AEF3-4E6D-95F6-446C977F500D}"/>
    <cellStyle name="Normal 2 4 2 2 8 4" xfId="32504" xr:uid="{11D507F3-F2AB-43E3-88C8-0D3187049960}"/>
    <cellStyle name="Normal 2 4 2 2 9" xfId="32505" xr:uid="{45C674ED-CE06-4BD4-963F-9FC6843A3612}"/>
    <cellStyle name="Normal 2 4 2 2 9 2" xfId="32506" xr:uid="{011D4D08-60C1-4610-BBE7-AD6E098FCA0D}"/>
    <cellStyle name="Normal 2 4 2 2 9 2 2" xfId="32507" xr:uid="{7ED134B5-5833-491D-99A5-3FBD741711EA}"/>
    <cellStyle name="Normal 2 4 2 2 9 3" xfId="32508" xr:uid="{373CDC6D-DD17-45C5-8B7E-4FD149E04993}"/>
    <cellStyle name="Normal 2 4 2 2 9 4" xfId="32509" xr:uid="{D2B93E3D-339C-4214-85D0-4F4B8D999819}"/>
    <cellStyle name="Normal 2 4 2 3" xfId="32510" xr:uid="{067D7D29-F371-457D-AC33-323E1EC1137E}"/>
    <cellStyle name="Normal 2 4 2 3 10" xfId="32511" xr:uid="{B4797E2E-E419-47B0-800E-BD65FEF58E17}"/>
    <cellStyle name="Normal 2 4 2 3 10 2" xfId="32512" xr:uid="{74D27DC2-D8D1-41FE-B30E-9F5F3F7285A1}"/>
    <cellStyle name="Normal 2 4 2 3 11" xfId="32513" xr:uid="{93767FC1-F1F1-4F5B-A664-854C2116B124}"/>
    <cellStyle name="Normal 2 4 2 3 12" xfId="32514" xr:uid="{BD7C439E-1F1B-4B57-92D9-CB96EF4E513C}"/>
    <cellStyle name="Normal 2 4 2 3 2" xfId="32515" xr:uid="{3E8F6A51-AC37-4DBD-9F33-483BC6385064}"/>
    <cellStyle name="Normal 2 4 2 3 2 10" xfId="32516" xr:uid="{2009F676-AF03-4BE2-B128-090807F38402}"/>
    <cellStyle name="Normal 2 4 2 3 2 11" xfId="32517" xr:uid="{C937EEB8-301D-45CD-BCD3-9B93B06766B1}"/>
    <cellStyle name="Normal 2 4 2 3 2 2" xfId="32518" xr:uid="{62879B54-72D0-4938-9AAD-A7656AF09AC7}"/>
    <cellStyle name="Normal 2 4 2 3 2 2 2" xfId="32519" xr:uid="{A80DB5EB-2ADF-45F8-BAF5-D360337D2E1D}"/>
    <cellStyle name="Normal 2 4 2 3 2 2 2 2" xfId="32520" xr:uid="{E03ACED2-9CB4-44C2-A347-75C3277CA1F5}"/>
    <cellStyle name="Normal 2 4 2 3 2 2 2 2 2" xfId="32521" xr:uid="{7FF3B5EE-B0E6-4DE4-A613-F4A935757EF1}"/>
    <cellStyle name="Normal 2 4 2 3 2 2 2 2 2 2" xfId="32522" xr:uid="{1137852D-8FAA-426F-A2A9-61156D5FAEB5}"/>
    <cellStyle name="Normal 2 4 2 3 2 2 2 2 3" xfId="32523" xr:uid="{F0086665-0772-4AE2-8C5E-1927DCD9ABF5}"/>
    <cellStyle name="Normal 2 4 2 3 2 2 2 2 4" xfId="32524" xr:uid="{87FE9DA7-233B-4944-8636-A4501D213EDD}"/>
    <cellStyle name="Normal 2 4 2 3 2 2 2 3" xfId="32525" xr:uid="{DF3287A2-222B-40D1-B06B-CED90A638665}"/>
    <cellStyle name="Normal 2 4 2 3 2 2 2 3 2" xfId="32526" xr:uid="{208AC553-DA6B-4D99-8D67-93D15740488F}"/>
    <cellStyle name="Normal 2 4 2 3 2 2 2 3 2 2" xfId="32527" xr:uid="{F356D5A1-B38F-4672-B826-B3347A8E297E}"/>
    <cellStyle name="Normal 2 4 2 3 2 2 2 3 3" xfId="32528" xr:uid="{D15A02B3-61D8-4629-B568-1877797394F1}"/>
    <cellStyle name="Normal 2 4 2 3 2 2 2 3 4" xfId="32529" xr:uid="{A0794EC4-3DF3-4907-A0D5-2EAEE34BF1EF}"/>
    <cellStyle name="Normal 2 4 2 3 2 2 2 4" xfId="32530" xr:uid="{08E7F205-39BE-4209-AE82-BB2F979F08B5}"/>
    <cellStyle name="Normal 2 4 2 3 2 2 2 4 2" xfId="32531" xr:uid="{6DFFC90D-0A25-4CB1-B660-80B311808477}"/>
    <cellStyle name="Normal 2 4 2 3 2 2 2 4 2 2" xfId="32532" xr:uid="{26FC94F9-1BB1-44C2-9089-B0C4EE24829B}"/>
    <cellStyle name="Normal 2 4 2 3 2 2 2 4 3" xfId="32533" xr:uid="{7BF8BC50-BA7F-4A3D-870D-0BA96145F012}"/>
    <cellStyle name="Normal 2 4 2 3 2 2 2 4 4" xfId="32534" xr:uid="{263B04FB-6DD3-44FC-85FF-AEB35643144D}"/>
    <cellStyle name="Normal 2 4 2 3 2 2 2 5" xfId="32535" xr:uid="{D288AEE3-F9E4-4427-AFC0-116C33BB3A4A}"/>
    <cellStyle name="Normal 2 4 2 3 2 2 2 5 2" xfId="32536" xr:uid="{A69CBD1C-DDB9-4B66-A8A0-DBC3791E8696}"/>
    <cellStyle name="Normal 2 4 2 3 2 2 2 5 3" xfId="32537" xr:uid="{27855A4A-E124-4E5E-9F1D-39DD207EC1D4}"/>
    <cellStyle name="Normal 2 4 2 3 2 2 2 6" xfId="32538" xr:uid="{B5349453-3BBE-41AB-BCE0-72001D629ED2}"/>
    <cellStyle name="Normal 2 4 2 3 2 2 2 7" xfId="32539" xr:uid="{589866EA-EB17-4F8B-9ABC-5F07C9E5B6E0}"/>
    <cellStyle name="Normal 2 4 2 3 2 2 2 8" xfId="32540" xr:uid="{79580266-6AC5-401C-9B14-25500055DC7C}"/>
    <cellStyle name="Normal 2 4 2 3 2 2 3" xfId="32541" xr:uid="{F84CC387-6195-490A-B525-B3EB9A87F1A1}"/>
    <cellStyle name="Normal 2 4 2 3 2 2 3 2" xfId="32542" xr:uid="{3484A313-3730-4788-A305-05F2C334BBCB}"/>
    <cellStyle name="Normal 2 4 2 3 2 2 3 2 2" xfId="32543" xr:uid="{FD88C41D-4446-4D32-973A-E965C6092131}"/>
    <cellStyle name="Normal 2 4 2 3 2 2 3 3" xfId="32544" xr:uid="{E1E557C3-D6B7-4DFA-81AD-30AFC1ACE82B}"/>
    <cellStyle name="Normal 2 4 2 3 2 2 3 4" xfId="32545" xr:uid="{FE99983E-C88D-4EC6-821C-CF189DA379AB}"/>
    <cellStyle name="Normal 2 4 2 3 2 2 4" xfId="32546" xr:uid="{ACF05F60-8630-447B-8B65-47F6E4C5B7AF}"/>
    <cellStyle name="Normal 2 4 2 3 2 2 4 2" xfId="32547" xr:uid="{1DEC6719-21F8-4993-BA39-724FDEA8F203}"/>
    <cellStyle name="Normal 2 4 2 3 2 2 4 2 2" xfId="32548" xr:uid="{EAB0F757-A84D-48E6-B50D-313D7178AC02}"/>
    <cellStyle name="Normal 2 4 2 3 2 2 4 3" xfId="32549" xr:uid="{7E7B9FED-B18F-4883-8BF6-16C9238E4455}"/>
    <cellStyle name="Normal 2 4 2 3 2 2 4 4" xfId="32550" xr:uid="{3976CDED-1F11-49C1-B7EB-7D4B6B9DB8FE}"/>
    <cellStyle name="Normal 2 4 2 3 2 2 5" xfId="32551" xr:uid="{1F7FEA23-BBD9-4D1B-A7C8-ECA472757FAD}"/>
    <cellStyle name="Normal 2 4 2 3 2 2 5 2" xfId="32552" xr:uid="{42B14BB7-DE77-4245-BEF4-3F28131F1D3B}"/>
    <cellStyle name="Normal 2 4 2 3 2 2 5 2 2" xfId="32553" xr:uid="{D950A143-2E1F-4406-8ECA-8E614C3D0289}"/>
    <cellStyle name="Normal 2 4 2 3 2 2 5 3" xfId="32554" xr:uid="{BD1BAB83-1968-4E2D-98BE-9B4E2E6C712B}"/>
    <cellStyle name="Normal 2 4 2 3 2 2 5 4" xfId="32555" xr:uid="{6ABFE363-B75D-4C11-8425-51CF6CC465CC}"/>
    <cellStyle name="Normal 2 4 2 3 2 2 6" xfId="32556" xr:uid="{4A9C4AAC-C6F6-4A72-914B-1B7F3DD8E9C8}"/>
    <cellStyle name="Normal 2 4 2 3 2 2 6 2" xfId="32557" xr:uid="{FF22E94B-2C17-4480-A759-EC83628582BA}"/>
    <cellStyle name="Normal 2 4 2 3 2 2 6 2 2" xfId="32558" xr:uid="{0B9964C6-DA7A-4C13-95ED-C03BA429228C}"/>
    <cellStyle name="Normal 2 4 2 3 2 2 6 3" xfId="32559" xr:uid="{29A52BBD-88C6-4821-B5D8-9A1229CDF835}"/>
    <cellStyle name="Normal 2 4 2 3 2 2 7" xfId="32560" xr:uid="{8851C19D-342F-47C7-BAEE-6AB9A0E685A5}"/>
    <cellStyle name="Normal 2 4 2 3 2 2 7 2" xfId="32561" xr:uid="{D8F90F46-132F-4164-8C1C-C53FAA8290D8}"/>
    <cellStyle name="Normal 2 4 2 3 2 2 8" xfId="32562" xr:uid="{D57DACFE-81D5-402E-85C4-553E236E7BB1}"/>
    <cellStyle name="Normal 2 4 2 3 2 2 9" xfId="32563" xr:uid="{80C120BE-99F4-410F-842C-915A3C252B46}"/>
    <cellStyle name="Normal 2 4 2 3 2 3" xfId="32564" xr:uid="{1B489624-9114-4988-A740-E585C4AEEA42}"/>
    <cellStyle name="Normal 2 4 2 3 2 3 2" xfId="32565" xr:uid="{0CBEE15D-E1CB-4AB1-8360-EE8F5C660FCD}"/>
    <cellStyle name="Normal 2 4 2 3 2 3 2 2" xfId="32566" xr:uid="{4B2C3016-49D3-4381-9960-9D008C587C77}"/>
    <cellStyle name="Normal 2 4 2 3 2 3 2 2 2" xfId="32567" xr:uid="{BB8AB61F-D7B2-422D-BAD2-20EAA7E11660}"/>
    <cellStyle name="Normal 2 4 2 3 2 3 2 3" xfId="32568" xr:uid="{5D404DCA-3515-42AC-8EA0-4337EE18B97D}"/>
    <cellStyle name="Normal 2 4 2 3 2 3 2 4" xfId="32569" xr:uid="{D27767D0-5C68-4A4B-BCE9-3F1A8BE92EF6}"/>
    <cellStyle name="Normal 2 4 2 3 2 3 3" xfId="32570" xr:uid="{16230A08-0765-45F5-A37A-46888EE3D8E6}"/>
    <cellStyle name="Normal 2 4 2 3 2 3 3 2" xfId="32571" xr:uid="{C3D67DBF-25A5-4C79-AE6F-823C0699036C}"/>
    <cellStyle name="Normal 2 4 2 3 2 3 3 2 2" xfId="32572" xr:uid="{7B491557-51C0-4B57-9645-2AF5056829D8}"/>
    <cellStyle name="Normal 2 4 2 3 2 3 3 3" xfId="32573" xr:uid="{B96804BE-E95D-414D-83CD-8AEA70E4B13E}"/>
    <cellStyle name="Normal 2 4 2 3 2 3 3 4" xfId="32574" xr:uid="{B580441B-6F09-4376-8FA2-38F89BAD3F2B}"/>
    <cellStyle name="Normal 2 4 2 3 2 3 4" xfId="32575" xr:uid="{904CCDBB-9D2A-4D01-A15E-52D1A63A0FA5}"/>
    <cellStyle name="Normal 2 4 2 3 2 3 4 2" xfId="32576" xr:uid="{B83BF1BA-6680-4B4C-8FF5-B0734BD2F6AB}"/>
    <cellStyle name="Normal 2 4 2 3 2 3 4 2 2" xfId="32577" xr:uid="{4F5EEBB9-5134-4627-80EA-BFAF777E184D}"/>
    <cellStyle name="Normal 2 4 2 3 2 3 4 3" xfId="32578" xr:uid="{5A638CE6-E6AC-42C5-8254-00EF01AEADEC}"/>
    <cellStyle name="Normal 2 4 2 3 2 3 4 4" xfId="32579" xr:uid="{7608F6BA-102D-493E-B20D-0147B7BDA9DB}"/>
    <cellStyle name="Normal 2 4 2 3 2 3 5" xfId="32580" xr:uid="{4E4A6C73-4EB3-4155-A88A-2CF6163072F6}"/>
    <cellStyle name="Normal 2 4 2 3 2 3 5 2" xfId="32581" xr:uid="{8FB87B78-DDBB-4B1D-9F15-D75323D38C4D}"/>
    <cellStyle name="Normal 2 4 2 3 2 3 5 2 2" xfId="32582" xr:uid="{C2DD07DF-C988-4D28-90DD-0334D75CE798}"/>
    <cellStyle name="Normal 2 4 2 3 2 3 5 3" xfId="32583" xr:uid="{BB0F1AF3-251D-419B-A0E4-AE802C67E4A3}"/>
    <cellStyle name="Normal 2 4 2 3 2 3 5 4" xfId="32584" xr:uid="{B0EC0C48-D7B9-414E-AA8B-9927467BBE81}"/>
    <cellStyle name="Normal 2 4 2 3 2 3 6" xfId="32585" xr:uid="{AFBF20F6-9D3B-4817-B7F5-02BE46C68CF1}"/>
    <cellStyle name="Normal 2 4 2 3 2 3 6 2" xfId="32586" xr:uid="{FFDA8F20-F472-466D-9149-0921E3E23B40}"/>
    <cellStyle name="Normal 2 4 2 3 2 3 6 2 2" xfId="32587" xr:uid="{D75B1416-AB15-4FF6-971F-BD67F8D86BE6}"/>
    <cellStyle name="Normal 2 4 2 3 2 3 6 3" xfId="32588" xr:uid="{C86C22DF-76C7-4C0B-8B30-1474525AA698}"/>
    <cellStyle name="Normal 2 4 2 3 2 3 7" xfId="32589" xr:uid="{45ED6DD5-6354-4E53-B711-87E2BAE82743}"/>
    <cellStyle name="Normal 2 4 2 3 2 3 7 2" xfId="32590" xr:uid="{5E8AB5F0-CE4F-4B4F-83C6-8DA6834B530F}"/>
    <cellStyle name="Normal 2 4 2 3 2 3 8" xfId="32591" xr:uid="{D500EE4B-2808-4D52-A478-8FB0E1E07FF4}"/>
    <cellStyle name="Normal 2 4 2 3 2 3 9" xfId="32592" xr:uid="{37C22362-4D8E-47FC-B948-24ACE0536217}"/>
    <cellStyle name="Normal 2 4 2 3 2 4" xfId="32593" xr:uid="{060F4095-6F36-492A-8656-12A9CE69189E}"/>
    <cellStyle name="Normal 2 4 2 3 2 4 2" xfId="32594" xr:uid="{8CDE457D-54CA-4C12-8079-AA43F3EA82DA}"/>
    <cellStyle name="Normal 2 4 2 3 2 4 2 2" xfId="32595" xr:uid="{CE53B768-4018-4FE2-923C-D5C7FE2CB2FC}"/>
    <cellStyle name="Normal 2 4 2 3 2 4 2 2 2" xfId="32596" xr:uid="{E94B8550-51D3-462C-81AF-8A69595CB99B}"/>
    <cellStyle name="Normal 2 4 2 3 2 4 2 3" xfId="32597" xr:uid="{B62579E5-399A-41F3-95EF-AF845C37FF04}"/>
    <cellStyle name="Normal 2 4 2 3 2 4 2 4" xfId="32598" xr:uid="{9E149C20-FD95-495C-B1DA-BAD919ACFB7B}"/>
    <cellStyle name="Normal 2 4 2 3 2 4 3" xfId="32599" xr:uid="{C5FD8AFD-CD21-4E0F-A70F-805C52E3843C}"/>
    <cellStyle name="Normal 2 4 2 3 2 4 3 2" xfId="32600" xr:uid="{FB5A7B61-C812-4C86-BE5F-66C03A042427}"/>
    <cellStyle name="Normal 2 4 2 3 2 4 3 2 2" xfId="32601" xr:uid="{55B54D9C-270D-40FC-8489-AE9FC7684AB4}"/>
    <cellStyle name="Normal 2 4 2 3 2 4 3 3" xfId="32602" xr:uid="{B3399EC8-8A86-4368-8F7C-0030FF75039F}"/>
    <cellStyle name="Normal 2 4 2 3 2 4 3 4" xfId="32603" xr:uid="{74731C6E-B782-4FFE-A0B8-CFEFE7732C82}"/>
    <cellStyle name="Normal 2 4 2 3 2 4 4" xfId="32604" xr:uid="{36E245C6-C449-4FF2-A25E-951B3D91F75E}"/>
    <cellStyle name="Normal 2 4 2 3 2 4 4 2" xfId="32605" xr:uid="{F26D2FE6-815D-4ABA-B71C-41E13C40C5CE}"/>
    <cellStyle name="Normal 2 4 2 3 2 4 4 2 2" xfId="32606" xr:uid="{B569045E-5DC6-4C4B-B137-32C998A6EE47}"/>
    <cellStyle name="Normal 2 4 2 3 2 4 4 3" xfId="32607" xr:uid="{D2BECFCF-80B0-4C1E-B72E-ADA33E9E2C48}"/>
    <cellStyle name="Normal 2 4 2 3 2 4 4 4" xfId="32608" xr:uid="{8C9FC6E2-C73D-44D1-8D43-18751E06768F}"/>
    <cellStyle name="Normal 2 4 2 3 2 4 5" xfId="32609" xr:uid="{6C29210A-9B62-4203-B10C-C61C9B7510FA}"/>
    <cellStyle name="Normal 2 4 2 3 2 4 5 2" xfId="32610" xr:uid="{BCC03D14-6127-4BC9-A079-4A0048F2D78B}"/>
    <cellStyle name="Normal 2 4 2 3 2 4 5 3" xfId="32611" xr:uid="{D804BBD5-7296-431F-BFC0-06B54E5028D9}"/>
    <cellStyle name="Normal 2 4 2 3 2 4 6" xfId="32612" xr:uid="{AD16ADE0-A526-4ED2-A7A8-6EB1519839D0}"/>
    <cellStyle name="Normal 2 4 2 3 2 4 7" xfId="32613" xr:uid="{5CAAB3DE-E876-4E65-A15F-663DDCE7132E}"/>
    <cellStyle name="Normal 2 4 2 3 2 4 8" xfId="32614" xr:uid="{A94A8E5E-F4F8-4BF4-974C-73901D11278F}"/>
    <cellStyle name="Normal 2 4 2 3 2 5" xfId="32615" xr:uid="{866496A8-1EC7-4098-A38F-B0551EEAB557}"/>
    <cellStyle name="Normal 2 4 2 3 2 5 2" xfId="32616" xr:uid="{E5FE0FD4-0FA9-477E-A442-24DE06FCCE10}"/>
    <cellStyle name="Normal 2 4 2 3 2 5 2 2" xfId="32617" xr:uid="{1E33F158-E999-4091-8DC5-7F210B00CC12}"/>
    <cellStyle name="Normal 2 4 2 3 2 5 3" xfId="32618" xr:uid="{09280E74-A26A-4509-9B83-75A531D805B9}"/>
    <cellStyle name="Normal 2 4 2 3 2 5 4" xfId="32619" xr:uid="{9D78B547-26D6-49B4-B3B9-1BAA0626E51B}"/>
    <cellStyle name="Normal 2 4 2 3 2 6" xfId="32620" xr:uid="{65AD1F6C-F0DB-419C-9DFB-E7605FA91EE1}"/>
    <cellStyle name="Normal 2 4 2 3 2 6 2" xfId="32621" xr:uid="{2921F3F2-674A-4CFC-96BF-8E0C23386960}"/>
    <cellStyle name="Normal 2 4 2 3 2 6 2 2" xfId="32622" xr:uid="{0B71A0C6-029E-4DF0-B684-E970544D2DCE}"/>
    <cellStyle name="Normal 2 4 2 3 2 6 3" xfId="32623" xr:uid="{88704456-8CD1-4FFE-8401-608B804B80AF}"/>
    <cellStyle name="Normal 2 4 2 3 2 6 4" xfId="32624" xr:uid="{1A9C37DD-6BD2-41B4-9F19-4D1E5CF78F37}"/>
    <cellStyle name="Normal 2 4 2 3 2 7" xfId="32625" xr:uid="{A5EF70ED-1FD1-427A-A1C8-7C30C3E24E6E}"/>
    <cellStyle name="Normal 2 4 2 3 2 7 2" xfId="32626" xr:uid="{C3EB53D9-D0DA-443C-99CB-E714940E97FF}"/>
    <cellStyle name="Normal 2 4 2 3 2 7 2 2" xfId="32627" xr:uid="{B746D544-96AA-4DE3-BEFA-E8DF29261D6C}"/>
    <cellStyle name="Normal 2 4 2 3 2 7 3" xfId="32628" xr:uid="{7C7A6172-41A5-45CA-B0E8-A4FCAE754925}"/>
    <cellStyle name="Normal 2 4 2 3 2 7 4" xfId="32629" xr:uid="{C4AB19BB-13BE-4523-96C3-B4D68B1E70B7}"/>
    <cellStyle name="Normal 2 4 2 3 2 8" xfId="32630" xr:uid="{7821CF64-AF54-448F-AFD6-2253D83A85B2}"/>
    <cellStyle name="Normal 2 4 2 3 2 8 2" xfId="32631" xr:uid="{DD24CEDC-8415-4CD8-AE3E-08CE97ECB2A9}"/>
    <cellStyle name="Normal 2 4 2 3 2 8 2 2" xfId="32632" xr:uid="{B55224E2-5FF6-4548-A6D6-A373D2F40407}"/>
    <cellStyle name="Normal 2 4 2 3 2 8 3" xfId="32633" xr:uid="{C4859B6F-5731-4772-95DE-5FF27B561A88}"/>
    <cellStyle name="Normal 2 4 2 3 2 9" xfId="32634" xr:uid="{8CC8593C-960A-4627-93AE-AB7530932340}"/>
    <cellStyle name="Normal 2 4 2 3 2 9 2" xfId="32635" xr:uid="{B9CCD7B9-BAA9-44C4-B289-83C903B751FA}"/>
    <cellStyle name="Normal 2 4 2 3 3" xfId="32636" xr:uid="{100555FD-4658-4DEF-AAE1-A208D2756B33}"/>
    <cellStyle name="Normal 2 4 2 3 3 2" xfId="32637" xr:uid="{B6C7A572-DBEC-4D55-925E-F4BD105F710B}"/>
    <cellStyle name="Normal 2 4 2 3 3 2 2" xfId="32638" xr:uid="{862C3ABD-F719-462B-A4FF-C5FD065FEBDE}"/>
    <cellStyle name="Normal 2 4 2 3 3 2 2 2" xfId="32639" xr:uid="{F699D387-D362-466C-8E4C-C2A0C1F9A25C}"/>
    <cellStyle name="Normal 2 4 2 3 3 2 2 2 2" xfId="32640" xr:uid="{5E16F650-7CB0-4668-94A0-7BAE845D44AC}"/>
    <cellStyle name="Normal 2 4 2 3 3 2 2 3" xfId="32641" xr:uid="{5917C2E2-6B81-4078-9767-000BAE77133D}"/>
    <cellStyle name="Normal 2 4 2 3 3 2 2 4" xfId="32642" xr:uid="{7654E9E2-0689-44B1-B32D-332DDB66AA75}"/>
    <cellStyle name="Normal 2 4 2 3 3 2 3" xfId="32643" xr:uid="{AC36DC7D-F0AF-469A-9045-AA54FAE73947}"/>
    <cellStyle name="Normal 2 4 2 3 3 2 3 2" xfId="32644" xr:uid="{606EE99C-D29A-4FD8-AB57-3F2C3D13A951}"/>
    <cellStyle name="Normal 2 4 2 3 3 2 3 2 2" xfId="32645" xr:uid="{4938A193-D45F-4D17-8207-AE224F9D088A}"/>
    <cellStyle name="Normal 2 4 2 3 3 2 3 3" xfId="32646" xr:uid="{A74F857F-45CD-42F8-92BC-CDC052F2A1F2}"/>
    <cellStyle name="Normal 2 4 2 3 3 2 3 4" xfId="32647" xr:uid="{B78FFE25-B91A-49B9-BAC0-3CF1F0A9BF8F}"/>
    <cellStyle name="Normal 2 4 2 3 3 2 4" xfId="32648" xr:uid="{118276BF-4EEC-4E41-A486-60CD57B49714}"/>
    <cellStyle name="Normal 2 4 2 3 3 2 4 2" xfId="32649" xr:uid="{8645F5DE-7EB1-479E-A4C0-58E7149EA7C3}"/>
    <cellStyle name="Normal 2 4 2 3 3 2 4 2 2" xfId="32650" xr:uid="{C6869596-7749-4970-959D-3DE57B476222}"/>
    <cellStyle name="Normal 2 4 2 3 3 2 4 3" xfId="32651" xr:uid="{30649B20-5640-4BCB-AB7B-945537F47D0F}"/>
    <cellStyle name="Normal 2 4 2 3 3 2 4 4" xfId="32652" xr:uid="{43F75361-1872-44ED-A6C8-06F4C471F852}"/>
    <cellStyle name="Normal 2 4 2 3 3 2 5" xfId="32653" xr:uid="{17E187B4-1220-49AE-B1EC-E509A145C5B9}"/>
    <cellStyle name="Normal 2 4 2 3 3 2 5 2" xfId="32654" xr:uid="{FE7EAD61-3BBE-43B4-B9A6-3C3255185390}"/>
    <cellStyle name="Normal 2 4 2 3 3 2 5 3" xfId="32655" xr:uid="{54CDBC23-993E-4F0F-8B94-8A9F6C10DD05}"/>
    <cellStyle name="Normal 2 4 2 3 3 2 6" xfId="32656" xr:uid="{1D647A9A-07CD-46F3-8047-28372EE2DA09}"/>
    <cellStyle name="Normal 2 4 2 3 3 2 7" xfId="32657" xr:uid="{63F8E302-B753-4CFA-9AE9-055ADC3C55C1}"/>
    <cellStyle name="Normal 2 4 2 3 3 2 8" xfId="32658" xr:uid="{5965EFFB-C1CB-435C-A671-4F71F5A7E419}"/>
    <cellStyle name="Normal 2 4 2 3 3 3" xfId="32659" xr:uid="{365DB055-17E7-4AE3-BAC8-E79D6462D42E}"/>
    <cellStyle name="Normal 2 4 2 3 3 3 2" xfId="32660" xr:uid="{6030200C-E366-4312-BC19-75E17F4B3484}"/>
    <cellStyle name="Normal 2 4 2 3 3 3 2 2" xfId="32661" xr:uid="{3956231F-6193-49F9-96B1-955465AE1AEB}"/>
    <cellStyle name="Normal 2 4 2 3 3 3 3" xfId="32662" xr:uid="{558C6F86-8416-4659-9937-0FD2CAEECC91}"/>
    <cellStyle name="Normal 2 4 2 3 3 3 4" xfId="32663" xr:uid="{6E5A32F0-4566-4779-BA0F-783662DA9AD5}"/>
    <cellStyle name="Normal 2 4 2 3 3 4" xfId="32664" xr:uid="{C4E568DB-9D12-4568-9DED-4AA7109EE367}"/>
    <cellStyle name="Normal 2 4 2 3 3 4 2" xfId="32665" xr:uid="{309D0919-C140-4EE0-8C30-91AFE30580C7}"/>
    <cellStyle name="Normal 2 4 2 3 3 4 2 2" xfId="32666" xr:uid="{EAA52F81-5B78-419D-BE30-1841B4E631BB}"/>
    <cellStyle name="Normal 2 4 2 3 3 4 3" xfId="32667" xr:uid="{AA8D1A6F-EEA7-41B4-9F23-416136561A3F}"/>
    <cellStyle name="Normal 2 4 2 3 3 4 4" xfId="32668" xr:uid="{FBEFBEA1-603F-4B71-B3D7-71E95DDC0960}"/>
    <cellStyle name="Normal 2 4 2 3 3 5" xfId="32669" xr:uid="{9682F188-28E1-4FE7-9492-1CF51599EBD2}"/>
    <cellStyle name="Normal 2 4 2 3 3 5 2" xfId="32670" xr:uid="{FAD26D6C-FD1E-4451-AB12-B1633EE1EE49}"/>
    <cellStyle name="Normal 2 4 2 3 3 5 2 2" xfId="32671" xr:uid="{D5E7CAFE-33F6-418A-A4AA-59B70B309595}"/>
    <cellStyle name="Normal 2 4 2 3 3 5 3" xfId="32672" xr:uid="{C030E46E-EE44-4DA7-A105-CF5DF695D295}"/>
    <cellStyle name="Normal 2 4 2 3 3 5 4" xfId="32673" xr:uid="{B6A26D60-57C4-4D93-8DFD-72CF18F780F5}"/>
    <cellStyle name="Normal 2 4 2 3 3 6" xfId="32674" xr:uid="{3F030763-7A31-45C2-9EEB-E9B3EA877F05}"/>
    <cellStyle name="Normal 2 4 2 3 3 6 2" xfId="32675" xr:uid="{B3E67181-9F32-477C-BD0E-7D5ED1A40F77}"/>
    <cellStyle name="Normal 2 4 2 3 3 6 2 2" xfId="32676" xr:uid="{0CE29267-A012-463A-A4D0-FE36E72FBA60}"/>
    <cellStyle name="Normal 2 4 2 3 3 6 3" xfId="32677" xr:uid="{36870835-85B9-4DA3-A468-4B828DA4A818}"/>
    <cellStyle name="Normal 2 4 2 3 3 7" xfId="32678" xr:uid="{B677CE62-0F88-4784-9188-6A1D0847FF41}"/>
    <cellStyle name="Normal 2 4 2 3 3 7 2" xfId="32679" xr:uid="{70D9D977-3059-4ABC-BC3E-864849CF2B35}"/>
    <cellStyle name="Normal 2 4 2 3 3 8" xfId="32680" xr:uid="{28F55343-35F9-4F1B-AFBF-D432DEE0AD12}"/>
    <cellStyle name="Normal 2 4 2 3 3 9" xfId="32681" xr:uid="{5241C105-259D-400C-9335-44DF133F3C6D}"/>
    <cellStyle name="Normal 2 4 2 3 4" xfId="32682" xr:uid="{51136901-6A98-4FEB-B9F8-39F5968C5393}"/>
    <cellStyle name="Normal 2 4 2 3 4 2" xfId="32683" xr:uid="{2426AB97-8803-4432-9E97-25CAC241D765}"/>
    <cellStyle name="Normal 2 4 2 3 4 2 2" xfId="32684" xr:uid="{720E890F-BE4F-4B83-BA98-60E55CE32F2B}"/>
    <cellStyle name="Normal 2 4 2 3 4 2 2 2" xfId="32685" xr:uid="{8E926A3B-3CD9-4609-B759-BA89450F53DA}"/>
    <cellStyle name="Normal 2 4 2 3 4 2 3" xfId="32686" xr:uid="{7D2C2640-1140-4C52-AB6D-EE38B6750254}"/>
    <cellStyle name="Normal 2 4 2 3 4 2 4" xfId="32687" xr:uid="{A35D37EC-CB25-464A-9AE8-9CBA887BED09}"/>
    <cellStyle name="Normal 2 4 2 3 4 3" xfId="32688" xr:uid="{61F669FD-7FBA-45A6-89A7-0CB74BFC6F45}"/>
    <cellStyle name="Normal 2 4 2 3 4 3 2" xfId="32689" xr:uid="{FCEF59A5-32C4-47E8-9064-3A4E71F2281E}"/>
    <cellStyle name="Normal 2 4 2 3 4 3 2 2" xfId="32690" xr:uid="{647628F4-461B-4E4A-9EBB-6A66EFF4CA68}"/>
    <cellStyle name="Normal 2 4 2 3 4 3 3" xfId="32691" xr:uid="{E8209CB9-0664-4752-B95B-2F307690642A}"/>
    <cellStyle name="Normal 2 4 2 3 4 3 4" xfId="32692" xr:uid="{2A023619-79CF-4A52-B71B-71D2B90A486C}"/>
    <cellStyle name="Normal 2 4 2 3 4 4" xfId="32693" xr:uid="{6C68077D-520A-4E84-8C40-ECD183CCC3E3}"/>
    <cellStyle name="Normal 2 4 2 3 4 4 2" xfId="32694" xr:uid="{50E00258-3323-4EFE-9018-ED6075E8F840}"/>
    <cellStyle name="Normal 2 4 2 3 4 4 2 2" xfId="32695" xr:uid="{DDB5BF73-62E8-4338-AA12-FCC2638C6871}"/>
    <cellStyle name="Normal 2 4 2 3 4 4 3" xfId="32696" xr:uid="{90678C49-907F-4C0A-9168-28143F4BECD4}"/>
    <cellStyle name="Normal 2 4 2 3 4 4 4" xfId="32697" xr:uid="{DBE07954-9364-4BF2-89D6-18C71DAE6CFA}"/>
    <cellStyle name="Normal 2 4 2 3 4 5" xfId="32698" xr:uid="{448C8159-EBA1-4867-A5E5-1532EF39D0B6}"/>
    <cellStyle name="Normal 2 4 2 3 4 5 2" xfId="32699" xr:uid="{110C7E8A-6944-469A-A715-B72C69CD92AD}"/>
    <cellStyle name="Normal 2 4 2 3 4 5 2 2" xfId="32700" xr:uid="{6D1F3488-563E-45DF-956E-313C8585FFF0}"/>
    <cellStyle name="Normal 2 4 2 3 4 5 3" xfId="32701" xr:uid="{7CA09DC9-922B-473A-B17B-BD39021C5894}"/>
    <cellStyle name="Normal 2 4 2 3 4 5 4" xfId="32702" xr:uid="{4C632F2D-28C5-46D1-AAC8-5C5DB048C7B2}"/>
    <cellStyle name="Normal 2 4 2 3 4 6" xfId="32703" xr:uid="{A176E05D-51CE-4F50-AB56-F011F47DBE03}"/>
    <cellStyle name="Normal 2 4 2 3 4 6 2" xfId="32704" xr:uid="{879E2CE7-C0FB-474C-886C-54D9125B7CD5}"/>
    <cellStyle name="Normal 2 4 2 3 4 6 2 2" xfId="32705" xr:uid="{A1C8352D-7AF5-499B-BD8B-4F400C264817}"/>
    <cellStyle name="Normal 2 4 2 3 4 6 3" xfId="32706" xr:uid="{2ED7F3A9-0CC0-46E2-9D3C-3124A870087C}"/>
    <cellStyle name="Normal 2 4 2 3 4 7" xfId="32707" xr:uid="{C228AF50-CC58-4747-AC2A-9C1D03ACC28B}"/>
    <cellStyle name="Normal 2 4 2 3 4 7 2" xfId="32708" xr:uid="{5BEDB0E0-C1F1-4B52-9C01-BCA2D11809CB}"/>
    <cellStyle name="Normal 2 4 2 3 4 8" xfId="32709" xr:uid="{DD78BBCB-143A-464C-A967-ED1ED7A753B1}"/>
    <cellStyle name="Normal 2 4 2 3 4 9" xfId="32710" xr:uid="{531B1917-F375-4DCC-8704-8EDE11DD3007}"/>
    <cellStyle name="Normal 2 4 2 3 5" xfId="32711" xr:uid="{50FF1780-179F-4FA9-B327-4DF4B61382F3}"/>
    <cellStyle name="Normal 2 4 2 3 5 2" xfId="32712" xr:uid="{6D9F79D2-EA55-4D60-ABF1-121BAE6B92CD}"/>
    <cellStyle name="Normal 2 4 2 3 5 2 2" xfId="32713" xr:uid="{DE481268-370F-47B2-AFC1-78299C876903}"/>
    <cellStyle name="Normal 2 4 2 3 5 2 2 2" xfId="32714" xr:uid="{2F85EB19-FBC7-4D56-AA8D-A946D0BE62D5}"/>
    <cellStyle name="Normal 2 4 2 3 5 2 3" xfId="32715" xr:uid="{EADAED9E-7F56-4403-961A-EABC82340AC9}"/>
    <cellStyle name="Normal 2 4 2 3 5 2 4" xfId="32716" xr:uid="{4F4B2765-64F4-4AC4-ABBD-E6EA55D736FA}"/>
    <cellStyle name="Normal 2 4 2 3 5 3" xfId="32717" xr:uid="{D4A8EDD2-304A-428E-B949-A2C92D8F6E8E}"/>
    <cellStyle name="Normal 2 4 2 3 5 3 2" xfId="32718" xr:uid="{4DCFBCEA-4B17-44CC-864C-23928492339C}"/>
    <cellStyle name="Normal 2 4 2 3 5 3 2 2" xfId="32719" xr:uid="{3CAE68BE-3B22-40CA-B9AB-2494F50B40F4}"/>
    <cellStyle name="Normal 2 4 2 3 5 3 3" xfId="32720" xr:uid="{A0F50F2D-5508-4ED5-8EA0-14116B5CE5C2}"/>
    <cellStyle name="Normal 2 4 2 3 5 3 4" xfId="32721" xr:uid="{CCB00797-ECB0-4323-98D3-3AC397D616A5}"/>
    <cellStyle name="Normal 2 4 2 3 5 4" xfId="32722" xr:uid="{A79F37D8-7942-4D8C-9EB1-8CDBBFFDCB03}"/>
    <cellStyle name="Normal 2 4 2 3 5 4 2" xfId="32723" xr:uid="{64D5B3FD-1A62-4509-A671-10CD8255447B}"/>
    <cellStyle name="Normal 2 4 2 3 5 4 2 2" xfId="32724" xr:uid="{CC247C05-5ED0-4FCB-8C33-E1164C2651C3}"/>
    <cellStyle name="Normal 2 4 2 3 5 4 3" xfId="32725" xr:uid="{B8D01C22-87F6-459A-9D87-12F52B3D8552}"/>
    <cellStyle name="Normal 2 4 2 3 5 4 4" xfId="32726" xr:uid="{005B5F2A-F325-4E4C-8B1D-9C6BCDD20F4A}"/>
    <cellStyle name="Normal 2 4 2 3 5 5" xfId="32727" xr:uid="{B687E6B5-5A04-44D5-AB48-A1C9EBB30D1B}"/>
    <cellStyle name="Normal 2 4 2 3 5 5 2" xfId="32728" xr:uid="{C59100E8-F482-4005-8B3E-319099919B71}"/>
    <cellStyle name="Normal 2 4 2 3 5 5 3" xfId="32729" xr:uid="{9197E5FA-E8BD-46CA-BF5E-321A0C78D74C}"/>
    <cellStyle name="Normal 2 4 2 3 5 6" xfId="32730" xr:uid="{4498B76E-BEA8-4EDD-9540-586B66828345}"/>
    <cellStyle name="Normal 2 4 2 3 5 7" xfId="32731" xr:uid="{F5F79D0B-F943-42F8-9766-97ABCFDA2CD0}"/>
    <cellStyle name="Normal 2 4 2 3 5 8" xfId="32732" xr:uid="{729672ED-43CC-4550-9869-5FAFE257A039}"/>
    <cellStyle name="Normal 2 4 2 3 6" xfId="32733" xr:uid="{AF5864DB-B03F-41F4-9F73-6BED0A94F793}"/>
    <cellStyle name="Normal 2 4 2 3 6 2" xfId="32734" xr:uid="{FBF97832-D7E8-4043-B39E-CB0980A005C1}"/>
    <cellStyle name="Normal 2 4 2 3 6 2 2" xfId="32735" xr:uid="{3643714D-7D7C-42DF-A7F6-8C95329D735C}"/>
    <cellStyle name="Normal 2 4 2 3 6 3" xfId="32736" xr:uid="{65A13A20-F016-4EA7-B7E4-00B85537D83B}"/>
    <cellStyle name="Normal 2 4 2 3 6 4" xfId="32737" xr:uid="{9CE8604A-749F-4592-93A9-1C5AF8FD7C65}"/>
    <cellStyle name="Normal 2 4 2 3 7" xfId="32738" xr:uid="{2F58D691-8C70-4447-8E1B-4BE31DBF0872}"/>
    <cellStyle name="Normal 2 4 2 3 7 2" xfId="32739" xr:uid="{D5A18397-790F-4CC2-A2B2-65EEF511D31E}"/>
    <cellStyle name="Normal 2 4 2 3 7 2 2" xfId="32740" xr:uid="{C24D5EB9-3D95-43B9-988E-34BC8335E24D}"/>
    <cellStyle name="Normal 2 4 2 3 7 3" xfId="32741" xr:uid="{DC785E31-9742-4A89-BF8E-8A6BA9D64B42}"/>
    <cellStyle name="Normal 2 4 2 3 7 4" xfId="32742" xr:uid="{BF312086-D94B-44A1-A27E-417F254A81D6}"/>
    <cellStyle name="Normal 2 4 2 3 8" xfId="32743" xr:uid="{FD2E200A-1BB7-4268-A97E-9513366FA298}"/>
    <cellStyle name="Normal 2 4 2 3 8 2" xfId="32744" xr:uid="{A5D04A5E-6CCE-4C89-9DD9-2A5A828BF149}"/>
    <cellStyle name="Normal 2 4 2 3 8 2 2" xfId="32745" xr:uid="{9D5C8961-9DAC-47C8-8711-5AF1B5968C99}"/>
    <cellStyle name="Normal 2 4 2 3 8 3" xfId="32746" xr:uid="{640E30C5-2ECA-4A65-A5DA-90C739FE7D06}"/>
    <cellStyle name="Normal 2 4 2 3 8 4" xfId="32747" xr:uid="{A91D3103-5006-444A-864B-3847C4DF06E3}"/>
    <cellStyle name="Normal 2 4 2 3 9" xfId="32748" xr:uid="{4BAAC48E-3AB0-456E-B271-9D697B599AFB}"/>
    <cellStyle name="Normal 2 4 2 3 9 2" xfId="32749" xr:uid="{E37CD0CC-5C9F-4922-8B1D-331D0791DA60}"/>
    <cellStyle name="Normal 2 4 2 3 9 2 2" xfId="32750" xr:uid="{DA105DC0-9A67-4FBD-A050-B3CD66A6A436}"/>
    <cellStyle name="Normal 2 4 2 3 9 3" xfId="32751" xr:uid="{692DD255-1BCA-4D4A-BAE5-86857B3AF287}"/>
    <cellStyle name="Normal 2 4 2 4" xfId="32752" xr:uid="{593D7FBB-C7E1-4794-A635-CD9C160BFBDD}"/>
    <cellStyle name="Normal 2 4 2 4 10" xfId="32753" xr:uid="{3E4E8252-AC83-4698-BD9F-0AA737748C75}"/>
    <cellStyle name="Normal 2 4 2 4 10 2" xfId="32754" xr:uid="{2538407E-F82F-4D02-BF40-84E9754E9AA2}"/>
    <cellStyle name="Normal 2 4 2 4 11" xfId="32755" xr:uid="{995E311D-4807-4AED-82A1-4EF654F93E91}"/>
    <cellStyle name="Normal 2 4 2 4 12" xfId="32756" xr:uid="{6F042F5F-3C64-4993-AEF3-744D3750E71E}"/>
    <cellStyle name="Normal 2 4 2 4 2" xfId="32757" xr:uid="{D5938E4B-3454-4379-9804-5C64EF7E2507}"/>
    <cellStyle name="Normal 2 4 2 4 2 10" xfId="32758" xr:uid="{32F2737A-810F-4D9E-8E43-304F2F01B788}"/>
    <cellStyle name="Normal 2 4 2 4 2 2" xfId="32759" xr:uid="{BA367BC2-5964-4A06-8D8F-00897DE66B9C}"/>
    <cellStyle name="Normal 2 4 2 4 2 2 2" xfId="32760" xr:uid="{36D36990-9586-48EE-A739-8523FCF040DC}"/>
    <cellStyle name="Normal 2 4 2 4 2 2 2 2" xfId="32761" xr:uid="{E04B5DF9-21F6-4DDE-A123-8AA6A9998C76}"/>
    <cellStyle name="Normal 2 4 2 4 2 2 2 2 2" xfId="32762" xr:uid="{CE23BD13-584D-411D-8128-75CB7E182575}"/>
    <cellStyle name="Normal 2 4 2 4 2 2 2 3" xfId="32763" xr:uid="{758E6897-1F53-4A13-A097-C095B33B8AE6}"/>
    <cellStyle name="Normal 2 4 2 4 2 2 2 4" xfId="32764" xr:uid="{D789CF2F-E6B8-44B7-8C32-72E28BE5F3EC}"/>
    <cellStyle name="Normal 2 4 2 4 2 2 3" xfId="32765" xr:uid="{603484B3-BABE-489F-B2D1-804EA0271D6B}"/>
    <cellStyle name="Normal 2 4 2 4 2 2 3 2" xfId="32766" xr:uid="{066EAC15-874A-45FD-A051-70C605C36424}"/>
    <cellStyle name="Normal 2 4 2 4 2 2 3 2 2" xfId="32767" xr:uid="{CE378EFD-A373-4F7B-9E0E-C5ED431DBF53}"/>
    <cellStyle name="Normal 2 4 2 4 2 2 3 3" xfId="32768" xr:uid="{694695BB-B132-4E9E-8DEE-4D6D8B755D26}"/>
    <cellStyle name="Normal 2 4 2 4 2 2 3 4" xfId="32769" xr:uid="{231176D5-C18E-4CC2-84AF-6B4C64EA5F81}"/>
    <cellStyle name="Normal 2 4 2 4 2 2 4" xfId="32770" xr:uid="{795CAA17-6FCF-4623-A158-4B1612E0863D}"/>
    <cellStyle name="Normal 2 4 2 4 2 2 4 2" xfId="32771" xr:uid="{11E95247-A589-4B6D-854A-D4813BE07A3B}"/>
    <cellStyle name="Normal 2 4 2 4 2 2 4 2 2" xfId="32772" xr:uid="{C706C0F7-1962-4F0A-8DE3-9E32ABA4351E}"/>
    <cellStyle name="Normal 2 4 2 4 2 2 4 3" xfId="32773" xr:uid="{65F12372-9552-45CF-BC1A-AFB48DA75F80}"/>
    <cellStyle name="Normal 2 4 2 4 2 2 4 4" xfId="32774" xr:uid="{567CA80D-9061-4F30-A5C4-826A8BD01E1B}"/>
    <cellStyle name="Normal 2 4 2 4 2 2 5" xfId="32775" xr:uid="{0AA03616-655A-474C-B382-52DC10C10C89}"/>
    <cellStyle name="Normal 2 4 2 4 2 2 5 2" xfId="32776" xr:uid="{127C7A74-E7D3-4157-BA32-38AAB1D79700}"/>
    <cellStyle name="Normal 2 4 2 4 2 2 5 2 2" xfId="32777" xr:uid="{99BAC463-B131-44B1-AB89-BAC6A2C9B6C9}"/>
    <cellStyle name="Normal 2 4 2 4 2 2 5 3" xfId="32778" xr:uid="{24143C5B-20F2-4D04-A219-0CE02A3D1CA1}"/>
    <cellStyle name="Normal 2 4 2 4 2 2 5 4" xfId="32779" xr:uid="{3CCB240A-5438-45D2-A4A7-910BD53496EA}"/>
    <cellStyle name="Normal 2 4 2 4 2 2 6" xfId="32780" xr:uid="{01298E2F-B1BB-4DE1-81D0-9C2006E66C02}"/>
    <cellStyle name="Normal 2 4 2 4 2 2 6 2" xfId="32781" xr:uid="{EEB05493-82EB-49EF-A087-0EF69E622BDF}"/>
    <cellStyle name="Normal 2 4 2 4 2 2 6 2 2" xfId="32782" xr:uid="{B58A5A19-8AF9-46CC-AB3D-8EC2997DDC2E}"/>
    <cellStyle name="Normal 2 4 2 4 2 2 6 3" xfId="32783" xr:uid="{8B947A78-E860-47B7-8DD8-94466590563D}"/>
    <cellStyle name="Normal 2 4 2 4 2 2 7" xfId="32784" xr:uid="{58757EE1-9E03-42E2-8B6C-73FE10A1BAEB}"/>
    <cellStyle name="Normal 2 4 2 4 2 2 7 2" xfId="32785" xr:uid="{0172CDF9-246A-4CA2-BCA4-96A4BF90B44C}"/>
    <cellStyle name="Normal 2 4 2 4 2 2 8" xfId="32786" xr:uid="{E4248D90-0A86-4CB9-9763-C11EDC0085A2}"/>
    <cellStyle name="Normal 2 4 2 4 2 2 9" xfId="32787" xr:uid="{C5D6F492-9A5C-4F7D-8254-C002FD7ACC7A}"/>
    <cellStyle name="Normal 2 4 2 4 2 3" xfId="32788" xr:uid="{BE908FA9-5E20-4FCB-A763-FE2F9FAA4ED4}"/>
    <cellStyle name="Normal 2 4 2 4 2 3 2" xfId="32789" xr:uid="{2C943CA4-FD99-4915-B168-433E5ABFB4ED}"/>
    <cellStyle name="Normal 2 4 2 4 2 3 2 2" xfId="32790" xr:uid="{5819EED6-B8A4-48A6-B5BE-A446C05BC4FF}"/>
    <cellStyle name="Normal 2 4 2 4 2 3 2 2 2" xfId="32791" xr:uid="{C21B4764-9DA7-4A10-B48B-1F4AB989F4FC}"/>
    <cellStyle name="Normal 2 4 2 4 2 3 2 3" xfId="32792" xr:uid="{4B60EB9C-CA15-4C8B-8E73-8D32B8AC6AA1}"/>
    <cellStyle name="Normal 2 4 2 4 2 3 2 4" xfId="32793" xr:uid="{0F39BD47-67D6-4FDD-8E1F-EFAFC9857A5B}"/>
    <cellStyle name="Normal 2 4 2 4 2 3 3" xfId="32794" xr:uid="{54BA8FC7-1195-4838-97BE-21F26EA5F569}"/>
    <cellStyle name="Normal 2 4 2 4 2 3 3 2" xfId="32795" xr:uid="{5FB52537-D167-4361-B145-D5DCD679CA7B}"/>
    <cellStyle name="Normal 2 4 2 4 2 3 3 2 2" xfId="32796" xr:uid="{EB37254E-F85F-4588-96F2-6C98D5A051D1}"/>
    <cellStyle name="Normal 2 4 2 4 2 3 3 3" xfId="32797" xr:uid="{3384583B-3DA9-4C92-B300-0FDAF837009F}"/>
    <cellStyle name="Normal 2 4 2 4 2 3 3 4" xfId="32798" xr:uid="{AA0E3E0C-BD40-4FAE-87D5-D4A47CAEC663}"/>
    <cellStyle name="Normal 2 4 2 4 2 3 4" xfId="32799" xr:uid="{4FBF0480-A1A3-48CA-91F8-19B2FC2FED29}"/>
    <cellStyle name="Normal 2 4 2 4 2 3 4 2" xfId="32800" xr:uid="{BE215DFF-60FA-4520-A4F2-7140AF6FA39B}"/>
    <cellStyle name="Normal 2 4 2 4 2 3 4 2 2" xfId="32801" xr:uid="{ADBC46F3-A905-4C4F-8CF3-A28C374DC9AA}"/>
    <cellStyle name="Normal 2 4 2 4 2 3 4 3" xfId="32802" xr:uid="{44EAEC14-1FCB-4407-A726-4D25654FB58E}"/>
    <cellStyle name="Normal 2 4 2 4 2 3 4 4" xfId="32803" xr:uid="{AF4243F4-9F29-4C91-B213-66D5FD79F372}"/>
    <cellStyle name="Normal 2 4 2 4 2 3 5" xfId="32804" xr:uid="{38791CB3-BD9B-4B2C-B2A8-5B1608D2BF26}"/>
    <cellStyle name="Normal 2 4 2 4 2 3 5 2" xfId="32805" xr:uid="{70AF705F-70E9-4EB1-8A0C-64F8A3D4D2A5}"/>
    <cellStyle name="Normal 2 4 2 4 2 3 5 3" xfId="32806" xr:uid="{900BC901-DCA1-4001-A9A3-65B908A9AE09}"/>
    <cellStyle name="Normal 2 4 2 4 2 3 6" xfId="32807" xr:uid="{B37D8231-D492-463A-B55A-0D13B0686265}"/>
    <cellStyle name="Normal 2 4 2 4 2 3 7" xfId="32808" xr:uid="{77FE2915-1358-4A0A-B2ED-99CE1A4EED40}"/>
    <cellStyle name="Normal 2 4 2 4 2 3 8" xfId="32809" xr:uid="{BA10C438-96A2-4F2C-B70A-CB22DF4FE64E}"/>
    <cellStyle name="Normal 2 4 2 4 2 4" xfId="32810" xr:uid="{194B7D16-F992-4FEA-A4DE-A5335DF404AA}"/>
    <cellStyle name="Normal 2 4 2 4 2 4 2" xfId="32811" xr:uid="{57770A34-CA57-431C-A48D-BB1E6F455C6D}"/>
    <cellStyle name="Normal 2 4 2 4 2 4 2 2" xfId="32812" xr:uid="{C5DD61A9-493A-4E31-9A7B-E4716C872340}"/>
    <cellStyle name="Normal 2 4 2 4 2 4 3" xfId="32813" xr:uid="{81DFB447-9499-464A-87D6-A0C2A97E9F0F}"/>
    <cellStyle name="Normal 2 4 2 4 2 4 4" xfId="32814" xr:uid="{4028C08A-7C68-4953-BBF4-809E32E4DF75}"/>
    <cellStyle name="Normal 2 4 2 4 2 5" xfId="32815" xr:uid="{86EC2C72-3A80-437E-9C97-449032033D4F}"/>
    <cellStyle name="Normal 2 4 2 4 2 5 2" xfId="32816" xr:uid="{8B952B11-33A5-45D8-A3CB-018106038FB1}"/>
    <cellStyle name="Normal 2 4 2 4 2 5 2 2" xfId="32817" xr:uid="{3126EEA2-EDBF-41D5-90DA-DA55A2506036}"/>
    <cellStyle name="Normal 2 4 2 4 2 5 3" xfId="32818" xr:uid="{6AB62B17-87DF-4572-83EB-63AE659B21B8}"/>
    <cellStyle name="Normal 2 4 2 4 2 5 4" xfId="32819" xr:uid="{9CD0714B-D379-4605-96E7-2F855A82C6D2}"/>
    <cellStyle name="Normal 2 4 2 4 2 6" xfId="32820" xr:uid="{C8B136A2-04C1-49FA-AD60-A1890A0CFB10}"/>
    <cellStyle name="Normal 2 4 2 4 2 6 2" xfId="32821" xr:uid="{29DC3BA9-21E1-47B2-B0EE-F2A6911BEB33}"/>
    <cellStyle name="Normal 2 4 2 4 2 6 2 2" xfId="32822" xr:uid="{4CCC3B76-0477-4D98-BCD9-8E4F08D7D7D1}"/>
    <cellStyle name="Normal 2 4 2 4 2 6 3" xfId="32823" xr:uid="{22A561A4-DF2C-4A49-ABA7-22D4A988552B}"/>
    <cellStyle name="Normal 2 4 2 4 2 6 4" xfId="32824" xr:uid="{4429F8B6-1196-4B12-84C9-3664C3FD38AD}"/>
    <cellStyle name="Normal 2 4 2 4 2 7" xfId="32825" xr:uid="{FDAE1EA7-C60B-4C08-B962-D7585EAB1D8C}"/>
    <cellStyle name="Normal 2 4 2 4 2 7 2" xfId="32826" xr:uid="{BA4D4760-5027-433E-BE6E-CD9F361FAE43}"/>
    <cellStyle name="Normal 2 4 2 4 2 7 2 2" xfId="32827" xr:uid="{B483E2A9-12CE-4347-A9A8-749DDEF9AB54}"/>
    <cellStyle name="Normal 2 4 2 4 2 7 3" xfId="32828" xr:uid="{ED7BA732-6D2A-4EC3-B5F2-BB85EDACE961}"/>
    <cellStyle name="Normal 2 4 2 4 2 8" xfId="32829" xr:uid="{D2020267-25AF-4CC5-B77D-1610FBD39ACB}"/>
    <cellStyle name="Normal 2 4 2 4 2 8 2" xfId="32830" xr:uid="{D8623FB5-71BD-4A12-88BC-67C3820E2F7A}"/>
    <cellStyle name="Normal 2 4 2 4 2 9" xfId="32831" xr:uid="{97F9896F-C1F0-4772-9A8F-2B06B43738C4}"/>
    <cellStyle name="Normal 2 4 2 4 3" xfId="32832" xr:uid="{9A11BD7C-2A9D-4FFB-9BEB-6715423B814A}"/>
    <cellStyle name="Normal 2 4 2 4 3 2" xfId="32833" xr:uid="{F09EDB16-4C65-46AF-BEFC-E395CD7139D2}"/>
    <cellStyle name="Normal 2 4 2 4 3 2 2" xfId="32834" xr:uid="{6169A9BF-7752-4EA2-A9AF-12E1F2BB5FCD}"/>
    <cellStyle name="Normal 2 4 2 4 3 2 2 2" xfId="32835" xr:uid="{AED1054D-96B9-4E05-B0ED-BBA94C08200D}"/>
    <cellStyle name="Normal 2 4 2 4 3 2 2 2 2" xfId="32836" xr:uid="{C92034EC-987D-4719-8062-593911455A8C}"/>
    <cellStyle name="Normal 2 4 2 4 3 2 2 3" xfId="32837" xr:uid="{9621C087-F56B-4D28-ABDF-67CE4187CA80}"/>
    <cellStyle name="Normal 2 4 2 4 3 2 2 4" xfId="32838" xr:uid="{55C6FDC9-C391-4333-8723-945C5D777A45}"/>
    <cellStyle name="Normal 2 4 2 4 3 2 3" xfId="32839" xr:uid="{69DE8835-1977-41FF-91F5-4E5066E1E597}"/>
    <cellStyle name="Normal 2 4 2 4 3 2 3 2" xfId="32840" xr:uid="{B442EA1B-44A5-46FA-BEC7-AC1A016BF0E0}"/>
    <cellStyle name="Normal 2 4 2 4 3 2 3 2 2" xfId="32841" xr:uid="{76C524DF-4099-496A-B33D-602718C2722C}"/>
    <cellStyle name="Normal 2 4 2 4 3 2 3 3" xfId="32842" xr:uid="{B6DFBCFA-FD8E-4448-8FE9-284D1297EE96}"/>
    <cellStyle name="Normal 2 4 2 4 3 2 3 4" xfId="32843" xr:uid="{86A9775B-4516-4BBE-9A90-BF4E2D05B2B7}"/>
    <cellStyle name="Normal 2 4 2 4 3 2 4" xfId="32844" xr:uid="{9990F922-6055-451C-8102-19BD30845E55}"/>
    <cellStyle name="Normal 2 4 2 4 3 2 4 2" xfId="32845" xr:uid="{4F49CE20-A63E-4453-9B2A-63BDCAE71E9C}"/>
    <cellStyle name="Normal 2 4 2 4 3 2 4 2 2" xfId="32846" xr:uid="{6925511A-9099-46C7-93C4-0FA5555EA019}"/>
    <cellStyle name="Normal 2 4 2 4 3 2 4 3" xfId="32847" xr:uid="{FB4CEDCB-F910-4825-B184-D3DB038678BE}"/>
    <cellStyle name="Normal 2 4 2 4 3 2 4 4" xfId="32848" xr:uid="{F2D7E4A3-94C5-4CFA-9E0B-8E985D57A1FE}"/>
    <cellStyle name="Normal 2 4 2 4 3 2 5" xfId="32849" xr:uid="{AFC4257B-0FF8-401D-845E-EF80C9FD332A}"/>
    <cellStyle name="Normal 2 4 2 4 3 2 5 2" xfId="32850" xr:uid="{AE8D512F-A7AB-436D-AF60-0F2D63E3E311}"/>
    <cellStyle name="Normal 2 4 2 4 3 2 5 3" xfId="32851" xr:uid="{9EF01B4E-1C02-405C-8CC5-A960743222AF}"/>
    <cellStyle name="Normal 2 4 2 4 3 2 6" xfId="32852" xr:uid="{9FC1BB13-7047-47A0-BD18-E763E1EF67C0}"/>
    <cellStyle name="Normal 2 4 2 4 3 2 7" xfId="32853" xr:uid="{30AC9341-1493-4D45-BD07-D960C00CBF9C}"/>
    <cellStyle name="Normal 2 4 2 4 3 2 8" xfId="32854" xr:uid="{E653FFAD-7591-419A-A0E2-785C3676776A}"/>
    <cellStyle name="Normal 2 4 2 4 3 3" xfId="32855" xr:uid="{BA50B9D8-574F-4505-9B3B-270F8BB464C7}"/>
    <cellStyle name="Normal 2 4 2 4 3 3 2" xfId="32856" xr:uid="{BF7EC244-AB4B-4689-9A45-7DB0D03136C5}"/>
    <cellStyle name="Normal 2 4 2 4 3 3 2 2" xfId="32857" xr:uid="{A37EC069-DB2B-44E6-876A-71674B38F423}"/>
    <cellStyle name="Normal 2 4 2 4 3 3 3" xfId="32858" xr:uid="{50197E24-C039-4533-82AD-82C34FE36D99}"/>
    <cellStyle name="Normal 2 4 2 4 3 3 4" xfId="32859" xr:uid="{487735EC-FEE7-4376-B49C-D47DAE51EB5F}"/>
    <cellStyle name="Normal 2 4 2 4 3 4" xfId="32860" xr:uid="{578C66AC-0DA7-40DA-BCA6-89A47C859D9D}"/>
    <cellStyle name="Normal 2 4 2 4 3 4 2" xfId="32861" xr:uid="{99E791D5-11E0-4A15-965D-6D0E2FEC519A}"/>
    <cellStyle name="Normal 2 4 2 4 3 4 2 2" xfId="32862" xr:uid="{42501392-1EFE-4457-A3BD-20F1EB4C8313}"/>
    <cellStyle name="Normal 2 4 2 4 3 4 3" xfId="32863" xr:uid="{684BD06A-9843-4A7F-AEEC-E8A9EA7C02EC}"/>
    <cellStyle name="Normal 2 4 2 4 3 4 4" xfId="32864" xr:uid="{702E29F6-A175-4AA5-B647-C62671013419}"/>
    <cellStyle name="Normal 2 4 2 4 3 5" xfId="32865" xr:uid="{B59736BF-3188-4B73-B255-6B09693ABF54}"/>
    <cellStyle name="Normal 2 4 2 4 3 5 2" xfId="32866" xr:uid="{744C1C55-1E10-4F8E-B6A6-B28B4CB8274E}"/>
    <cellStyle name="Normal 2 4 2 4 3 5 2 2" xfId="32867" xr:uid="{5E257083-FF51-49F3-863C-FBE085866C4F}"/>
    <cellStyle name="Normal 2 4 2 4 3 5 3" xfId="32868" xr:uid="{9BAC2772-969F-4153-AC47-52277C93BAB7}"/>
    <cellStyle name="Normal 2 4 2 4 3 5 4" xfId="32869" xr:uid="{ED045AA2-D76F-4827-A0DA-DAAA4A658E3B}"/>
    <cellStyle name="Normal 2 4 2 4 3 6" xfId="32870" xr:uid="{51970E79-545E-4D1D-86DF-5055A61FB0E5}"/>
    <cellStyle name="Normal 2 4 2 4 3 6 2" xfId="32871" xr:uid="{F7066621-A346-42BB-8258-5A22E8F97BBD}"/>
    <cellStyle name="Normal 2 4 2 4 3 6 2 2" xfId="32872" xr:uid="{C053C11A-2B82-49F4-A6C8-AB7F30F28EAD}"/>
    <cellStyle name="Normal 2 4 2 4 3 6 3" xfId="32873" xr:uid="{FB178308-3999-416E-8845-61A2B037723C}"/>
    <cellStyle name="Normal 2 4 2 4 3 7" xfId="32874" xr:uid="{F07D2D2B-925A-42C9-8CF5-8DEB1BB6F1BB}"/>
    <cellStyle name="Normal 2 4 2 4 3 7 2" xfId="32875" xr:uid="{D5B2FE24-6F7E-4C07-8612-F4860797A356}"/>
    <cellStyle name="Normal 2 4 2 4 3 8" xfId="32876" xr:uid="{F9A84970-6E8A-4D24-B1D0-3468197268E0}"/>
    <cellStyle name="Normal 2 4 2 4 3 9" xfId="32877" xr:uid="{508A32A2-5BB0-4598-AA33-5EDA935C1497}"/>
    <cellStyle name="Normal 2 4 2 4 4" xfId="32878" xr:uid="{3E54E3D2-80C8-4CEA-B631-F26660D507BE}"/>
    <cellStyle name="Normal 2 4 2 4 4 2" xfId="32879" xr:uid="{A41249E5-ABB0-4966-B608-B367C14B32EB}"/>
    <cellStyle name="Normal 2 4 2 4 4 2 2" xfId="32880" xr:uid="{425062FE-F335-4CFC-AE01-6C933FEE7D8F}"/>
    <cellStyle name="Normal 2 4 2 4 4 2 2 2" xfId="32881" xr:uid="{FC35D7C6-1B3C-4C48-A213-B023CF1E2D5A}"/>
    <cellStyle name="Normal 2 4 2 4 4 2 3" xfId="32882" xr:uid="{626D37B0-68EC-432E-875C-AA4300584B7D}"/>
    <cellStyle name="Normal 2 4 2 4 4 2 4" xfId="32883" xr:uid="{8336D934-AC52-41F2-B8D5-B4A59CECD0D3}"/>
    <cellStyle name="Normal 2 4 2 4 4 3" xfId="32884" xr:uid="{B59B5A43-938C-4754-94B0-A8F278E28FDF}"/>
    <cellStyle name="Normal 2 4 2 4 4 3 2" xfId="32885" xr:uid="{390C192A-204A-430B-9250-EF84633AF393}"/>
    <cellStyle name="Normal 2 4 2 4 4 3 2 2" xfId="32886" xr:uid="{385F3F5D-1A43-44C0-A3D2-299DF0843E51}"/>
    <cellStyle name="Normal 2 4 2 4 4 3 3" xfId="32887" xr:uid="{AFF8A820-3F10-4DD7-B8D0-DDE35C8D7D2F}"/>
    <cellStyle name="Normal 2 4 2 4 4 3 4" xfId="32888" xr:uid="{686D2DBB-1673-4CBB-B8E9-B45A9460AF4A}"/>
    <cellStyle name="Normal 2 4 2 4 4 4" xfId="32889" xr:uid="{F95C189E-BBD8-42B1-A34B-B76777C12B04}"/>
    <cellStyle name="Normal 2 4 2 4 4 4 2" xfId="32890" xr:uid="{CBF7035E-07AB-447D-AE7C-7BB14D435E9C}"/>
    <cellStyle name="Normal 2 4 2 4 4 4 2 2" xfId="32891" xr:uid="{27757596-4C88-4224-98DD-8520E287C6BE}"/>
    <cellStyle name="Normal 2 4 2 4 4 4 3" xfId="32892" xr:uid="{F8E42BB0-6103-437B-8B40-C7F69728CFE9}"/>
    <cellStyle name="Normal 2 4 2 4 4 4 4" xfId="32893" xr:uid="{01D7A816-203D-4048-88E6-48BB5C439431}"/>
    <cellStyle name="Normal 2 4 2 4 4 5" xfId="32894" xr:uid="{F55FF81B-2B7D-4300-9A72-99ADFBA8D20B}"/>
    <cellStyle name="Normal 2 4 2 4 4 5 2" xfId="32895" xr:uid="{01323BEF-EB1B-4F7C-AF53-5A99847F2FFE}"/>
    <cellStyle name="Normal 2 4 2 4 4 5 2 2" xfId="32896" xr:uid="{CFBD7384-76E8-4ED8-9518-43F4E8D056A0}"/>
    <cellStyle name="Normal 2 4 2 4 4 5 3" xfId="32897" xr:uid="{E21C09CB-3AD1-4EA2-897A-20DE65FF9EBE}"/>
    <cellStyle name="Normal 2 4 2 4 4 5 4" xfId="32898" xr:uid="{27B2F153-C39C-43B5-8AF9-ED968CD19FAC}"/>
    <cellStyle name="Normal 2 4 2 4 4 6" xfId="32899" xr:uid="{A6F81B33-3DD4-47B6-BBBD-29FFE78E6387}"/>
    <cellStyle name="Normal 2 4 2 4 4 6 2" xfId="32900" xr:uid="{A1673838-0F4F-4B0E-B18F-70D8633F727F}"/>
    <cellStyle name="Normal 2 4 2 4 4 6 2 2" xfId="32901" xr:uid="{D9F94116-0D80-421D-A438-9FF130060AE1}"/>
    <cellStyle name="Normal 2 4 2 4 4 6 3" xfId="32902" xr:uid="{FE3D782A-A8AF-4729-BD33-591611511395}"/>
    <cellStyle name="Normal 2 4 2 4 4 7" xfId="32903" xr:uid="{AB260E65-165E-4650-A8C7-5F8742CED3FD}"/>
    <cellStyle name="Normal 2 4 2 4 4 7 2" xfId="32904" xr:uid="{57F5828A-B721-4423-AA9B-94A3FC474F9B}"/>
    <cellStyle name="Normal 2 4 2 4 4 8" xfId="32905" xr:uid="{F7035116-30B8-43D3-B718-E726B50E23E4}"/>
    <cellStyle name="Normal 2 4 2 4 4 9" xfId="32906" xr:uid="{C42C4A6D-2811-42C3-8291-040261E11D1C}"/>
    <cellStyle name="Normal 2 4 2 4 5" xfId="32907" xr:uid="{338D8BC4-35E6-44A3-8225-453B75FDE35B}"/>
    <cellStyle name="Normal 2 4 2 4 5 2" xfId="32908" xr:uid="{694B0E48-1CF3-4B06-8047-3CD3881083E2}"/>
    <cellStyle name="Normal 2 4 2 4 5 2 2" xfId="32909" xr:uid="{3B45A1A4-B6E9-4836-9CBC-D1B8137AA26E}"/>
    <cellStyle name="Normal 2 4 2 4 5 2 2 2" xfId="32910" xr:uid="{1DE87661-3D56-49B1-BCAC-F78660F86B86}"/>
    <cellStyle name="Normal 2 4 2 4 5 2 3" xfId="32911" xr:uid="{EC88D207-A1BD-4405-9931-296C71D32EEE}"/>
    <cellStyle name="Normal 2 4 2 4 5 2 4" xfId="32912" xr:uid="{84D137A4-B3A4-4612-BF44-7CB1D4D68B60}"/>
    <cellStyle name="Normal 2 4 2 4 5 3" xfId="32913" xr:uid="{D024CAD1-5966-49B7-BC2D-718E3165AF5C}"/>
    <cellStyle name="Normal 2 4 2 4 5 3 2" xfId="32914" xr:uid="{59089D1B-7E3B-44C7-ABD8-9A4B967FB859}"/>
    <cellStyle name="Normal 2 4 2 4 5 3 2 2" xfId="32915" xr:uid="{6FF924DF-8D19-400D-8E92-DA9ECC18AFA4}"/>
    <cellStyle name="Normal 2 4 2 4 5 3 3" xfId="32916" xr:uid="{9BA83A2B-ADFB-4CC7-B176-2B486390B318}"/>
    <cellStyle name="Normal 2 4 2 4 5 3 4" xfId="32917" xr:uid="{3FBAB091-90A3-44E3-B501-2DD702116D8B}"/>
    <cellStyle name="Normal 2 4 2 4 5 4" xfId="32918" xr:uid="{E6629627-DE0A-4CA0-864E-54601D2C0D52}"/>
    <cellStyle name="Normal 2 4 2 4 5 4 2" xfId="32919" xr:uid="{8A5A0263-11A9-4756-BAC4-3136E3637589}"/>
    <cellStyle name="Normal 2 4 2 4 5 4 2 2" xfId="32920" xr:uid="{9ECDE4FB-40CF-4AD2-9A4C-9715C4D9C03C}"/>
    <cellStyle name="Normal 2 4 2 4 5 4 3" xfId="32921" xr:uid="{9BED61E1-3A23-4B4E-B59E-AAD722A92D17}"/>
    <cellStyle name="Normal 2 4 2 4 5 4 4" xfId="32922" xr:uid="{A8BA38E6-1628-4BA0-BF42-328B2785632A}"/>
    <cellStyle name="Normal 2 4 2 4 5 5" xfId="32923" xr:uid="{EBB8DC67-7CA3-40C5-9A96-8C682C4D54BE}"/>
    <cellStyle name="Normal 2 4 2 4 5 5 2" xfId="32924" xr:uid="{5F97DAF0-35E7-4BA0-A6F6-E725D6CF0A19}"/>
    <cellStyle name="Normal 2 4 2 4 5 5 3" xfId="32925" xr:uid="{EEFE4E05-061E-4221-815D-65E89DB1CDA1}"/>
    <cellStyle name="Normal 2 4 2 4 5 6" xfId="32926" xr:uid="{10DAAAA1-E8B4-4E30-9C81-8285FFB2AB19}"/>
    <cellStyle name="Normal 2 4 2 4 5 7" xfId="32927" xr:uid="{160329B8-014B-4D57-8324-8EF5352076C3}"/>
    <cellStyle name="Normal 2 4 2 4 5 8" xfId="32928" xr:uid="{466E6ACC-10EF-40B7-AAE0-636978E911DD}"/>
    <cellStyle name="Normal 2 4 2 4 6" xfId="32929" xr:uid="{427275D7-63CA-4D77-AD17-B907D3346103}"/>
    <cellStyle name="Normal 2 4 2 4 6 2" xfId="32930" xr:uid="{207B201B-3A67-465C-B4ED-D6C15727C2AC}"/>
    <cellStyle name="Normal 2 4 2 4 6 2 2" xfId="32931" xr:uid="{0F77D184-4934-4FDD-BA56-BB35047D6EED}"/>
    <cellStyle name="Normal 2 4 2 4 6 3" xfId="32932" xr:uid="{120FD2CF-26DC-4732-8240-6C186DFB6112}"/>
    <cellStyle name="Normal 2 4 2 4 6 4" xfId="32933" xr:uid="{CD09C750-498C-4CEB-84C2-87782B2CE0D3}"/>
    <cellStyle name="Normal 2 4 2 4 7" xfId="32934" xr:uid="{DB2890D6-0AB3-4EA3-9614-E1798433FC4D}"/>
    <cellStyle name="Normal 2 4 2 4 7 2" xfId="32935" xr:uid="{849BEC48-1739-49EE-910C-046F196403E1}"/>
    <cellStyle name="Normal 2 4 2 4 7 2 2" xfId="32936" xr:uid="{2DC6711B-2DFF-4EAF-B72A-4753BF1FF1E8}"/>
    <cellStyle name="Normal 2 4 2 4 7 3" xfId="32937" xr:uid="{72DD7F14-C760-4E6B-8D75-E0E8E551C716}"/>
    <cellStyle name="Normal 2 4 2 4 7 4" xfId="32938" xr:uid="{6CC080E1-0EEE-4EF9-9BDC-1C8F90B3C117}"/>
    <cellStyle name="Normal 2 4 2 4 8" xfId="32939" xr:uid="{742DD6FD-A4DC-44D1-9239-ACB3F8723160}"/>
    <cellStyle name="Normal 2 4 2 4 8 2" xfId="32940" xr:uid="{97371D64-07DD-4F4A-A884-D4DF0841BCD9}"/>
    <cellStyle name="Normal 2 4 2 4 8 2 2" xfId="32941" xr:uid="{935BAA70-B1E0-4CE9-901A-6DEE6DDDA027}"/>
    <cellStyle name="Normal 2 4 2 4 8 3" xfId="32942" xr:uid="{67D3E8A2-4CA7-43B6-BC3C-805C85FF8EF9}"/>
    <cellStyle name="Normal 2 4 2 4 8 4" xfId="32943" xr:uid="{0AAE438C-A5F9-47D7-9149-0AE92501F0FE}"/>
    <cellStyle name="Normal 2 4 2 4 9" xfId="32944" xr:uid="{55C65EEE-78F1-4209-9B46-AE9BE34C755C}"/>
    <cellStyle name="Normal 2 4 2 4 9 2" xfId="32945" xr:uid="{F1C4F92B-1581-4C26-A77A-C9F6343A9CC8}"/>
    <cellStyle name="Normal 2 4 2 4 9 2 2" xfId="32946" xr:uid="{FFEC1636-23D3-4228-A481-7EFCF0DF933D}"/>
    <cellStyle name="Normal 2 4 2 4 9 3" xfId="32947" xr:uid="{47262CA9-8482-43EE-A834-5045FCAE7F0F}"/>
    <cellStyle name="Normal 2 4 2 5" xfId="32948" xr:uid="{6103A0FF-F635-4CD5-B59B-4495C2079399}"/>
    <cellStyle name="Normal 2 4 2 5 10" xfId="32949" xr:uid="{F0B89507-6ECB-43CE-B863-7C84C0C33147}"/>
    <cellStyle name="Normal 2 4 2 5 11" xfId="32950" xr:uid="{1818C3A5-2ACE-43A2-B2AD-A1DAAD3CE1AC}"/>
    <cellStyle name="Normal 2 4 2 5 2" xfId="32951" xr:uid="{0BD9D80D-F37C-439F-BF0A-C3CE712C496A}"/>
    <cellStyle name="Normal 2 4 2 5 2 2" xfId="32952" xr:uid="{9C26AFD7-7212-4BD6-A773-18E54D0C4399}"/>
    <cellStyle name="Normal 2 4 2 5 2 2 2" xfId="32953" xr:uid="{0D654227-6BC7-4F4B-B858-7F13C2E3F748}"/>
    <cellStyle name="Normal 2 4 2 5 2 2 2 2" xfId="32954" xr:uid="{F210C2F6-7B91-4AC1-9995-E42C2FAD5F4F}"/>
    <cellStyle name="Normal 2 4 2 5 2 2 2 2 2" xfId="32955" xr:uid="{9D980E70-E18C-413A-9DE5-F9DB302EA3D7}"/>
    <cellStyle name="Normal 2 4 2 5 2 2 2 3" xfId="32956" xr:uid="{4167172E-50BD-4D15-90AD-50DB56BC416D}"/>
    <cellStyle name="Normal 2 4 2 5 2 2 2 4" xfId="32957" xr:uid="{78DE5A9F-2067-414B-B059-8E7D6AC3BE27}"/>
    <cellStyle name="Normal 2 4 2 5 2 2 3" xfId="32958" xr:uid="{AAB57F6D-3323-48A7-BE3A-13A47C3DB7AF}"/>
    <cellStyle name="Normal 2 4 2 5 2 2 3 2" xfId="32959" xr:uid="{2A87B9A2-55AB-496D-B888-DF96C01E9DB2}"/>
    <cellStyle name="Normal 2 4 2 5 2 2 3 2 2" xfId="32960" xr:uid="{70DF39CF-2E12-45D3-9B66-4E319C11DD16}"/>
    <cellStyle name="Normal 2 4 2 5 2 2 3 3" xfId="32961" xr:uid="{F16CDEED-8DC5-49B2-9698-03BEF6E45EE2}"/>
    <cellStyle name="Normal 2 4 2 5 2 2 3 4" xfId="32962" xr:uid="{11102A28-2720-44C7-ADFC-03B15724C38A}"/>
    <cellStyle name="Normal 2 4 2 5 2 2 4" xfId="32963" xr:uid="{E3FF28C4-ABEA-41F7-865C-53831D4D62C7}"/>
    <cellStyle name="Normal 2 4 2 5 2 2 4 2" xfId="32964" xr:uid="{28CD3C64-5FF6-43CB-A70E-48F64A2B33AE}"/>
    <cellStyle name="Normal 2 4 2 5 2 2 4 2 2" xfId="32965" xr:uid="{6B1BDCA1-4CDE-4A17-88D4-6762DF5D10C2}"/>
    <cellStyle name="Normal 2 4 2 5 2 2 4 3" xfId="32966" xr:uid="{E1E42F29-E2B0-49F4-8078-4A615E7E2B97}"/>
    <cellStyle name="Normal 2 4 2 5 2 2 4 4" xfId="32967" xr:uid="{203C48F0-09E4-417F-8428-842D5BDC42FE}"/>
    <cellStyle name="Normal 2 4 2 5 2 2 5" xfId="32968" xr:uid="{52A8DA93-A400-4387-BC98-A26D5AEAFB72}"/>
    <cellStyle name="Normal 2 4 2 5 2 2 5 2" xfId="32969" xr:uid="{632A20B5-6E53-4AE0-8707-DF2F9A511554}"/>
    <cellStyle name="Normal 2 4 2 5 2 2 5 3" xfId="32970" xr:uid="{9606CC31-EFB0-42DD-86DA-51DF27501852}"/>
    <cellStyle name="Normal 2 4 2 5 2 2 6" xfId="32971" xr:uid="{1E292A93-6EE5-4765-A2A8-2C6F6BFA5845}"/>
    <cellStyle name="Normal 2 4 2 5 2 2 7" xfId="32972" xr:uid="{759E84E4-33BA-4006-8419-D884AE07147D}"/>
    <cellStyle name="Normal 2 4 2 5 2 2 8" xfId="32973" xr:uid="{75384944-4A6A-4CD0-8B43-6C8D6D73B6F3}"/>
    <cellStyle name="Normal 2 4 2 5 2 3" xfId="32974" xr:uid="{C97ECA82-0C33-4990-874B-9EA10E50900B}"/>
    <cellStyle name="Normal 2 4 2 5 2 3 2" xfId="32975" xr:uid="{69B362E5-9D06-4E7B-A3C7-36E0E73D60B5}"/>
    <cellStyle name="Normal 2 4 2 5 2 3 2 2" xfId="32976" xr:uid="{6FA5E8B5-850A-4B62-ACAE-97FA6196A127}"/>
    <cellStyle name="Normal 2 4 2 5 2 3 3" xfId="32977" xr:uid="{DF3FB070-03A8-480A-B97E-3B38F0059EFD}"/>
    <cellStyle name="Normal 2 4 2 5 2 3 4" xfId="32978" xr:uid="{E8A00A9B-EB14-42F3-9746-31BB85FE772F}"/>
    <cellStyle name="Normal 2 4 2 5 2 4" xfId="32979" xr:uid="{44E6F203-54DA-4093-8FD7-078FE82C9E6B}"/>
    <cellStyle name="Normal 2 4 2 5 2 4 2" xfId="32980" xr:uid="{D0D28A81-F905-4E33-BCC5-2455F8BF28BB}"/>
    <cellStyle name="Normal 2 4 2 5 2 4 2 2" xfId="32981" xr:uid="{36947B79-E3D3-49B2-8D6E-702DA7DB71EA}"/>
    <cellStyle name="Normal 2 4 2 5 2 4 3" xfId="32982" xr:uid="{33CE1A2A-1522-4B35-AB94-09AFB5904706}"/>
    <cellStyle name="Normal 2 4 2 5 2 4 4" xfId="32983" xr:uid="{00F89DCE-7BE0-4803-8AB4-22F6905DE208}"/>
    <cellStyle name="Normal 2 4 2 5 2 5" xfId="32984" xr:uid="{14942FE5-F74C-4E81-9BE4-147BF19936F5}"/>
    <cellStyle name="Normal 2 4 2 5 2 5 2" xfId="32985" xr:uid="{914CD7E2-3123-424A-956B-6865383E6AF6}"/>
    <cellStyle name="Normal 2 4 2 5 2 5 2 2" xfId="32986" xr:uid="{7E1DCEA5-DD75-4AA7-9B21-CE09CA1D3050}"/>
    <cellStyle name="Normal 2 4 2 5 2 5 3" xfId="32987" xr:uid="{B29895CA-075F-4868-A6F6-CE93E14EE09C}"/>
    <cellStyle name="Normal 2 4 2 5 2 5 4" xfId="32988" xr:uid="{AD3B5107-52E8-4D67-ABEB-2B04F868CF07}"/>
    <cellStyle name="Normal 2 4 2 5 2 6" xfId="32989" xr:uid="{BE9192CB-48AD-4775-BF9E-C18E1809BD20}"/>
    <cellStyle name="Normal 2 4 2 5 2 6 2" xfId="32990" xr:uid="{F32AFD61-83B7-480D-AC74-7FFB36979D11}"/>
    <cellStyle name="Normal 2 4 2 5 2 6 2 2" xfId="32991" xr:uid="{656D4391-27A7-4924-9FEE-114285FC2B7F}"/>
    <cellStyle name="Normal 2 4 2 5 2 6 3" xfId="32992" xr:uid="{95B9F93D-0B8C-4662-B124-A0D81DF597CC}"/>
    <cellStyle name="Normal 2 4 2 5 2 7" xfId="32993" xr:uid="{FEE2BC85-241C-4983-A05D-E360051FEBB2}"/>
    <cellStyle name="Normal 2 4 2 5 2 7 2" xfId="32994" xr:uid="{E9D358B1-E87E-41B2-95BD-5AB914DAD19B}"/>
    <cellStyle name="Normal 2 4 2 5 2 8" xfId="32995" xr:uid="{1CD589A9-25C1-4ACB-A359-04FBBE154C4E}"/>
    <cellStyle name="Normal 2 4 2 5 2 9" xfId="32996" xr:uid="{395264CB-2526-477E-852C-628F8D7D26EE}"/>
    <cellStyle name="Normal 2 4 2 5 3" xfId="32997" xr:uid="{567D591A-3509-479E-8183-7D6D052053E9}"/>
    <cellStyle name="Normal 2 4 2 5 3 2" xfId="32998" xr:uid="{5CC148E9-D790-4D63-BFED-0CF5DBA01B0D}"/>
    <cellStyle name="Normal 2 4 2 5 3 2 2" xfId="32999" xr:uid="{1744CFE3-21CF-4A97-BADC-C363AAC198DA}"/>
    <cellStyle name="Normal 2 4 2 5 3 2 2 2" xfId="33000" xr:uid="{F30A8ACB-91CD-4DC9-8DEC-D70D1941AF98}"/>
    <cellStyle name="Normal 2 4 2 5 3 2 3" xfId="33001" xr:uid="{D60644C9-7F9B-49B3-8900-0225163B6FAF}"/>
    <cellStyle name="Normal 2 4 2 5 3 2 4" xfId="33002" xr:uid="{09507122-E615-422F-A6DD-69C7A93A9088}"/>
    <cellStyle name="Normal 2 4 2 5 3 3" xfId="33003" xr:uid="{C4882194-64DD-492C-AD96-4D920B1F6E0F}"/>
    <cellStyle name="Normal 2 4 2 5 3 3 2" xfId="33004" xr:uid="{ADD11674-4674-4BDD-A505-66325826BC1C}"/>
    <cellStyle name="Normal 2 4 2 5 3 3 2 2" xfId="33005" xr:uid="{D439B561-9042-43CF-838E-5FD4E5DF3BEB}"/>
    <cellStyle name="Normal 2 4 2 5 3 3 3" xfId="33006" xr:uid="{6D98FD1A-C1CC-48DD-B577-5F30F32EFD33}"/>
    <cellStyle name="Normal 2 4 2 5 3 3 4" xfId="33007" xr:uid="{E3125BE6-5039-442B-AC01-1FA55FCDD8BB}"/>
    <cellStyle name="Normal 2 4 2 5 3 4" xfId="33008" xr:uid="{3A7EDF06-081A-45EE-9C9B-1D97BC555CF3}"/>
    <cellStyle name="Normal 2 4 2 5 3 4 2" xfId="33009" xr:uid="{54E99A1D-0A18-4633-BE31-D150DE724293}"/>
    <cellStyle name="Normal 2 4 2 5 3 4 2 2" xfId="33010" xr:uid="{7F437D49-3381-4833-9AEC-92DEB90E5B1C}"/>
    <cellStyle name="Normal 2 4 2 5 3 4 3" xfId="33011" xr:uid="{8944C7F6-3C7A-40D2-8D00-85DFC1747D95}"/>
    <cellStyle name="Normal 2 4 2 5 3 4 4" xfId="33012" xr:uid="{606122B4-18F7-4944-A904-594C7C176354}"/>
    <cellStyle name="Normal 2 4 2 5 3 5" xfId="33013" xr:uid="{E61E490A-1563-440A-BAD3-EFEC694B2CD4}"/>
    <cellStyle name="Normal 2 4 2 5 3 5 2" xfId="33014" xr:uid="{78B3D242-C345-4D08-81CC-8466084828D4}"/>
    <cellStyle name="Normal 2 4 2 5 3 5 2 2" xfId="33015" xr:uid="{4A336E4A-AD95-4F0F-B36A-D07059D23616}"/>
    <cellStyle name="Normal 2 4 2 5 3 5 3" xfId="33016" xr:uid="{40A28CD3-3F19-4DAF-A18F-A161E0A4B783}"/>
    <cellStyle name="Normal 2 4 2 5 3 5 4" xfId="33017" xr:uid="{68C5B05A-578F-412C-A811-BAD35A887E0C}"/>
    <cellStyle name="Normal 2 4 2 5 3 6" xfId="33018" xr:uid="{5CAF50DF-8A29-4690-8832-BF0F2B069CB9}"/>
    <cellStyle name="Normal 2 4 2 5 3 6 2" xfId="33019" xr:uid="{549AEDEC-2FB1-44C3-B9B9-BC4F28416938}"/>
    <cellStyle name="Normal 2 4 2 5 3 6 2 2" xfId="33020" xr:uid="{9D063890-BBD8-4F46-9275-81B67398CBDD}"/>
    <cellStyle name="Normal 2 4 2 5 3 6 3" xfId="33021" xr:uid="{686A6D5E-14BA-4BF0-A754-7D6A5C9C9DF7}"/>
    <cellStyle name="Normal 2 4 2 5 3 7" xfId="33022" xr:uid="{341CA9EA-4902-4587-9857-E750071C65FC}"/>
    <cellStyle name="Normal 2 4 2 5 3 7 2" xfId="33023" xr:uid="{5360D7E3-AE13-4C38-AC11-B46B416F887F}"/>
    <cellStyle name="Normal 2 4 2 5 3 8" xfId="33024" xr:uid="{E3E508CC-DDAA-4420-AAF6-BDF5EC97C4A2}"/>
    <cellStyle name="Normal 2 4 2 5 3 9" xfId="33025" xr:uid="{ED87D70E-614D-4D54-9C06-EA243DE1D4FF}"/>
    <cellStyle name="Normal 2 4 2 5 4" xfId="33026" xr:uid="{084FAF43-3985-404F-B48E-422D8D41793B}"/>
    <cellStyle name="Normal 2 4 2 5 4 2" xfId="33027" xr:uid="{2259E208-C752-428B-8BC7-F311E19851E9}"/>
    <cellStyle name="Normal 2 4 2 5 4 2 2" xfId="33028" xr:uid="{E10EFA38-831D-4C49-8C50-75CB1B3D2E56}"/>
    <cellStyle name="Normal 2 4 2 5 4 2 2 2" xfId="33029" xr:uid="{204F1134-8DAF-45C1-93B1-646D52484187}"/>
    <cellStyle name="Normal 2 4 2 5 4 2 3" xfId="33030" xr:uid="{A82E139C-F9B2-4A61-85D7-9B4BD6F32F5C}"/>
    <cellStyle name="Normal 2 4 2 5 4 2 4" xfId="33031" xr:uid="{E57C5AD2-74C2-4D9A-B9E1-FD5D36FAEA04}"/>
    <cellStyle name="Normal 2 4 2 5 4 3" xfId="33032" xr:uid="{97C919D7-2A57-4A58-A2BE-12281AFA5F58}"/>
    <cellStyle name="Normal 2 4 2 5 4 3 2" xfId="33033" xr:uid="{1DDFCD3F-6A14-4915-882F-8499C3BCE9A1}"/>
    <cellStyle name="Normal 2 4 2 5 4 3 2 2" xfId="33034" xr:uid="{0260B2A0-2024-4334-8CFC-133BFB8F3D84}"/>
    <cellStyle name="Normal 2 4 2 5 4 3 3" xfId="33035" xr:uid="{615648A5-34FE-445B-AF8F-8A6054143470}"/>
    <cellStyle name="Normal 2 4 2 5 4 3 4" xfId="33036" xr:uid="{0D069A87-6162-4751-ACD0-C9167E1FFD9C}"/>
    <cellStyle name="Normal 2 4 2 5 4 4" xfId="33037" xr:uid="{8837F9A7-5622-41C9-B855-D5CD6AFD074D}"/>
    <cellStyle name="Normal 2 4 2 5 4 4 2" xfId="33038" xr:uid="{949A2751-6AF2-4183-B8D1-4F06006548A3}"/>
    <cellStyle name="Normal 2 4 2 5 4 4 2 2" xfId="33039" xr:uid="{1A83633A-3358-4149-BF1A-F2BA6C2B9884}"/>
    <cellStyle name="Normal 2 4 2 5 4 4 3" xfId="33040" xr:uid="{8A0EFF9E-ACEA-48B7-B46C-F12A930BD8A9}"/>
    <cellStyle name="Normal 2 4 2 5 4 4 4" xfId="33041" xr:uid="{4EBA3FC7-CFA6-47E4-A3C4-E7F76C1A4D55}"/>
    <cellStyle name="Normal 2 4 2 5 4 5" xfId="33042" xr:uid="{2E9265B9-B35C-4957-BBD1-57432E49AE1E}"/>
    <cellStyle name="Normal 2 4 2 5 4 5 2" xfId="33043" xr:uid="{65CBDF78-5456-44CD-AA39-B3E5502A2B52}"/>
    <cellStyle name="Normal 2 4 2 5 4 5 3" xfId="33044" xr:uid="{C7A53DA4-08B7-4FBB-9312-B74C8EC7E2C5}"/>
    <cellStyle name="Normal 2 4 2 5 4 6" xfId="33045" xr:uid="{B0D61531-FD06-4E2A-8CFC-B6D1A2A208A8}"/>
    <cellStyle name="Normal 2 4 2 5 4 7" xfId="33046" xr:uid="{9CF8DA0C-2ADC-47D5-99D4-3422A9BF8943}"/>
    <cellStyle name="Normal 2 4 2 5 4 8" xfId="33047" xr:uid="{0B91F80F-55E8-4980-B69F-804425EF8C45}"/>
    <cellStyle name="Normal 2 4 2 5 5" xfId="33048" xr:uid="{F78F7DA2-A588-4473-BFE6-77AED4F1083F}"/>
    <cellStyle name="Normal 2 4 2 5 5 2" xfId="33049" xr:uid="{0AB1429F-7BE0-40CE-ACC4-710374D43FE5}"/>
    <cellStyle name="Normal 2 4 2 5 5 2 2" xfId="33050" xr:uid="{22A13A15-D82A-4A24-BC64-1EAE70C512A0}"/>
    <cellStyle name="Normal 2 4 2 5 5 3" xfId="33051" xr:uid="{29DAC3B9-D32C-4801-B078-57DE843AEC25}"/>
    <cellStyle name="Normal 2 4 2 5 5 4" xfId="33052" xr:uid="{A6ED973A-F79B-4F73-A3DB-3127F663E486}"/>
    <cellStyle name="Normal 2 4 2 5 6" xfId="33053" xr:uid="{AA1A20F2-481E-4704-BABE-3EB13DBE83FB}"/>
    <cellStyle name="Normal 2 4 2 5 6 2" xfId="33054" xr:uid="{E5E788E1-AC67-4CD9-8D34-845947F6F644}"/>
    <cellStyle name="Normal 2 4 2 5 6 2 2" xfId="33055" xr:uid="{9196AA62-00AC-4CAE-9D9C-4ACB38202A55}"/>
    <cellStyle name="Normal 2 4 2 5 6 3" xfId="33056" xr:uid="{40BA13D8-DD9B-4AF1-AD9A-E97E2C9E581A}"/>
    <cellStyle name="Normal 2 4 2 5 6 4" xfId="33057" xr:uid="{71F16FE9-8993-4A18-B2AF-B1B488339221}"/>
    <cellStyle name="Normal 2 4 2 5 7" xfId="33058" xr:uid="{79D46B04-45C9-41E2-8688-B80C90B47E81}"/>
    <cellStyle name="Normal 2 4 2 5 7 2" xfId="33059" xr:uid="{2CD3BF93-CCB2-48F6-8915-BA6A449251EF}"/>
    <cellStyle name="Normal 2 4 2 5 7 2 2" xfId="33060" xr:uid="{6BEB428A-559B-4ECE-BD93-1445D93518A3}"/>
    <cellStyle name="Normal 2 4 2 5 7 3" xfId="33061" xr:uid="{9AD7B605-347C-48E4-B9A2-806149980669}"/>
    <cellStyle name="Normal 2 4 2 5 7 4" xfId="33062" xr:uid="{491FE1C4-BE69-40CD-9D7D-C6378B9F70C3}"/>
    <cellStyle name="Normal 2 4 2 5 8" xfId="33063" xr:uid="{3DA57FB7-C4DA-408A-A993-D8D1FF6A9272}"/>
    <cellStyle name="Normal 2 4 2 5 8 2" xfId="33064" xr:uid="{D8B5F4BE-8B36-412C-8B9B-F8B4E5FC7CB0}"/>
    <cellStyle name="Normal 2 4 2 5 8 2 2" xfId="33065" xr:uid="{EBB5E329-B164-4D43-9053-3AC18941C03A}"/>
    <cellStyle name="Normal 2 4 2 5 8 3" xfId="33066" xr:uid="{85268B4A-8BE5-43DF-8572-C65199920C05}"/>
    <cellStyle name="Normal 2 4 2 5 9" xfId="33067" xr:uid="{E09D352A-5CD2-459A-836E-98403C438AC1}"/>
    <cellStyle name="Normal 2 4 2 5 9 2" xfId="33068" xr:uid="{DDB67366-C6D8-4103-8124-3DD191EAE045}"/>
    <cellStyle name="Normal 2 4 2 6" xfId="33069" xr:uid="{920FB952-BCB4-4DA4-92B6-73E00EEDC42C}"/>
    <cellStyle name="Normal 2 4 2 6 2" xfId="33070" xr:uid="{BB67356D-3057-4222-BAF7-725EDD22E9C2}"/>
    <cellStyle name="Normal 2 4 2 6 2 2" xfId="33071" xr:uid="{33E7E9C6-DCEA-4945-8B5A-AE5A9D2968F5}"/>
    <cellStyle name="Normal 2 4 2 6 2 2 2" xfId="33072" xr:uid="{B436BCD2-4A69-47AF-A49F-0E3FA267079D}"/>
    <cellStyle name="Normal 2 4 2 6 2 2 2 2" xfId="33073" xr:uid="{97F98CFC-EC1B-49D0-8D6B-162763B4AB6D}"/>
    <cellStyle name="Normal 2 4 2 6 2 2 3" xfId="33074" xr:uid="{02C07673-ECCF-4EAE-8935-985D2637797D}"/>
    <cellStyle name="Normal 2 4 2 6 2 2 4" xfId="33075" xr:uid="{3A3605A7-0412-426B-8F97-974A568F9D97}"/>
    <cellStyle name="Normal 2 4 2 6 2 3" xfId="33076" xr:uid="{1D9AD564-00CE-4485-9651-98D66C06564C}"/>
    <cellStyle name="Normal 2 4 2 6 2 3 2" xfId="33077" xr:uid="{5373F116-1EA1-45B2-828B-EFFCDD73A4BC}"/>
    <cellStyle name="Normal 2 4 2 6 2 3 2 2" xfId="33078" xr:uid="{D0CA1CFD-FF3C-4CD8-AA3B-77CD3A0FC3AF}"/>
    <cellStyle name="Normal 2 4 2 6 2 3 3" xfId="33079" xr:uid="{227A8523-9920-41FC-9780-E58E1B20591B}"/>
    <cellStyle name="Normal 2 4 2 6 2 3 4" xfId="33080" xr:uid="{01BD896C-A62F-4F1B-B569-69E874C8A09C}"/>
    <cellStyle name="Normal 2 4 2 6 2 4" xfId="33081" xr:uid="{FA93577B-2D6B-44FF-9725-60A8A4C7D7F2}"/>
    <cellStyle name="Normal 2 4 2 6 2 4 2" xfId="33082" xr:uid="{D896C4BA-BFFB-47D2-BC7A-FEE0DE6354AB}"/>
    <cellStyle name="Normal 2 4 2 6 2 4 2 2" xfId="33083" xr:uid="{68141B58-04E4-4971-AB1B-DC4ADA5F7F1C}"/>
    <cellStyle name="Normal 2 4 2 6 2 4 3" xfId="33084" xr:uid="{B4F6D74C-4332-46AD-97D8-CA567A629CEE}"/>
    <cellStyle name="Normal 2 4 2 6 2 4 4" xfId="33085" xr:uid="{CB1D8889-A0CD-46BE-A165-6C165F48EBB4}"/>
    <cellStyle name="Normal 2 4 2 6 2 5" xfId="33086" xr:uid="{2DCB80A1-4071-46BC-82CF-8572F6551B0F}"/>
    <cellStyle name="Normal 2 4 2 6 2 5 2" xfId="33087" xr:uid="{0BDA3436-3B40-4483-A255-7FB68A29FD19}"/>
    <cellStyle name="Normal 2 4 2 6 2 5 3" xfId="33088" xr:uid="{F57A4FA5-689A-419F-9B90-8BB7A1BD8062}"/>
    <cellStyle name="Normal 2 4 2 6 2 6" xfId="33089" xr:uid="{5F58CEFB-25B8-4F38-8709-230813533982}"/>
    <cellStyle name="Normal 2 4 2 6 2 7" xfId="33090" xr:uid="{ECB27EDE-544A-4BA0-879A-93B029FA8E0D}"/>
    <cellStyle name="Normal 2 4 2 6 2 8" xfId="33091" xr:uid="{732CDF76-0DBC-490E-BDF8-AE31008BE2E2}"/>
    <cellStyle name="Normal 2 4 2 6 3" xfId="33092" xr:uid="{8647452D-651D-4EA7-8751-92EC1B8A0E61}"/>
    <cellStyle name="Normal 2 4 2 6 3 2" xfId="33093" xr:uid="{6AA75976-1E0A-4720-BA8B-405111E5044D}"/>
    <cellStyle name="Normal 2 4 2 6 3 2 2" xfId="33094" xr:uid="{41243E0C-4227-46F9-970A-9F3719766282}"/>
    <cellStyle name="Normal 2 4 2 6 3 3" xfId="33095" xr:uid="{AD69F9EB-6C7D-47E4-8B3D-348617D64754}"/>
    <cellStyle name="Normal 2 4 2 6 3 4" xfId="33096" xr:uid="{6D301E09-47C9-49B4-A652-B5824F80AB67}"/>
    <cellStyle name="Normal 2 4 2 6 4" xfId="33097" xr:uid="{4FC26DF2-8422-4EE5-9716-5D4C073548FA}"/>
    <cellStyle name="Normal 2 4 2 6 4 2" xfId="33098" xr:uid="{2A440BB9-1BE6-4DDE-BE92-2431BDBF3037}"/>
    <cellStyle name="Normal 2 4 2 6 4 2 2" xfId="33099" xr:uid="{3B2766A9-F64C-4E99-8C6D-40F2BEDECFBF}"/>
    <cellStyle name="Normal 2 4 2 6 4 3" xfId="33100" xr:uid="{413AD31F-7BBF-4270-A2F4-F6F93570E140}"/>
    <cellStyle name="Normal 2 4 2 6 4 4" xfId="33101" xr:uid="{5EE813DD-855F-458B-8E83-8429159E4DF7}"/>
    <cellStyle name="Normal 2 4 2 6 5" xfId="33102" xr:uid="{1EBF9DDA-A6B1-4495-B4F5-0C71F6292329}"/>
    <cellStyle name="Normal 2 4 2 6 5 2" xfId="33103" xr:uid="{1D9B4E8B-A399-4AD8-8230-26BE5FA0ECDC}"/>
    <cellStyle name="Normal 2 4 2 6 5 2 2" xfId="33104" xr:uid="{CF971103-92D9-4138-8677-CA5FFABDA323}"/>
    <cellStyle name="Normal 2 4 2 6 5 3" xfId="33105" xr:uid="{F81C6F5A-5EA3-4911-8E9C-2A7CDFD97B6B}"/>
    <cellStyle name="Normal 2 4 2 6 5 4" xfId="33106" xr:uid="{1A29CCB5-9E15-4223-9D84-96B5C0C12C45}"/>
    <cellStyle name="Normal 2 4 2 6 6" xfId="33107" xr:uid="{81A7161F-269B-4714-B36D-9BC65CC09821}"/>
    <cellStyle name="Normal 2 4 2 6 6 2" xfId="33108" xr:uid="{C32C785C-6AF1-4D11-B607-DF84EE190385}"/>
    <cellStyle name="Normal 2 4 2 6 6 2 2" xfId="33109" xr:uid="{F4F8C6F7-4176-4FD1-B3AE-CF938E9F9294}"/>
    <cellStyle name="Normal 2 4 2 6 6 3" xfId="33110" xr:uid="{7679CEC8-33F2-4BA0-98E7-E79E67E79437}"/>
    <cellStyle name="Normal 2 4 2 6 7" xfId="33111" xr:uid="{57F71E7A-9AC6-44D9-AA79-AA3F9C975309}"/>
    <cellStyle name="Normal 2 4 2 6 7 2" xfId="33112" xr:uid="{FCB8345B-9276-4B75-A20C-156F36958337}"/>
    <cellStyle name="Normal 2 4 2 6 8" xfId="33113" xr:uid="{661766ED-9FF1-4830-AEF5-9DC6A5EE7113}"/>
    <cellStyle name="Normal 2 4 2 6 9" xfId="33114" xr:uid="{FC55D48B-79D9-4EB2-A850-AF8CD9DD06AB}"/>
    <cellStyle name="Normal 2 4 2 7" xfId="33115" xr:uid="{8D101765-E40C-40A8-96E5-4878F6487E15}"/>
    <cellStyle name="Normal 2 4 2 7 2" xfId="33116" xr:uid="{F6463E6D-B4DE-452A-948D-CAFBEBFEFC56}"/>
    <cellStyle name="Normal 2 4 2 7 2 2" xfId="33117" xr:uid="{B6AEE273-89AB-471C-BB5D-61610CBD3B5D}"/>
    <cellStyle name="Normal 2 4 2 7 2 2 2" xfId="33118" xr:uid="{3858B0E1-FA07-40EB-8AF0-066C062551FA}"/>
    <cellStyle name="Normal 2 4 2 7 2 3" xfId="33119" xr:uid="{F654D4EE-7969-416F-9857-0379A01C8048}"/>
    <cellStyle name="Normal 2 4 2 7 2 4" xfId="33120" xr:uid="{F9E06F13-604E-4D76-A273-2988F51BB1BF}"/>
    <cellStyle name="Normal 2 4 2 7 3" xfId="33121" xr:uid="{5445FB2D-FDBB-455B-BE96-6C3FEDB34988}"/>
    <cellStyle name="Normal 2 4 2 7 3 2" xfId="33122" xr:uid="{5E10AC94-5A67-4546-BFF6-3075B273E8C1}"/>
    <cellStyle name="Normal 2 4 2 7 3 2 2" xfId="33123" xr:uid="{F1CB89B6-FF7A-4B06-8278-0BAA61777AAC}"/>
    <cellStyle name="Normal 2 4 2 7 3 3" xfId="33124" xr:uid="{62E918F2-B99A-406E-9E20-5F1338E7844F}"/>
    <cellStyle name="Normal 2 4 2 7 3 4" xfId="33125" xr:uid="{E1D6E17A-8626-49BC-B37B-D9C96544B991}"/>
    <cellStyle name="Normal 2 4 2 7 4" xfId="33126" xr:uid="{8C9946A5-10CE-4389-B374-6FD09C3B4EEE}"/>
    <cellStyle name="Normal 2 4 2 7 4 2" xfId="33127" xr:uid="{2A9326C4-FCDD-487F-9DE5-D8218539569C}"/>
    <cellStyle name="Normal 2 4 2 7 4 2 2" xfId="33128" xr:uid="{645CF645-9864-45CC-9FC2-6E90A52B3D40}"/>
    <cellStyle name="Normal 2 4 2 7 4 3" xfId="33129" xr:uid="{5CE7E2A3-D657-433A-B0DB-753B0E88C3F6}"/>
    <cellStyle name="Normal 2 4 2 7 4 4" xfId="33130" xr:uid="{0C4B3CE8-DE67-4181-9D92-6767559C0601}"/>
    <cellStyle name="Normal 2 4 2 7 5" xfId="33131" xr:uid="{FE74741B-D542-4453-850C-CD18320359AF}"/>
    <cellStyle name="Normal 2 4 2 7 5 2" xfId="33132" xr:uid="{DF371CF8-012F-4FE5-B9A1-9AF48055FB4C}"/>
    <cellStyle name="Normal 2 4 2 7 5 2 2" xfId="33133" xr:uid="{8E5565C7-3A38-40A1-BCF9-FF67F7C156E5}"/>
    <cellStyle name="Normal 2 4 2 7 5 3" xfId="33134" xr:uid="{C0B1641A-DE62-4B2F-8BD5-35E49B06EBBA}"/>
    <cellStyle name="Normal 2 4 2 7 5 4" xfId="33135" xr:uid="{7552A4CB-5C89-4C87-A664-A22C59A58827}"/>
    <cellStyle name="Normal 2 4 2 7 6" xfId="33136" xr:uid="{1791E85F-914A-4992-AF8D-706D4FD43BEE}"/>
    <cellStyle name="Normal 2 4 2 7 6 2" xfId="33137" xr:uid="{2ABCE468-37A6-4466-88B3-0D0EE39D4ECE}"/>
    <cellStyle name="Normal 2 4 2 7 6 2 2" xfId="33138" xr:uid="{9311D8A3-B0B8-42C5-B7B0-F1D2A37560C5}"/>
    <cellStyle name="Normal 2 4 2 7 6 3" xfId="33139" xr:uid="{2DB26135-CD1A-4873-BA41-27388F794D46}"/>
    <cellStyle name="Normal 2 4 2 7 7" xfId="33140" xr:uid="{1EAA2F3D-D9D1-47AB-9615-352953E8F4C9}"/>
    <cellStyle name="Normal 2 4 2 7 7 2" xfId="33141" xr:uid="{52DE379E-76DA-4EFC-8DF1-94BB638AE6F2}"/>
    <cellStyle name="Normal 2 4 2 7 8" xfId="33142" xr:uid="{667DD4EE-F08C-4EF0-98EF-BD32AC418912}"/>
    <cellStyle name="Normal 2 4 2 7 9" xfId="33143" xr:uid="{B262DB8A-D299-4AC9-84EE-59085708B013}"/>
    <cellStyle name="Normal 2 4 2 8" xfId="33144" xr:uid="{810A746E-EA51-40D1-9512-FBC213D78B3F}"/>
    <cellStyle name="Normal 2 4 2 8 2" xfId="33145" xr:uid="{627A495A-DEC4-4082-B340-07047464191B}"/>
    <cellStyle name="Normal 2 4 2 8 2 2" xfId="33146" xr:uid="{99C190D7-B9BB-4DCF-84C2-62C6567E9710}"/>
    <cellStyle name="Normal 2 4 2 8 2 2 2" xfId="33147" xr:uid="{BD79A2BF-BBD8-4C47-B503-B453611D9A48}"/>
    <cellStyle name="Normal 2 4 2 8 2 3" xfId="33148" xr:uid="{C601D56E-F10A-4FCB-B5CB-C920C1FE95E7}"/>
    <cellStyle name="Normal 2 4 2 8 2 4" xfId="33149" xr:uid="{FA6A3856-463F-4F83-995E-C6757AD82A4E}"/>
    <cellStyle name="Normal 2 4 2 8 3" xfId="33150" xr:uid="{B58D1E53-C5BC-4306-A1D5-8F932D77DFC3}"/>
    <cellStyle name="Normal 2 4 2 8 3 2" xfId="33151" xr:uid="{F9836727-59B6-487E-A7BE-003F67F8CD21}"/>
    <cellStyle name="Normal 2 4 2 8 3 2 2" xfId="33152" xr:uid="{ECCA963D-5915-4D4D-8A08-463E8AFC0507}"/>
    <cellStyle name="Normal 2 4 2 8 3 3" xfId="33153" xr:uid="{848DAA52-6A8C-49BF-A8D1-618FE3327A30}"/>
    <cellStyle name="Normal 2 4 2 8 3 4" xfId="33154" xr:uid="{B764B48C-2736-4EF1-A3C4-E49311951FDB}"/>
    <cellStyle name="Normal 2 4 2 8 4" xfId="33155" xr:uid="{69AABA00-60A7-40FB-931F-5B4DC64C0485}"/>
    <cellStyle name="Normal 2 4 2 8 4 2" xfId="33156" xr:uid="{91B50E59-EFD5-4092-94B5-BA74D2A92669}"/>
    <cellStyle name="Normal 2 4 2 8 4 2 2" xfId="33157" xr:uid="{503EA66E-AF1A-4472-AF68-8A23D16B82CF}"/>
    <cellStyle name="Normal 2 4 2 8 4 3" xfId="33158" xr:uid="{3D38E537-55B5-4DB1-8B02-5317D77E780F}"/>
    <cellStyle name="Normal 2 4 2 8 4 4" xfId="33159" xr:uid="{FED7189C-BCCB-4B9B-A96D-E9C1040ED01A}"/>
    <cellStyle name="Normal 2 4 2 8 5" xfId="33160" xr:uid="{F64AD8CB-C21B-445D-B552-D50F4C213E24}"/>
    <cellStyle name="Normal 2 4 2 8 5 2" xfId="33161" xr:uid="{C4452D78-DD79-4454-AFAC-3ACE1E0C8D74}"/>
    <cellStyle name="Normal 2 4 2 8 5 2 2" xfId="33162" xr:uid="{57D5B7FF-7404-4A9A-B5BC-6547E2B65B3E}"/>
    <cellStyle name="Normal 2 4 2 8 5 3" xfId="33163" xr:uid="{D4EB1141-A7F0-4A91-BCC4-4F39D30B6056}"/>
    <cellStyle name="Normal 2 4 2 8 6" xfId="33164" xr:uid="{6B56D262-930F-49CF-BB79-E3D90B236C83}"/>
    <cellStyle name="Normal 2 4 2 8 6 2" xfId="33165" xr:uid="{1D9C30FD-A04E-47E1-8966-8192AB42C75D}"/>
    <cellStyle name="Normal 2 4 2 8 7" xfId="33166" xr:uid="{75DA404F-C3BC-481E-8E6C-53B1389455D4}"/>
    <cellStyle name="Normal 2 4 2 8 8" xfId="33167" xr:uid="{156B34C3-F1A1-45AF-9B91-16ECE9DF9A8D}"/>
    <cellStyle name="Normal 2 4 2 9" xfId="33168" xr:uid="{6F0EA250-9F76-4B3E-89D1-E9700142E471}"/>
    <cellStyle name="Normal 2 4 2 9 2" xfId="33169" xr:uid="{8BE3CA74-989E-41AD-BE0E-0BA9570AC5BF}"/>
    <cellStyle name="Normal 2 4 2 9 2 2" xfId="33170" xr:uid="{2D04CEFD-3D81-4854-B19E-C37D34B501B2}"/>
    <cellStyle name="Normal 2 4 2 9 3" xfId="33171" xr:uid="{F7D026B1-A579-43D4-B55B-F07E08BB6F67}"/>
    <cellStyle name="Normal 2 4 2 9 4" xfId="33172" xr:uid="{4C866825-C508-4EF9-8887-874ACE211E05}"/>
    <cellStyle name="Normal 2 4 3" xfId="33173" xr:uid="{0F13DBFB-7BD4-4B12-8055-092508422AEB}"/>
    <cellStyle name="Normal 2 4 3 10" xfId="33174" xr:uid="{E9FA067F-8654-45EF-A1F2-58BD5FFDB409}"/>
    <cellStyle name="Normal 2 4 3 10 2" xfId="33175" xr:uid="{AD2741B0-AD98-4B50-800A-4E0AACB4D4D5}"/>
    <cellStyle name="Normal 2 4 3 10 2 2" xfId="33176" xr:uid="{BB25065D-DC86-4551-A224-FF6D4661CC5A}"/>
    <cellStyle name="Normal 2 4 3 10 3" xfId="33177" xr:uid="{B6167688-DB7B-411C-8CE1-64DCCF0E671F}"/>
    <cellStyle name="Normal 2 4 3 10 4" xfId="33178" xr:uid="{1D2F1F2F-3F88-46D4-94D4-789A27298BB0}"/>
    <cellStyle name="Normal 2 4 3 11" xfId="33179" xr:uid="{3F69F415-9D2A-4C41-A422-B533EF254D39}"/>
    <cellStyle name="Normal 2 4 3 11 2" xfId="33180" xr:uid="{C88B8A0C-7C7B-424F-9A4F-C8A560BDA313}"/>
    <cellStyle name="Normal 2 4 3 11 2 2" xfId="33181" xr:uid="{466868D6-B1A7-4937-9158-375BF64EB3D3}"/>
    <cellStyle name="Normal 2 4 3 11 3" xfId="33182" xr:uid="{B6F76E64-2FE9-4E91-8187-0E0740789DDD}"/>
    <cellStyle name="Normal 2 4 3 11 4" xfId="33183" xr:uid="{C51198C5-2AE6-42D1-937D-7076281DBAC4}"/>
    <cellStyle name="Normal 2 4 3 12" xfId="33184" xr:uid="{5905A961-1EC8-49CF-89E2-CDC117881A00}"/>
    <cellStyle name="Normal 2 4 3 12 2" xfId="33185" xr:uid="{BAA5A430-31C7-4FBE-A44F-094836302A8B}"/>
    <cellStyle name="Normal 2 4 3 12 2 2" xfId="33186" xr:uid="{18B866BD-36DD-407E-9EF1-40484BCCB56B}"/>
    <cellStyle name="Normal 2 4 3 12 3" xfId="33187" xr:uid="{45118B7D-2D76-4D98-975F-AFADABF797DC}"/>
    <cellStyle name="Normal 2 4 3 13" xfId="33188" xr:uid="{86A8B5FE-E99E-4518-8A46-DF13E142AA5D}"/>
    <cellStyle name="Normal 2 4 3 13 2" xfId="33189" xr:uid="{C9D2F43A-AA6F-410B-B221-BFA498FE80B6}"/>
    <cellStyle name="Normal 2 4 3 14" xfId="33190" xr:uid="{D6E1C015-002C-4618-BC4E-42EE668E45AA}"/>
    <cellStyle name="Normal 2 4 3 15" xfId="33191" xr:uid="{69053311-895E-450E-863A-324F3AAD363B}"/>
    <cellStyle name="Normal 2 4 3 2" xfId="33192" xr:uid="{B00A7E3D-4D32-411D-BA44-64DE7EC0205F}"/>
    <cellStyle name="Normal 2 4 3 2 10" xfId="33193" xr:uid="{3A7411F0-CAC4-4CEC-8B7F-44A7F8F4D7E7}"/>
    <cellStyle name="Normal 2 4 3 2 10 2" xfId="33194" xr:uid="{73F9F0EE-024E-426B-8F37-D6B0D07D536D}"/>
    <cellStyle name="Normal 2 4 3 2 10 2 2" xfId="33195" xr:uid="{026143A6-304F-474E-BFD9-3FEB6C392A52}"/>
    <cellStyle name="Normal 2 4 3 2 10 3" xfId="33196" xr:uid="{84AD0442-6219-4BDB-809C-6CEB7341CCA4}"/>
    <cellStyle name="Normal 2 4 3 2 11" xfId="33197" xr:uid="{99DDCDFA-7379-4436-BF33-33750CD1DDB3}"/>
    <cellStyle name="Normal 2 4 3 2 11 2" xfId="33198" xr:uid="{CA9C87D7-EF66-42B4-B65A-84836447E700}"/>
    <cellStyle name="Normal 2 4 3 2 12" xfId="33199" xr:uid="{46948166-966F-445D-AD36-71F583B41AD4}"/>
    <cellStyle name="Normal 2 4 3 2 13" xfId="33200" xr:uid="{F8B9F538-C48C-4277-B338-DE0ACEB07C26}"/>
    <cellStyle name="Normal 2 4 3 2 2" xfId="33201" xr:uid="{48BD5032-0007-482E-A585-A95E457BE155}"/>
    <cellStyle name="Normal 2 4 3 2 2 10" xfId="33202" xr:uid="{E93FB0EA-F3AF-45F9-82D8-E020AD7D1782}"/>
    <cellStyle name="Normal 2 4 3 2 2 10 2" xfId="33203" xr:uid="{C80BE88C-2D4C-4F5C-A049-6850F61B8EC1}"/>
    <cellStyle name="Normal 2 4 3 2 2 11" xfId="33204" xr:uid="{A2C6A3EF-BE1C-4AAF-B83A-A0AFC98FDA51}"/>
    <cellStyle name="Normal 2 4 3 2 2 12" xfId="33205" xr:uid="{A961145F-E35E-4BAF-AD26-470E8A5D332A}"/>
    <cellStyle name="Normal 2 4 3 2 2 2" xfId="33206" xr:uid="{0F6AC2E0-49EE-4A45-AA52-E85763460D2F}"/>
    <cellStyle name="Normal 2 4 3 2 2 2 10" xfId="33207" xr:uid="{F8C292F9-6C85-4286-8B88-6A5A3C0F3102}"/>
    <cellStyle name="Normal 2 4 3 2 2 2 2" xfId="33208" xr:uid="{7895CEAA-040A-4A4A-9DDA-A3FABFF562B9}"/>
    <cellStyle name="Normal 2 4 3 2 2 2 2 2" xfId="33209" xr:uid="{6EF0BE27-F3F0-4F3A-8B86-02BA704A5A68}"/>
    <cellStyle name="Normal 2 4 3 2 2 2 2 2 2" xfId="33210" xr:uid="{86B26CFE-186B-4E62-A9BE-DEE603B0C63F}"/>
    <cellStyle name="Normal 2 4 3 2 2 2 2 2 2 2" xfId="33211" xr:uid="{ACA597FF-ABE1-475F-824E-97469421EBB1}"/>
    <cellStyle name="Normal 2 4 3 2 2 2 2 2 3" xfId="33212" xr:uid="{3063AE2A-12E1-422F-9E87-0D6D4B48491F}"/>
    <cellStyle name="Normal 2 4 3 2 2 2 2 2 4" xfId="33213" xr:uid="{66D8283F-43FF-4E43-AEEB-E53E4AAA3A85}"/>
    <cellStyle name="Normal 2 4 3 2 2 2 2 3" xfId="33214" xr:uid="{4582234A-0A2D-46A1-9587-BA95486DD9A8}"/>
    <cellStyle name="Normal 2 4 3 2 2 2 2 3 2" xfId="33215" xr:uid="{C82388CE-71A3-49B9-A0A8-9AE31E541B49}"/>
    <cellStyle name="Normal 2 4 3 2 2 2 2 3 2 2" xfId="33216" xr:uid="{06A181A0-88B3-487F-844F-54DDEE001EE4}"/>
    <cellStyle name="Normal 2 4 3 2 2 2 2 3 3" xfId="33217" xr:uid="{B4093B35-C8C4-437E-9FE5-4A5F4D8C6015}"/>
    <cellStyle name="Normal 2 4 3 2 2 2 2 3 4" xfId="33218" xr:uid="{E2ACF3CE-4B63-4628-AED8-44D2121DD26D}"/>
    <cellStyle name="Normal 2 4 3 2 2 2 2 4" xfId="33219" xr:uid="{F32ED322-4E0A-4BFD-A9C5-761345EF1B03}"/>
    <cellStyle name="Normal 2 4 3 2 2 2 2 4 2" xfId="33220" xr:uid="{D2B0A692-C64F-4093-96B8-01FA3A5803D3}"/>
    <cellStyle name="Normal 2 4 3 2 2 2 2 4 2 2" xfId="33221" xr:uid="{5278AC02-3EC4-4E0C-9280-06696E099157}"/>
    <cellStyle name="Normal 2 4 3 2 2 2 2 4 3" xfId="33222" xr:uid="{82DAC663-AF35-454B-8BB8-23A399602A26}"/>
    <cellStyle name="Normal 2 4 3 2 2 2 2 4 4" xfId="33223" xr:uid="{0853BEE1-3669-4A27-B950-2255F42A2AD0}"/>
    <cellStyle name="Normal 2 4 3 2 2 2 2 5" xfId="33224" xr:uid="{B118D4A7-E3DD-4B71-8F93-0990E9810F40}"/>
    <cellStyle name="Normal 2 4 3 2 2 2 2 5 2" xfId="33225" xr:uid="{02732FF3-139A-4BD7-8ACF-139A0C745CDF}"/>
    <cellStyle name="Normal 2 4 3 2 2 2 2 5 2 2" xfId="33226" xr:uid="{21757676-AC7F-4DAF-A7F9-17A74209F781}"/>
    <cellStyle name="Normal 2 4 3 2 2 2 2 5 3" xfId="33227" xr:uid="{328CD48D-8262-4241-BF3B-09AFD9C115A9}"/>
    <cellStyle name="Normal 2 4 3 2 2 2 2 5 4" xfId="33228" xr:uid="{85409E4D-E1D3-44FB-91FD-497E6AA75674}"/>
    <cellStyle name="Normal 2 4 3 2 2 2 2 6" xfId="33229" xr:uid="{0F613FC5-E521-4135-9A12-4A1658B84576}"/>
    <cellStyle name="Normal 2 4 3 2 2 2 2 6 2" xfId="33230" xr:uid="{C360F701-8867-40F6-B195-2F2C4267C593}"/>
    <cellStyle name="Normal 2 4 3 2 2 2 2 6 2 2" xfId="33231" xr:uid="{AB6D4345-6E7D-4647-9EEB-7CE582702574}"/>
    <cellStyle name="Normal 2 4 3 2 2 2 2 6 3" xfId="33232" xr:uid="{D73AE798-97D5-4B9A-A7E0-A4BA5D66FBA3}"/>
    <cellStyle name="Normal 2 4 3 2 2 2 2 7" xfId="33233" xr:uid="{07120C65-865C-43D4-8FF4-659AECAA11C5}"/>
    <cellStyle name="Normal 2 4 3 2 2 2 2 7 2" xfId="33234" xr:uid="{945654CD-50DC-4BDD-AF2B-4C437A1BF9A2}"/>
    <cellStyle name="Normal 2 4 3 2 2 2 2 8" xfId="33235" xr:uid="{6CF9A7C9-4D9E-42D4-902C-30FBE885CF6C}"/>
    <cellStyle name="Normal 2 4 3 2 2 2 2 9" xfId="33236" xr:uid="{6ED6FC61-4C32-413E-A6F7-134FAB09DC8F}"/>
    <cellStyle name="Normal 2 4 3 2 2 2 3" xfId="33237" xr:uid="{3440846B-487C-4953-99F4-C3862A8E310C}"/>
    <cellStyle name="Normal 2 4 3 2 2 2 3 2" xfId="33238" xr:uid="{EF40D3B3-B721-4815-8323-52DD23693786}"/>
    <cellStyle name="Normal 2 4 3 2 2 2 3 2 2" xfId="33239" xr:uid="{93AFD2D9-3D5D-4B58-997F-AB33B5772A8D}"/>
    <cellStyle name="Normal 2 4 3 2 2 2 3 2 2 2" xfId="33240" xr:uid="{7A8383C4-9698-4763-B418-323CEB3C7E66}"/>
    <cellStyle name="Normal 2 4 3 2 2 2 3 2 3" xfId="33241" xr:uid="{B19632E9-4D07-4784-89C7-798937F206C0}"/>
    <cellStyle name="Normal 2 4 3 2 2 2 3 2 4" xfId="33242" xr:uid="{31731920-B4C4-4AF7-825F-6D5752091B43}"/>
    <cellStyle name="Normal 2 4 3 2 2 2 3 3" xfId="33243" xr:uid="{3BBA5CA2-B83B-42AD-9A18-6750BF317DFA}"/>
    <cellStyle name="Normal 2 4 3 2 2 2 3 3 2" xfId="33244" xr:uid="{7FF01812-E457-456A-9E9C-66DDB69730FB}"/>
    <cellStyle name="Normal 2 4 3 2 2 2 3 3 2 2" xfId="33245" xr:uid="{5E8CFD46-73C8-4DB2-9228-C9583442DD99}"/>
    <cellStyle name="Normal 2 4 3 2 2 2 3 3 3" xfId="33246" xr:uid="{DBDDD6F9-B528-4462-B1DB-A6475BFFF025}"/>
    <cellStyle name="Normal 2 4 3 2 2 2 3 3 4" xfId="33247" xr:uid="{C4230C89-D5B2-4B68-9753-AD028D8E976E}"/>
    <cellStyle name="Normal 2 4 3 2 2 2 3 4" xfId="33248" xr:uid="{4E02302E-5690-4791-B1BC-40CC90C83691}"/>
    <cellStyle name="Normal 2 4 3 2 2 2 3 4 2" xfId="33249" xr:uid="{5D005570-B3C6-4CA4-99A9-DB4E640E1619}"/>
    <cellStyle name="Normal 2 4 3 2 2 2 3 4 2 2" xfId="33250" xr:uid="{38A337B1-C61E-4944-8576-0A92E161F1B3}"/>
    <cellStyle name="Normal 2 4 3 2 2 2 3 4 3" xfId="33251" xr:uid="{43ED4801-1C46-43F6-95CB-B9F8CBB69903}"/>
    <cellStyle name="Normal 2 4 3 2 2 2 3 4 4" xfId="33252" xr:uid="{738EFC36-BDE2-4848-948C-FA6EED8097AE}"/>
    <cellStyle name="Normal 2 4 3 2 2 2 3 5" xfId="33253" xr:uid="{FAE47F6D-830D-4CCF-A905-4E3F3C6B04DC}"/>
    <cellStyle name="Normal 2 4 3 2 2 2 3 5 2" xfId="33254" xr:uid="{39E7DAC6-692A-4BD3-8072-B2570DA55EB2}"/>
    <cellStyle name="Normal 2 4 3 2 2 2 3 5 3" xfId="33255" xr:uid="{FD765C1B-FF95-4719-AFE2-0EA1B6215886}"/>
    <cellStyle name="Normal 2 4 3 2 2 2 3 6" xfId="33256" xr:uid="{2A332EA6-DEE7-465C-944A-CCE69329208F}"/>
    <cellStyle name="Normal 2 4 3 2 2 2 3 7" xfId="33257" xr:uid="{9EF44C38-36C3-4F76-8ABE-A7D81BB25F97}"/>
    <cellStyle name="Normal 2 4 3 2 2 2 3 8" xfId="33258" xr:uid="{B11AD794-C8E5-4D6E-8EE0-0CD01B3D2650}"/>
    <cellStyle name="Normal 2 4 3 2 2 2 4" xfId="33259" xr:uid="{97E360F5-E21F-411D-89BA-14E14F0A54FD}"/>
    <cellStyle name="Normal 2 4 3 2 2 2 4 2" xfId="33260" xr:uid="{4FFEC9E1-8198-40AD-982A-6F5AB6D823DC}"/>
    <cellStyle name="Normal 2 4 3 2 2 2 4 2 2" xfId="33261" xr:uid="{1D5C00B2-FD5C-4A4E-8533-87F983C43B4B}"/>
    <cellStyle name="Normal 2 4 3 2 2 2 4 3" xfId="33262" xr:uid="{8BCE124C-70FE-479A-AE3B-B5C10C27E23F}"/>
    <cellStyle name="Normal 2 4 3 2 2 2 4 4" xfId="33263" xr:uid="{75DB6A37-7C74-43C9-B4D8-CCC4D2A8D63B}"/>
    <cellStyle name="Normal 2 4 3 2 2 2 5" xfId="33264" xr:uid="{30931B78-C2BF-494E-853A-7AE4E10EE8D3}"/>
    <cellStyle name="Normal 2 4 3 2 2 2 5 2" xfId="33265" xr:uid="{99662F9D-7ECB-4784-B203-847B6B60F01A}"/>
    <cellStyle name="Normal 2 4 3 2 2 2 5 2 2" xfId="33266" xr:uid="{34DF4A8F-58FD-456F-9579-885DCF55F661}"/>
    <cellStyle name="Normal 2 4 3 2 2 2 5 3" xfId="33267" xr:uid="{23E5AE43-E34E-4634-B639-FAEBBFAD207A}"/>
    <cellStyle name="Normal 2 4 3 2 2 2 5 4" xfId="33268" xr:uid="{6DAE3201-604A-40EF-95DC-C417F3C888D7}"/>
    <cellStyle name="Normal 2 4 3 2 2 2 6" xfId="33269" xr:uid="{EA6CEAED-BEDC-4F8A-B3FD-C758474B936E}"/>
    <cellStyle name="Normal 2 4 3 2 2 2 6 2" xfId="33270" xr:uid="{190A1847-AA6A-400F-9AE3-2A798EA6F941}"/>
    <cellStyle name="Normal 2 4 3 2 2 2 6 2 2" xfId="33271" xr:uid="{16E1E6C1-01A5-45ED-9732-1370802C0748}"/>
    <cellStyle name="Normal 2 4 3 2 2 2 6 3" xfId="33272" xr:uid="{58E492CC-CF06-4AB2-BF3E-ADBBBE5B27D8}"/>
    <cellStyle name="Normal 2 4 3 2 2 2 6 4" xfId="33273" xr:uid="{CCC9CBCF-FF67-4A59-A119-ECD1915085B8}"/>
    <cellStyle name="Normal 2 4 3 2 2 2 7" xfId="33274" xr:uid="{9025476F-1910-47D7-9DF5-61403529DBB7}"/>
    <cellStyle name="Normal 2 4 3 2 2 2 7 2" xfId="33275" xr:uid="{959C8DF5-698B-4D1C-B907-12365F382B71}"/>
    <cellStyle name="Normal 2 4 3 2 2 2 7 2 2" xfId="33276" xr:uid="{7EA49A00-9571-4CA6-A3FE-B8F64D138CA9}"/>
    <cellStyle name="Normal 2 4 3 2 2 2 7 3" xfId="33277" xr:uid="{861E7CC6-DC71-4CA0-A407-9583E5616A3B}"/>
    <cellStyle name="Normal 2 4 3 2 2 2 8" xfId="33278" xr:uid="{385537DF-44B1-40DB-86C7-CB6A3BFFA503}"/>
    <cellStyle name="Normal 2 4 3 2 2 2 8 2" xfId="33279" xr:uid="{4AA5B7A9-57A6-4355-A139-280F08AB7848}"/>
    <cellStyle name="Normal 2 4 3 2 2 2 9" xfId="33280" xr:uid="{8DA854D9-650D-4AB6-ADB2-FF8473AE1BBB}"/>
    <cellStyle name="Normal 2 4 3 2 2 3" xfId="33281" xr:uid="{EE64CECE-23EA-472C-A6FF-CBC19BC73711}"/>
    <cellStyle name="Normal 2 4 3 2 2 3 2" xfId="33282" xr:uid="{B76727C8-2432-4B5F-8E96-6EA63F46B5A0}"/>
    <cellStyle name="Normal 2 4 3 2 2 3 2 2" xfId="33283" xr:uid="{ACA07FB4-F0CB-4B3E-B714-797238B14AC1}"/>
    <cellStyle name="Normal 2 4 3 2 2 3 2 2 2" xfId="33284" xr:uid="{D182C1C8-9017-4856-B5C1-A092A4B9318A}"/>
    <cellStyle name="Normal 2 4 3 2 2 3 2 2 2 2" xfId="33285" xr:uid="{F4CBB95A-CA92-447A-BDCC-F9EDD626ABFC}"/>
    <cellStyle name="Normal 2 4 3 2 2 3 2 2 3" xfId="33286" xr:uid="{04809DE8-9850-4DC1-832B-380A391E9DFE}"/>
    <cellStyle name="Normal 2 4 3 2 2 3 2 2 4" xfId="33287" xr:uid="{856BDB8C-8F1F-4BD0-8E66-05E9676347A1}"/>
    <cellStyle name="Normal 2 4 3 2 2 3 2 3" xfId="33288" xr:uid="{C3D9C0EB-6065-4835-BB8A-A2755CC7912C}"/>
    <cellStyle name="Normal 2 4 3 2 2 3 2 3 2" xfId="33289" xr:uid="{AF184242-149B-4FBB-8C05-CC6F7BFA25B1}"/>
    <cellStyle name="Normal 2 4 3 2 2 3 2 3 2 2" xfId="33290" xr:uid="{220E6EF9-F36E-4E99-86CB-DC7AD4B38378}"/>
    <cellStyle name="Normal 2 4 3 2 2 3 2 3 3" xfId="33291" xr:uid="{DC066776-1E67-47E9-934B-7A5D47042CE3}"/>
    <cellStyle name="Normal 2 4 3 2 2 3 2 3 4" xfId="33292" xr:uid="{1F2138E0-DD02-422F-A2E0-34B41412D269}"/>
    <cellStyle name="Normal 2 4 3 2 2 3 2 4" xfId="33293" xr:uid="{131A20AE-C5CD-43ED-A909-5A898B7B5E92}"/>
    <cellStyle name="Normal 2 4 3 2 2 3 2 4 2" xfId="33294" xr:uid="{C80B2F65-E86E-4121-BCD8-5EF3FDD910E5}"/>
    <cellStyle name="Normal 2 4 3 2 2 3 2 4 2 2" xfId="33295" xr:uid="{477AFA4D-E898-42DD-A893-611911C252A5}"/>
    <cellStyle name="Normal 2 4 3 2 2 3 2 4 3" xfId="33296" xr:uid="{DA16920A-85B6-4718-B307-3D1368CD3AAF}"/>
    <cellStyle name="Normal 2 4 3 2 2 3 2 4 4" xfId="33297" xr:uid="{9D83B03B-C1AA-44DD-B898-26CFC8CD5DE0}"/>
    <cellStyle name="Normal 2 4 3 2 2 3 2 5" xfId="33298" xr:uid="{18384732-9DB2-47FF-B278-E8B7CABFA1C1}"/>
    <cellStyle name="Normal 2 4 3 2 2 3 2 5 2" xfId="33299" xr:uid="{44BF7FBA-39AB-48EF-94DF-37B92DACC47B}"/>
    <cellStyle name="Normal 2 4 3 2 2 3 2 5 3" xfId="33300" xr:uid="{A05D7E81-129E-4C06-9154-CCCC7274550E}"/>
    <cellStyle name="Normal 2 4 3 2 2 3 2 6" xfId="33301" xr:uid="{7F62FAB2-230F-4465-8A0D-B79AEF48B511}"/>
    <cellStyle name="Normal 2 4 3 2 2 3 2 7" xfId="33302" xr:uid="{360DB261-962D-4F1E-8438-9D3DA5F113D2}"/>
    <cellStyle name="Normal 2 4 3 2 2 3 2 8" xfId="33303" xr:uid="{EBB1C316-A2FD-4297-8AFC-D9A8F922F11E}"/>
    <cellStyle name="Normal 2 4 3 2 2 3 3" xfId="33304" xr:uid="{CCAEA964-900F-4570-BC7A-B2D9EEDC74B1}"/>
    <cellStyle name="Normal 2 4 3 2 2 3 3 2" xfId="33305" xr:uid="{781EB3F4-8E7C-462B-AA16-3EDA6AA3D880}"/>
    <cellStyle name="Normal 2 4 3 2 2 3 3 2 2" xfId="33306" xr:uid="{D4E99281-CFF9-4BE7-B32B-C22992AA1A49}"/>
    <cellStyle name="Normal 2 4 3 2 2 3 3 3" xfId="33307" xr:uid="{716370F8-0B59-4984-BDF7-8548AC5FA300}"/>
    <cellStyle name="Normal 2 4 3 2 2 3 3 4" xfId="33308" xr:uid="{231443FC-EF98-42CE-B8BE-D64CE0023354}"/>
    <cellStyle name="Normal 2 4 3 2 2 3 4" xfId="33309" xr:uid="{E069B390-C07A-46FE-87EE-2028A5937C76}"/>
    <cellStyle name="Normal 2 4 3 2 2 3 4 2" xfId="33310" xr:uid="{40B25E3B-88A2-4B22-ACA8-517F60203BCA}"/>
    <cellStyle name="Normal 2 4 3 2 2 3 4 2 2" xfId="33311" xr:uid="{398EEDB0-5AEE-4883-8A47-45722BAE93B7}"/>
    <cellStyle name="Normal 2 4 3 2 2 3 4 3" xfId="33312" xr:uid="{F7842DC9-239C-4328-90C9-514A1A762E35}"/>
    <cellStyle name="Normal 2 4 3 2 2 3 4 4" xfId="33313" xr:uid="{7306951B-5089-4FBC-AF8D-24C6A593BE7B}"/>
    <cellStyle name="Normal 2 4 3 2 2 3 5" xfId="33314" xr:uid="{52F3B60B-9407-48DD-BA0D-DA64E1B46D1E}"/>
    <cellStyle name="Normal 2 4 3 2 2 3 5 2" xfId="33315" xr:uid="{D5962E8F-85FF-4F48-A4C4-278C4CE538E1}"/>
    <cellStyle name="Normal 2 4 3 2 2 3 5 2 2" xfId="33316" xr:uid="{E8EC6AC5-AB28-447F-BBD4-1E2D3BB0AF93}"/>
    <cellStyle name="Normal 2 4 3 2 2 3 5 3" xfId="33317" xr:uid="{B2EC3E8F-0401-4437-90AC-262AD559C386}"/>
    <cellStyle name="Normal 2 4 3 2 2 3 5 4" xfId="33318" xr:uid="{80DEA03C-FC3D-49E9-9992-430DA57DA965}"/>
    <cellStyle name="Normal 2 4 3 2 2 3 6" xfId="33319" xr:uid="{F9D8C333-C5DF-41E9-AE3A-990685358E4C}"/>
    <cellStyle name="Normal 2 4 3 2 2 3 6 2" xfId="33320" xr:uid="{117FBE43-6316-4734-A962-1DA10D755DDE}"/>
    <cellStyle name="Normal 2 4 3 2 2 3 6 2 2" xfId="33321" xr:uid="{E38B1282-55F3-4CCA-A6BB-AFC161476A94}"/>
    <cellStyle name="Normal 2 4 3 2 2 3 6 3" xfId="33322" xr:uid="{C695E84B-237D-40B3-8259-FDA70B32A848}"/>
    <cellStyle name="Normal 2 4 3 2 2 3 7" xfId="33323" xr:uid="{70FEF63A-4C02-4C8B-8B5E-872A12E07150}"/>
    <cellStyle name="Normal 2 4 3 2 2 3 7 2" xfId="33324" xr:uid="{A4DB8648-56B3-4A73-B4BE-7EF0E069BC31}"/>
    <cellStyle name="Normal 2 4 3 2 2 3 8" xfId="33325" xr:uid="{16C773DC-B461-4D68-B719-259758F8F1A1}"/>
    <cellStyle name="Normal 2 4 3 2 2 3 9" xfId="33326" xr:uid="{0DBE7A91-8714-41F1-8C20-99166D4E2F34}"/>
    <cellStyle name="Normal 2 4 3 2 2 4" xfId="33327" xr:uid="{F6CEBCAA-3DD1-404F-8711-BC2DA55F6202}"/>
    <cellStyle name="Normal 2 4 3 2 2 4 2" xfId="33328" xr:uid="{0AA0AAB6-2526-4B99-B0B6-01CEF69898F4}"/>
    <cellStyle name="Normal 2 4 3 2 2 4 2 2" xfId="33329" xr:uid="{981BFA2A-D4B4-4D19-B152-FAB992181997}"/>
    <cellStyle name="Normal 2 4 3 2 2 4 2 2 2" xfId="33330" xr:uid="{62E96E82-2C67-49E8-B7A9-F8D9D92CF3DD}"/>
    <cellStyle name="Normal 2 4 3 2 2 4 2 3" xfId="33331" xr:uid="{0D115016-3CC7-4822-B243-736C727D8DE9}"/>
    <cellStyle name="Normal 2 4 3 2 2 4 2 4" xfId="33332" xr:uid="{616239B7-2152-4994-9E55-560ED7D08C0F}"/>
    <cellStyle name="Normal 2 4 3 2 2 4 3" xfId="33333" xr:uid="{F7C66CA6-36B4-4EA7-886F-A58E7D539E52}"/>
    <cellStyle name="Normal 2 4 3 2 2 4 3 2" xfId="33334" xr:uid="{6531C868-0817-43E5-8A12-FB92F42FF2E5}"/>
    <cellStyle name="Normal 2 4 3 2 2 4 3 2 2" xfId="33335" xr:uid="{4A902369-ED0B-404E-9E16-9D78F1549ACB}"/>
    <cellStyle name="Normal 2 4 3 2 2 4 3 3" xfId="33336" xr:uid="{D0D0E2E5-EFF0-42C9-ADA2-17064B48A6CD}"/>
    <cellStyle name="Normal 2 4 3 2 2 4 3 4" xfId="33337" xr:uid="{9DA1B80E-16A6-4BF5-BBC2-E4ABFBDB50A2}"/>
    <cellStyle name="Normal 2 4 3 2 2 4 4" xfId="33338" xr:uid="{C2156BD1-8438-4CF6-850B-4BA0A7A92DB4}"/>
    <cellStyle name="Normal 2 4 3 2 2 4 4 2" xfId="33339" xr:uid="{98168552-D0D4-4FD6-8B19-3A905461C2BA}"/>
    <cellStyle name="Normal 2 4 3 2 2 4 4 2 2" xfId="33340" xr:uid="{8C7B7455-DD91-45B7-981E-F78CEFD11C9E}"/>
    <cellStyle name="Normal 2 4 3 2 2 4 4 3" xfId="33341" xr:uid="{109E453C-82E8-4081-B47D-1803F8F32ED3}"/>
    <cellStyle name="Normal 2 4 3 2 2 4 4 4" xfId="33342" xr:uid="{484EA772-9F37-4A4C-BF79-38A8BDBF1221}"/>
    <cellStyle name="Normal 2 4 3 2 2 4 5" xfId="33343" xr:uid="{D6A543BA-875F-49E9-93A5-A07BDB49E7B4}"/>
    <cellStyle name="Normal 2 4 3 2 2 4 5 2" xfId="33344" xr:uid="{A625F14F-2AA8-41DF-8684-38C21C6B3460}"/>
    <cellStyle name="Normal 2 4 3 2 2 4 5 2 2" xfId="33345" xr:uid="{B15CE9D5-F770-487D-B39E-9EDC85BBFBEF}"/>
    <cellStyle name="Normal 2 4 3 2 2 4 5 3" xfId="33346" xr:uid="{71F55DF0-CE8B-456E-A65C-72F2D5FF3D25}"/>
    <cellStyle name="Normal 2 4 3 2 2 4 5 4" xfId="33347" xr:uid="{E45818B3-FD35-4630-9C14-17E1B5089499}"/>
    <cellStyle name="Normal 2 4 3 2 2 4 6" xfId="33348" xr:uid="{33C6A6EC-E6AE-4142-A098-349CB6F588A8}"/>
    <cellStyle name="Normal 2 4 3 2 2 4 6 2" xfId="33349" xr:uid="{F33C1ABA-FC3B-4AC9-994A-756F88AE0109}"/>
    <cellStyle name="Normal 2 4 3 2 2 4 6 2 2" xfId="33350" xr:uid="{03C4416B-8D42-48A1-BA08-231BC409031A}"/>
    <cellStyle name="Normal 2 4 3 2 2 4 6 3" xfId="33351" xr:uid="{F8F0E249-B550-49A8-9FFF-D992912D7571}"/>
    <cellStyle name="Normal 2 4 3 2 2 4 7" xfId="33352" xr:uid="{F0CD5B33-F936-4F09-ADA4-7655BA93A595}"/>
    <cellStyle name="Normal 2 4 3 2 2 4 7 2" xfId="33353" xr:uid="{856AD6CD-9857-4E17-8C11-7183E0710EB2}"/>
    <cellStyle name="Normal 2 4 3 2 2 4 8" xfId="33354" xr:uid="{52D76176-18EF-4B09-8086-1E4D9C62274B}"/>
    <cellStyle name="Normal 2 4 3 2 2 4 9" xfId="33355" xr:uid="{7064CF9D-0040-4757-ABE1-747FC2902CBD}"/>
    <cellStyle name="Normal 2 4 3 2 2 5" xfId="33356" xr:uid="{6C02A1B7-655C-4D8E-83AE-25809ED443E1}"/>
    <cellStyle name="Normal 2 4 3 2 2 5 2" xfId="33357" xr:uid="{C7C0F517-C0C9-4A13-A099-85B26C59C6A4}"/>
    <cellStyle name="Normal 2 4 3 2 2 5 2 2" xfId="33358" xr:uid="{CD56F15D-4D87-4699-A83A-40FEDBD7EEBC}"/>
    <cellStyle name="Normal 2 4 3 2 2 5 2 2 2" xfId="33359" xr:uid="{50DCBE84-3A83-425C-81F8-47E01244C5AB}"/>
    <cellStyle name="Normal 2 4 3 2 2 5 2 3" xfId="33360" xr:uid="{B4A51F1F-192A-45F9-A8FF-85A581DFD514}"/>
    <cellStyle name="Normal 2 4 3 2 2 5 2 4" xfId="33361" xr:uid="{66A3DC69-EB33-473F-BC33-69F79F709B33}"/>
    <cellStyle name="Normal 2 4 3 2 2 5 3" xfId="33362" xr:uid="{9A89213E-1FE0-46A0-BCA2-23CF797365D4}"/>
    <cellStyle name="Normal 2 4 3 2 2 5 3 2" xfId="33363" xr:uid="{9CEA41BB-825D-4D6F-B4A0-C04D7D471993}"/>
    <cellStyle name="Normal 2 4 3 2 2 5 3 2 2" xfId="33364" xr:uid="{BD7F77F9-68AD-4AA4-A26F-A4E5C0C5F47A}"/>
    <cellStyle name="Normal 2 4 3 2 2 5 3 3" xfId="33365" xr:uid="{75992461-E48C-4259-B4B4-8589547055D9}"/>
    <cellStyle name="Normal 2 4 3 2 2 5 3 4" xfId="33366" xr:uid="{E6BC6949-054B-43B6-8237-2316C57649B6}"/>
    <cellStyle name="Normal 2 4 3 2 2 5 4" xfId="33367" xr:uid="{FFF79996-E388-452A-9561-30B701F0B030}"/>
    <cellStyle name="Normal 2 4 3 2 2 5 4 2" xfId="33368" xr:uid="{A7F5564A-DAFC-4F01-BFBD-9E9D984328EE}"/>
    <cellStyle name="Normal 2 4 3 2 2 5 4 2 2" xfId="33369" xr:uid="{063AC5C3-8611-441A-958A-D19E64ED63AF}"/>
    <cellStyle name="Normal 2 4 3 2 2 5 4 3" xfId="33370" xr:uid="{6148D653-ED43-425C-B23E-0C3B176C0BEB}"/>
    <cellStyle name="Normal 2 4 3 2 2 5 4 4" xfId="33371" xr:uid="{958820AC-D427-4D0A-BF20-C50EB26F6F79}"/>
    <cellStyle name="Normal 2 4 3 2 2 5 5" xfId="33372" xr:uid="{7192296C-7DC4-451C-90B1-E0BC10885B02}"/>
    <cellStyle name="Normal 2 4 3 2 2 5 5 2" xfId="33373" xr:uid="{F03C6C27-75ED-446A-AB81-19A97DB82AF2}"/>
    <cellStyle name="Normal 2 4 3 2 2 5 5 3" xfId="33374" xr:uid="{60D3721B-0D4E-4AA3-9B8A-A78E3B3F62BC}"/>
    <cellStyle name="Normal 2 4 3 2 2 5 6" xfId="33375" xr:uid="{466D13AF-20F5-47C4-B2E4-78CDEC5D19EC}"/>
    <cellStyle name="Normal 2 4 3 2 2 5 7" xfId="33376" xr:uid="{B56EEC77-A5AE-4450-AC2F-36A9ED0EE100}"/>
    <cellStyle name="Normal 2 4 3 2 2 5 8" xfId="33377" xr:uid="{D0424E0E-EBF0-4E33-8A60-3A1B3009F3FE}"/>
    <cellStyle name="Normal 2 4 3 2 2 6" xfId="33378" xr:uid="{182C3F76-1F43-43F0-8951-3DFCC9884D93}"/>
    <cellStyle name="Normal 2 4 3 2 2 6 2" xfId="33379" xr:uid="{396E9B06-D62A-4CF5-9EC7-CC0590339348}"/>
    <cellStyle name="Normal 2 4 3 2 2 6 2 2" xfId="33380" xr:uid="{DAB00263-E89D-481E-8B1E-2F3CC5109580}"/>
    <cellStyle name="Normal 2 4 3 2 2 6 3" xfId="33381" xr:uid="{F678D917-A728-4A10-9E7D-19576984B817}"/>
    <cellStyle name="Normal 2 4 3 2 2 6 4" xfId="33382" xr:uid="{2B9C7689-53A6-40D4-ADC3-9A0C28DD0870}"/>
    <cellStyle name="Normal 2 4 3 2 2 7" xfId="33383" xr:uid="{A0400C0B-80C8-481F-A9A1-A18315798EA9}"/>
    <cellStyle name="Normal 2 4 3 2 2 7 2" xfId="33384" xr:uid="{1F8FB647-9587-495A-80CE-FCC7432D2B90}"/>
    <cellStyle name="Normal 2 4 3 2 2 7 2 2" xfId="33385" xr:uid="{CB5B02C4-5E64-49E1-830D-8F505B917B4E}"/>
    <cellStyle name="Normal 2 4 3 2 2 7 3" xfId="33386" xr:uid="{3E7761D1-73D0-4C57-820A-AF416512D094}"/>
    <cellStyle name="Normal 2 4 3 2 2 7 4" xfId="33387" xr:uid="{CA6B8A3F-903F-4EC3-8071-33CD48AB3791}"/>
    <cellStyle name="Normal 2 4 3 2 2 8" xfId="33388" xr:uid="{E002C97B-CFAF-4282-86A2-A471689BE3C3}"/>
    <cellStyle name="Normal 2 4 3 2 2 8 2" xfId="33389" xr:uid="{D85E6DFC-44AC-415D-B715-08F6DB85AE51}"/>
    <cellStyle name="Normal 2 4 3 2 2 8 2 2" xfId="33390" xr:uid="{A374140F-5E8E-454B-B371-C7CBD3181227}"/>
    <cellStyle name="Normal 2 4 3 2 2 8 3" xfId="33391" xr:uid="{6777592D-276B-4621-8C22-4E7016D830E2}"/>
    <cellStyle name="Normal 2 4 3 2 2 8 4" xfId="33392" xr:uid="{50FB21DB-2CB2-434B-B009-ADF37B50A82C}"/>
    <cellStyle name="Normal 2 4 3 2 2 9" xfId="33393" xr:uid="{B5ADB369-7CDB-4388-9BDA-433493193286}"/>
    <cellStyle name="Normal 2 4 3 2 2 9 2" xfId="33394" xr:uid="{CC2DF861-3E8F-40B4-AA7A-8654D8EF2363}"/>
    <cellStyle name="Normal 2 4 3 2 2 9 2 2" xfId="33395" xr:uid="{52F37E07-78AD-47E3-8177-A43AAA28167B}"/>
    <cellStyle name="Normal 2 4 3 2 2 9 3" xfId="33396" xr:uid="{DBE7BFDF-20E7-49D3-AD59-DC3ECE4759E8}"/>
    <cellStyle name="Normal 2 4 3 2 3" xfId="33397" xr:uid="{CFA664CA-CAA4-4904-BED7-512D7978D3AA}"/>
    <cellStyle name="Normal 2 4 3 2 3 10" xfId="33398" xr:uid="{3BD5C010-7E1F-4FF8-81E6-8698054E04DC}"/>
    <cellStyle name="Normal 2 4 3 2 3 11" xfId="33399" xr:uid="{DAC98AF4-334D-4B87-AEF8-DDE667B0EE9A}"/>
    <cellStyle name="Normal 2 4 3 2 3 2" xfId="33400" xr:uid="{4D0C08A0-4074-4851-87D1-F32F3EF4BA26}"/>
    <cellStyle name="Normal 2 4 3 2 3 2 2" xfId="33401" xr:uid="{29C678FF-93DF-4423-8B98-7E99434F4B6B}"/>
    <cellStyle name="Normal 2 4 3 2 3 2 2 2" xfId="33402" xr:uid="{EF35C695-F732-4369-9EC9-009E60AC46CD}"/>
    <cellStyle name="Normal 2 4 3 2 3 2 2 2 2" xfId="33403" xr:uid="{2737C3B8-1F81-45FE-83BF-85000F15C9E9}"/>
    <cellStyle name="Normal 2 4 3 2 3 2 2 2 2 2" xfId="33404" xr:uid="{1A6791FF-6C24-4C80-B630-1CE8CE4D1C06}"/>
    <cellStyle name="Normal 2 4 3 2 3 2 2 2 3" xfId="33405" xr:uid="{E2114B61-9828-4DD1-B19C-43C6D8B9CB19}"/>
    <cellStyle name="Normal 2 4 3 2 3 2 2 2 4" xfId="33406" xr:uid="{BF9CDAEF-D1DB-4FF1-BD2B-E5802DB0B48C}"/>
    <cellStyle name="Normal 2 4 3 2 3 2 2 3" xfId="33407" xr:uid="{CA58BE9E-F3E8-4047-9CD9-C89826739C39}"/>
    <cellStyle name="Normal 2 4 3 2 3 2 2 3 2" xfId="33408" xr:uid="{EB03D51F-D1F3-41CE-9745-6ACE698227CB}"/>
    <cellStyle name="Normal 2 4 3 2 3 2 2 3 2 2" xfId="33409" xr:uid="{E70079F8-4FA9-4FEC-A32F-F8E1F2B6D303}"/>
    <cellStyle name="Normal 2 4 3 2 3 2 2 3 3" xfId="33410" xr:uid="{17B58BC0-ECCA-4557-9B96-D13F36758341}"/>
    <cellStyle name="Normal 2 4 3 2 3 2 2 3 4" xfId="33411" xr:uid="{A3DBD2E1-C373-423E-A8CF-B20EF87B07FC}"/>
    <cellStyle name="Normal 2 4 3 2 3 2 2 4" xfId="33412" xr:uid="{BCF6E9F4-04AA-4557-860D-A4CCFD73C6B2}"/>
    <cellStyle name="Normal 2 4 3 2 3 2 2 4 2" xfId="33413" xr:uid="{E3394AF3-508C-46E8-AC6B-1566C049EECF}"/>
    <cellStyle name="Normal 2 4 3 2 3 2 2 4 2 2" xfId="33414" xr:uid="{0FB6499A-F62F-4C19-BF3E-7E2312818EF0}"/>
    <cellStyle name="Normal 2 4 3 2 3 2 2 4 3" xfId="33415" xr:uid="{5314A2E4-2A93-4D63-955B-28778B46C454}"/>
    <cellStyle name="Normal 2 4 3 2 3 2 2 4 4" xfId="33416" xr:uid="{5FCFA85D-E047-42B7-93A7-178E9B411376}"/>
    <cellStyle name="Normal 2 4 3 2 3 2 2 5" xfId="33417" xr:uid="{EB45BF6E-812B-436E-A97F-EE4E6220ED85}"/>
    <cellStyle name="Normal 2 4 3 2 3 2 2 5 2" xfId="33418" xr:uid="{8B4AAF08-A4AB-4DB7-8539-4808DC87104E}"/>
    <cellStyle name="Normal 2 4 3 2 3 2 2 5 3" xfId="33419" xr:uid="{476F2616-7B2E-48A5-8796-C5FDBF135408}"/>
    <cellStyle name="Normal 2 4 3 2 3 2 2 6" xfId="33420" xr:uid="{8EE87040-15CA-4761-BC46-D4D4197E02D1}"/>
    <cellStyle name="Normal 2 4 3 2 3 2 2 7" xfId="33421" xr:uid="{60B71ADF-ED3C-44C9-968E-A286825DB0DB}"/>
    <cellStyle name="Normal 2 4 3 2 3 2 2 8" xfId="33422" xr:uid="{E134305F-8FBC-4F27-8667-E12F4101404C}"/>
    <cellStyle name="Normal 2 4 3 2 3 2 3" xfId="33423" xr:uid="{9F151443-671B-4A5C-AB35-FBF3E90E5E33}"/>
    <cellStyle name="Normal 2 4 3 2 3 2 3 2" xfId="33424" xr:uid="{D062AF62-1277-49ED-ADB0-05E050315AAC}"/>
    <cellStyle name="Normal 2 4 3 2 3 2 3 2 2" xfId="33425" xr:uid="{663C5B9B-4155-4E78-904B-E25113998796}"/>
    <cellStyle name="Normal 2 4 3 2 3 2 3 3" xfId="33426" xr:uid="{9157D143-410B-422D-A60C-2A992E83A773}"/>
    <cellStyle name="Normal 2 4 3 2 3 2 3 4" xfId="33427" xr:uid="{089DA043-C69C-4A09-8D44-FE57CF99635B}"/>
    <cellStyle name="Normal 2 4 3 2 3 2 4" xfId="33428" xr:uid="{8CEB7258-384C-43A2-B7EC-F5868BD49DE7}"/>
    <cellStyle name="Normal 2 4 3 2 3 2 4 2" xfId="33429" xr:uid="{729F9C02-A317-4E62-80F4-2F9D9B080DF0}"/>
    <cellStyle name="Normal 2 4 3 2 3 2 4 2 2" xfId="33430" xr:uid="{787DF2F5-97C8-4D72-A8D6-2334D2C6B5F0}"/>
    <cellStyle name="Normal 2 4 3 2 3 2 4 3" xfId="33431" xr:uid="{0D842BC7-27FA-4CBA-852A-76A10C14959B}"/>
    <cellStyle name="Normal 2 4 3 2 3 2 4 4" xfId="33432" xr:uid="{97795C82-2AF0-438D-B97B-F890B9DBC165}"/>
    <cellStyle name="Normal 2 4 3 2 3 2 5" xfId="33433" xr:uid="{BF0E11B5-682E-401F-81E3-49FCB4970FDF}"/>
    <cellStyle name="Normal 2 4 3 2 3 2 5 2" xfId="33434" xr:uid="{CA4C0B48-B258-4659-8F3B-5425DE7EBABA}"/>
    <cellStyle name="Normal 2 4 3 2 3 2 5 2 2" xfId="33435" xr:uid="{FFC6DAF7-7C51-4674-B955-8016E536BD41}"/>
    <cellStyle name="Normal 2 4 3 2 3 2 5 3" xfId="33436" xr:uid="{43CDB02E-E075-4131-ADB2-9B6B048A91A9}"/>
    <cellStyle name="Normal 2 4 3 2 3 2 5 4" xfId="33437" xr:uid="{8082B2C8-2812-447D-A75E-BDB1CD11D897}"/>
    <cellStyle name="Normal 2 4 3 2 3 2 6" xfId="33438" xr:uid="{FF5EBCEC-4901-4044-9D2A-7A96C430940A}"/>
    <cellStyle name="Normal 2 4 3 2 3 2 6 2" xfId="33439" xr:uid="{99E67523-F894-4E89-9CF5-760E65BD794E}"/>
    <cellStyle name="Normal 2 4 3 2 3 2 6 2 2" xfId="33440" xr:uid="{D72AC780-07F1-4CD0-97B9-C311CDF4C619}"/>
    <cellStyle name="Normal 2 4 3 2 3 2 6 3" xfId="33441" xr:uid="{5126E804-5FAB-44F9-B11B-766F53448809}"/>
    <cellStyle name="Normal 2 4 3 2 3 2 7" xfId="33442" xr:uid="{89366715-DBC5-4B46-8622-219814DF3D7B}"/>
    <cellStyle name="Normal 2 4 3 2 3 2 7 2" xfId="33443" xr:uid="{25FEBC0C-19C9-4E9D-8375-B01F2F7C4823}"/>
    <cellStyle name="Normal 2 4 3 2 3 2 8" xfId="33444" xr:uid="{9D3B94FE-9A63-4D7B-934E-612850E21029}"/>
    <cellStyle name="Normal 2 4 3 2 3 2 9" xfId="33445" xr:uid="{0A44FDDF-0CA1-4304-8D99-9555F492371A}"/>
    <cellStyle name="Normal 2 4 3 2 3 3" xfId="33446" xr:uid="{131A3E16-FAE0-4B6A-8992-C8A1B89E2DA9}"/>
    <cellStyle name="Normal 2 4 3 2 3 3 2" xfId="33447" xr:uid="{333A2D91-8A7A-46CF-9343-17C7A00D2BFB}"/>
    <cellStyle name="Normal 2 4 3 2 3 3 2 2" xfId="33448" xr:uid="{EB7D6BA8-D3DB-4F6E-AEB3-2A89C58BBC73}"/>
    <cellStyle name="Normal 2 4 3 2 3 3 2 2 2" xfId="33449" xr:uid="{D0C0C897-4B8F-4BCF-9411-B75AF86E4F0C}"/>
    <cellStyle name="Normal 2 4 3 2 3 3 2 3" xfId="33450" xr:uid="{A1178BCC-A0A9-4404-B1D5-19510D342A65}"/>
    <cellStyle name="Normal 2 4 3 2 3 3 2 4" xfId="33451" xr:uid="{774F1F73-CAA9-47E5-B57B-D1240AA79B75}"/>
    <cellStyle name="Normal 2 4 3 2 3 3 3" xfId="33452" xr:uid="{CFEBEBC3-8C49-4EC2-95E3-B1999B1D2738}"/>
    <cellStyle name="Normal 2 4 3 2 3 3 3 2" xfId="33453" xr:uid="{D75A040A-B011-412A-92E1-5D5BECBBCD56}"/>
    <cellStyle name="Normal 2 4 3 2 3 3 3 2 2" xfId="33454" xr:uid="{1451D3FF-2A81-4169-A9C9-8596843CDE70}"/>
    <cellStyle name="Normal 2 4 3 2 3 3 3 3" xfId="33455" xr:uid="{C1562B88-7BA5-404B-9069-DCCEFB922624}"/>
    <cellStyle name="Normal 2 4 3 2 3 3 3 4" xfId="33456" xr:uid="{7AC3C268-C55E-411A-B0F2-938300420668}"/>
    <cellStyle name="Normal 2 4 3 2 3 3 4" xfId="33457" xr:uid="{EB716346-FB04-455E-9502-EB7D9323A9F7}"/>
    <cellStyle name="Normal 2 4 3 2 3 3 4 2" xfId="33458" xr:uid="{095CF722-A13B-4CD2-A8DC-CC15DC012862}"/>
    <cellStyle name="Normal 2 4 3 2 3 3 4 2 2" xfId="33459" xr:uid="{2D9B9C76-0776-414A-9938-47D0942ECF3A}"/>
    <cellStyle name="Normal 2 4 3 2 3 3 4 3" xfId="33460" xr:uid="{ECB9AACD-12E2-43D8-86B7-F420AF16E26F}"/>
    <cellStyle name="Normal 2 4 3 2 3 3 4 4" xfId="33461" xr:uid="{3717AFC5-285E-413B-A4F4-BA6652C8A5E6}"/>
    <cellStyle name="Normal 2 4 3 2 3 3 5" xfId="33462" xr:uid="{F530D0CD-48FC-4B8C-B72A-F5F45FC7AA93}"/>
    <cellStyle name="Normal 2 4 3 2 3 3 5 2" xfId="33463" xr:uid="{D7A1E828-C321-442F-A128-634BE1693F4F}"/>
    <cellStyle name="Normal 2 4 3 2 3 3 5 2 2" xfId="33464" xr:uid="{DA60995D-7740-4E18-BCC5-2B5D2784F3D9}"/>
    <cellStyle name="Normal 2 4 3 2 3 3 5 3" xfId="33465" xr:uid="{07FD52D1-8546-4828-98D8-4FB9E64F5E46}"/>
    <cellStyle name="Normal 2 4 3 2 3 3 5 4" xfId="33466" xr:uid="{2A5165B4-C985-4CF2-8BBB-F7448A282EC1}"/>
    <cellStyle name="Normal 2 4 3 2 3 3 6" xfId="33467" xr:uid="{19C02D3D-8C4E-45D9-A286-6EDE124F3E23}"/>
    <cellStyle name="Normal 2 4 3 2 3 3 6 2" xfId="33468" xr:uid="{839AABBF-AB4D-44A0-8C7E-95BE1A639595}"/>
    <cellStyle name="Normal 2 4 3 2 3 3 6 2 2" xfId="33469" xr:uid="{1FDE1459-91BA-42CE-BA2D-46B99D4E53F5}"/>
    <cellStyle name="Normal 2 4 3 2 3 3 6 3" xfId="33470" xr:uid="{9DF50CA4-812C-4A77-B12F-35D929E21836}"/>
    <cellStyle name="Normal 2 4 3 2 3 3 7" xfId="33471" xr:uid="{C8B88978-0B05-4DA7-ADBF-98ADA1002EBA}"/>
    <cellStyle name="Normal 2 4 3 2 3 3 7 2" xfId="33472" xr:uid="{2937A03E-F074-4329-9C02-BF20B895BF1A}"/>
    <cellStyle name="Normal 2 4 3 2 3 3 8" xfId="33473" xr:uid="{3DC9C7A7-0AD4-4245-A632-DA70C883EF9F}"/>
    <cellStyle name="Normal 2 4 3 2 3 3 9" xfId="33474" xr:uid="{FA4D81D7-98BB-4C54-B45A-BF03F6A361C4}"/>
    <cellStyle name="Normal 2 4 3 2 3 4" xfId="33475" xr:uid="{DB0FE61B-9EF1-4793-AD33-6533F06BF2E5}"/>
    <cellStyle name="Normal 2 4 3 2 3 4 2" xfId="33476" xr:uid="{1AD27D9F-D9ED-4C6C-B2D6-733BE9CC92FF}"/>
    <cellStyle name="Normal 2 4 3 2 3 4 2 2" xfId="33477" xr:uid="{11D34BE5-9464-4F5F-9A0D-894D14F0A376}"/>
    <cellStyle name="Normal 2 4 3 2 3 4 2 2 2" xfId="33478" xr:uid="{B4AEBED6-D6A8-4821-A581-5F05A6F59D91}"/>
    <cellStyle name="Normal 2 4 3 2 3 4 2 3" xfId="33479" xr:uid="{ED2081BF-539F-4E33-83FD-9E8A09813779}"/>
    <cellStyle name="Normal 2 4 3 2 3 4 2 4" xfId="33480" xr:uid="{2EF54F1A-2F66-4C0F-86D9-D106B38890A6}"/>
    <cellStyle name="Normal 2 4 3 2 3 4 3" xfId="33481" xr:uid="{271C092E-1916-490B-A236-E2C1636BD260}"/>
    <cellStyle name="Normal 2 4 3 2 3 4 3 2" xfId="33482" xr:uid="{F45D91BB-02F7-4CF6-AC50-91F445F3CB9D}"/>
    <cellStyle name="Normal 2 4 3 2 3 4 3 2 2" xfId="33483" xr:uid="{B14CBF92-026D-4728-A836-7DD257709B7F}"/>
    <cellStyle name="Normal 2 4 3 2 3 4 3 3" xfId="33484" xr:uid="{E22082BC-0D2F-46DB-8C04-A9596D3D9A48}"/>
    <cellStyle name="Normal 2 4 3 2 3 4 3 4" xfId="33485" xr:uid="{9D1ECA9B-3302-42D1-BD79-A66A704F4B7D}"/>
    <cellStyle name="Normal 2 4 3 2 3 4 4" xfId="33486" xr:uid="{8E0AFCB1-E6AA-4D83-9B14-231F831E4A78}"/>
    <cellStyle name="Normal 2 4 3 2 3 4 4 2" xfId="33487" xr:uid="{B93E4F63-B340-45E8-B1C1-B0C6A1EFF4EA}"/>
    <cellStyle name="Normal 2 4 3 2 3 4 4 2 2" xfId="33488" xr:uid="{51AD2E23-7B32-4C4C-B6CC-FF2BD1A1C627}"/>
    <cellStyle name="Normal 2 4 3 2 3 4 4 3" xfId="33489" xr:uid="{44F42A95-FD58-4D68-A7BC-AFD1EE97B0C5}"/>
    <cellStyle name="Normal 2 4 3 2 3 4 4 4" xfId="33490" xr:uid="{B1DD0FA3-9558-4EA1-956E-6B7400FEE2C1}"/>
    <cellStyle name="Normal 2 4 3 2 3 4 5" xfId="33491" xr:uid="{95AF3738-4D7E-4681-81F4-2DE0D3B9FB83}"/>
    <cellStyle name="Normal 2 4 3 2 3 4 5 2" xfId="33492" xr:uid="{70A901EB-6414-4D2C-ADFA-482A47B3607F}"/>
    <cellStyle name="Normal 2 4 3 2 3 4 5 3" xfId="33493" xr:uid="{474972DF-FBA6-4787-BDC5-EAD0CECACC79}"/>
    <cellStyle name="Normal 2 4 3 2 3 4 6" xfId="33494" xr:uid="{23506A19-DB6D-4103-9C5F-757286BBF196}"/>
    <cellStyle name="Normal 2 4 3 2 3 4 7" xfId="33495" xr:uid="{42805672-8AD2-4811-82A2-ECCE7F49F266}"/>
    <cellStyle name="Normal 2 4 3 2 3 4 8" xfId="33496" xr:uid="{A866C27C-92FE-47E4-9514-79DE40CB3367}"/>
    <cellStyle name="Normal 2 4 3 2 3 5" xfId="33497" xr:uid="{14332B5F-4AAA-4C85-B442-06D364616A4B}"/>
    <cellStyle name="Normal 2 4 3 2 3 5 2" xfId="33498" xr:uid="{F10E41E6-62B3-44E2-932D-82C3E2099951}"/>
    <cellStyle name="Normal 2 4 3 2 3 5 2 2" xfId="33499" xr:uid="{AE42834F-4348-4AAB-9CD4-483C386818C7}"/>
    <cellStyle name="Normal 2 4 3 2 3 5 3" xfId="33500" xr:uid="{16A06054-70EC-4F0C-BB13-A7249D0D62EC}"/>
    <cellStyle name="Normal 2 4 3 2 3 5 4" xfId="33501" xr:uid="{4866EB42-8D5F-4DE7-9499-8798C2E68CC2}"/>
    <cellStyle name="Normal 2 4 3 2 3 6" xfId="33502" xr:uid="{5FEC2546-A343-481E-B9ED-9E38B0582315}"/>
    <cellStyle name="Normal 2 4 3 2 3 6 2" xfId="33503" xr:uid="{4AA5D33F-1420-48FD-B6AA-4A0F8937B553}"/>
    <cellStyle name="Normal 2 4 3 2 3 6 2 2" xfId="33504" xr:uid="{7BFE9584-16AB-419B-B7F1-3EA9F2509F78}"/>
    <cellStyle name="Normal 2 4 3 2 3 6 3" xfId="33505" xr:uid="{1FAA9A1E-D659-4B4E-BF60-6A89D6D389BD}"/>
    <cellStyle name="Normal 2 4 3 2 3 6 4" xfId="33506" xr:uid="{DE9CEC53-4490-4612-9CA9-702901208ECB}"/>
    <cellStyle name="Normal 2 4 3 2 3 7" xfId="33507" xr:uid="{0681C11A-9CF6-46FC-9457-E3AAD77ADD53}"/>
    <cellStyle name="Normal 2 4 3 2 3 7 2" xfId="33508" xr:uid="{CB85A516-6075-4A7E-B5A2-C9A624AB3AE5}"/>
    <cellStyle name="Normal 2 4 3 2 3 7 2 2" xfId="33509" xr:uid="{F158984F-533A-45B4-A39E-3DBB71692253}"/>
    <cellStyle name="Normal 2 4 3 2 3 7 3" xfId="33510" xr:uid="{9A2364F4-A743-47F8-ACB1-02C2171FB4E0}"/>
    <cellStyle name="Normal 2 4 3 2 3 7 4" xfId="33511" xr:uid="{1A520A42-5A08-4BDF-A754-644C38731ABC}"/>
    <cellStyle name="Normal 2 4 3 2 3 8" xfId="33512" xr:uid="{83341BB1-9B9A-4D24-ADA3-C3F103314F5A}"/>
    <cellStyle name="Normal 2 4 3 2 3 8 2" xfId="33513" xr:uid="{EE85DB27-207F-4444-B3BA-377999928131}"/>
    <cellStyle name="Normal 2 4 3 2 3 8 2 2" xfId="33514" xr:uid="{A91FCC78-0A92-4033-802F-D664B48E623E}"/>
    <cellStyle name="Normal 2 4 3 2 3 8 3" xfId="33515" xr:uid="{7C187C56-747E-4A1B-9D30-9662E052FB35}"/>
    <cellStyle name="Normal 2 4 3 2 3 9" xfId="33516" xr:uid="{D53E6280-998C-41B1-BABB-791946BD15DA}"/>
    <cellStyle name="Normal 2 4 3 2 3 9 2" xfId="33517" xr:uid="{F5391254-2DB8-4C9D-AA2D-56B0DBF8054D}"/>
    <cellStyle name="Normal 2 4 3 2 4" xfId="33518" xr:uid="{6BCA3228-1347-4CAF-B661-541347017EFB}"/>
    <cellStyle name="Normal 2 4 3 2 4 2" xfId="33519" xr:uid="{878F374F-54B1-4547-81A6-A12F280E498D}"/>
    <cellStyle name="Normal 2 4 3 2 4 2 2" xfId="33520" xr:uid="{03E2A965-416B-42E5-A7FB-C2471833A8EB}"/>
    <cellStyle name="Normal 2 4 3 2 4 2 2 2" xfId="33521" xr:uid="{3ACD57F2-3979-4922-9AAA-93A08EBDE38C}"/>
    <cellStyle name="Normal 2 4 3 2 4 2 2 2 2" xfId="33522" xr:uid="{FEB6BE21-6201-4311-8222-EDC127F0465C}"/>
    <cellStyle name="Normal 2 4 3 2 4 2 2 3" xfId="33523" xr:uid="{ED1101C2-934A-4692-8094-6ED126608DBA}"/>
    <cellStyle name="Normal 2 4 3 2 4 2 2 4" xfId="33524" xr:uid="{17C95DC1-58B3-4624-BF4A-E7D0D504597C}"/>
    <cellStyle name="Normal 2 4 3 2 4 2 3" xfId="33525" xr:uid="{89ADB4AA-1D66-466B-88BB-8E432507ED5F}"/>
    <cellStyle name="Normal 2 4 3 2 4 2 3 2" xfId="33526" xr:uid="{BBF38BB0-9B65-4815-BEDD-FBA924FF14CB}"/>
    <cellStyle name="Normal 2 4 3 2 4 2 3 2 2" xfId="33527" xr:uid="{0300F486-EDF3-4B9B-B734-46F3BFBC7BF1}"/>
    <cellStyle name="Normal 2 4 3 2 4 2 3 3" xfId="33528" xr:uid="{E8184C3B-CA67-40B3-80F3-097D99ECE05C}"/>
    <cellStyle name="Normal 2 4 3 2 4 2 3 4" xfId="33529" xr:uid="{B1C18B33-F96D-44F2-9423-7306231FE735}"/>
    <cellStyle name="Normal 2 4 3 2 4 2 4" xfId="33530" xr:uid="{90D2CCE8-A8DF-470A-9BDF-DDD630836CE8}"/>
    <cellStyle name="Normal 2 4 3 2 4 2 4 2" xfId="33531" xr:uid="{FF482839-9897-40AD-9D55-6D9DE2299C04}"/>
    <cellStyle name="Normal 2 4 3 2 4 2 4 2 2" xfId="33532" xr:uid="{47F5055D-0356-4AEB-81D4-B3A38C3CD31E}"/>
    <cellStyle name="Normal 2 4 3 2 4 2 4 3" xfId="33533" xr:uid="{E6914BC7-51D8-475A-9DFA-05132F15B60F}"/>
    <cellStyle name="Normal 2 4 3 2 4 2 4 4" xfId="33534" xr:uid="{77DE1795-EE0B-481B-8636-DAC440D374C6}"/>
    <cellStyle name="Normal 2 4 3 2 4 2 5" xfId="33535" xr:uid="{526403DB-A024-43D8-AB66-5ADDEB2889C7}"/>
    <cellStyle name="Normal 2 4 3 2 4 2 5 2" xfId="33536" xr:uid="{E6B0D119-4330-490C-9442-62080C56A7E8}"/>
    <cellStyle name="Normal 2 4 3 2 4 2 5 3" xfId="33537" xr:uid="{712D3F2C-0088-4A71-8FA3-FA196EA68E29}"/>
    <cellStyle name="Normal 2 4 3 2 4 2 6" xfId="33538" xr:uid="{1A4E9588-AC5A-4829-9684-FD338E07461B}"/>
    <cellStyle name="Normal 2 4 3 2 4 2 7" xfId="33539" xr:uid="{31293D0B-D36F-4683-A824-2DF2CF986610}"/>
    <cellStyle name="Normal 2 4 3 2 4 2 8" xfId="33540" xr:uid="{DC91F0C7-95FD-43F9-AE08-842F2A22BC95}"/>
    <cellStyle name="Normal 2 4 3 2 4 3" xfId="33541" xr:uid="{B1264C07-4506-4CF8-B244-64D29BD2B50C}"/>
    <cellStyle name="Normal 2 4 3 2 4 3 2" xfId="33542" xr:uid="{A6466A9F-BA85-4F4B-A59D-AC4270C85AE8}"/>
    <cellStyle name="Normal 2 4 3 2 4 3 2 2" xfId="33543" xr:uid="{D66258D5-1F0A-4971-A2F0-8D3792E52AA4}"/>
    <cellStyle name="Normal 2 4 3 2 4 3 3" xfId="33544" xr:uid="{199FAAE2-EA6F-437B-B526-0183AFECB4F9}"/>
    <cellStyle name="Normal 2 4 3 2 4 3 4" xfId="33545" xr:uid="{21CF674A-59ED-4EAC-BED5-353257C35991}"/>
    <cellStyle name="Normal 2 4 3 2 4 4" xfId="33546" xr:uid="{71696DE0-3349-47DA-A775-3FBC9DBFBE64}"/>
    <cellStyle name="Normal 2 4 3 2 4 4 2" xfId="33547" xr:uid="{8C57152C-48C8-4B31-BB01-BC0023156874}"/>
    <cellStyle name="Normal 2 4 3 2 4 4 2 2" xfId="33548" xr:uid="{1776B20A-B933-4D5B-BF1A-22C8A14F066C}"/>
    <cellStyle name="Normal 2 4 3 2 4 4 3" xfId="33549" xr:uid="{05C21352-FEDE-4C56-A745-80C5B8730B5B}"/>
    <cellStyle name="Normal 2 4 3 2 4 4 4" xfId="33550" xr:uid="{FFFFAD78-2DB6-4251-BAB0-323A96DBD12F}"/>
    <cellStyle name="Normal 2 4 3 2 4 5" xfId="33551" xr:uid="{02967DD6-4958-4BE7-AE21-C132568D33F1}"/>
    <cellStyle name="Normal 2 4 3 2 4 5 2" xfId="33552" xr:uid="{A607D456-56B1-4D05-A2D8-B416AC7ED757}"/>
    <cellStyle name="Normal 2 4 3 2 4 5 2 2" xfId="33553" xr:uid="{7601E3FA-E34B-4720-96AE-B24979D1A7D4}"/>
    <cellStyle name="Normal 2 4 3 2 4 5 3" xfId="33554" xr:uid="{C54599D5-DF24-4601-9EB9-E6FAB5673A32}"/>
    <cellStyle name="Normal 2 4 3 2 4 5 4" xfId="33555" xr:uid="{8B00CCCD-0B7C-4DC4-B91F-437751D1A952}"/>
    <cellStyle name="Normal 2 4 3 2 4 6" xfId="33556" xr:uid="{E805CD70-F6A3-48C5-B729-FCF3657BAC1E}"/>
    <cellStyle name="Normal 2 4 3 2 4 6 2" xfId="33557" xr:uid="{35341E5B-285C-47E7-8570-31D0831E052F}"/>
    <cellStyle name="Normal 2 4 3 2 4 6 2 2" xfId="33558" xr:uid="{D86D588F-E259-4B37-BF21-1906C12B87DC}"/>
    <cellStyle name="Normal 2 4 3 2 4 6 3" xfId="33559" xr:uid="{B389F4AC-B84E-427A-8889-FF9FE05EFA06}"/>
    <cellStyle name="Normal 2 4 3 2 4 7" xfId="33560" xr:uid="{A07BD600-E436-40C2-A6A2-5100908116F9}"/>
    <cellStyle name="Normal 2 4 3 2 4 7 2" xfId="33561" xr:uid="{700DEEAE-E210-4128-ACA5-980AD5EEC797}"/>
    <cellStyle name="Normal 2 4 3 2 4 8" xfId="33562" xr:uid="{210A0624-0FD8-4687-8C2F-2A3D11F4FFF3}"/>
    <cellStyle name="Normal 2 4 3 2 4 9" xfId="33563" xr:uid="{4A836369-BA60-451D-80BB-BA6D5378562F}"/>
    <cellStyle name="Normal 2 4 3 2 5" xfId="33564" xr:uid="{57E50F47-EA29-4446-8B99-3BF3AA39E150}"/>
    <cellStyle name="Normal 2 4 3 2 5 2" xfId="33565" xr:uid="{484CE43F-10CB-4759-8D3F-1E0C1F6CDFCC}"/>
    <cellStyle name="Normal 2 4 3 2 5 2 2" xfId="33566" xr:uid="{611A8301-19B3-4D6A-9D43-AE49515045AF}"/>
    <cellStyle name="Normal 2 4 3 2 5 2 2 2" xfId="33567" xr:uid="{C7B8115C-C19C-4958-8C55-448BB1087DC4}"/>
    <cellStyle name="Normal 2 4 3 2 5 2 3" xfId="33568" xr:uid="{FB75C68A-8198-4F77-BF8A-01C3A5A2BC6F}"/>
    <cellStyle name="Normal 2 4 3 2 5 2 4" xfId="33569" xr:uid="{E25BED70-5EE1-4F92-96B0-545FA49E91D7}"/>
    <cellStyle name="Normal 2 4 3 2 5 3" xfId="33570" xr:uid="{6D0332FA-83B0-406B-ABE4-A4BDFDB34E46}"/>
    <cellStyle name="Normal 2 4 3 2 5 3 2" xfId="33571" xr:uid="{7D53E71A-5479-460D-AB2C-835DDE4D5B78}"/>
    <cellStyle name="Normal 2 4 3 2 5 3 2 2" xfId="33572" xr:uid="{2642163B-93A4-4ECF-9CE4-85705B589B35}"/>
    <cellStyle name="Normal 2 4 3 2 5 3 3" xfId="33573" xr:uid="{BFCCBA28-AD23-4A79-B95D-993D7066952C}"/>
    <cellStyle name="Normal 2 4 3 2 5 3 4" xfId="33574" xr:uid="{E67B1CAC-618D-44DA-BBF3-CFFA1E635DEF}"/>
    <cellStyle name="Normal 2 4 3 2 5 4" xfId="33575" xr:uid="{B3A43450-6EA5-478D-91C0-F3441A988E55}"/>
    <cellStyle name="Normal 2 4 3 2 5 4 2" xfId="33576" xr:uid="{9D524AB2-4276-46F6-9E04-745E890917FD}"/>
    <cellStyle name="Normal 2 4 3 2 5 4 2 2" xfId="33577" xr:uid="{10B9B51C-128A-419F-9927-32D0E5466C1C}"/>
    <cellStyle name="Normal 2 4 3 2 5 4 3" xfId="33578" xr:uid="{F5B98F94-55FB-4394-954F-6C632DC881D9}"/>
    <cellStyle name="Normal 2 4 3 2 5 4 4" xfId="33579" xr:uid="{D977DF29-E6FF-4CC3-B28E-C00653D69815}"/>
    <cellStyle name="Normal 2 4 3 2 5 5" xfId="33580" xr:uid="{41A829BA-3FD2-4D4A-A27B-CE05DE1C1341}"/>
    <cellStyle name="Normal 2 4 3 2 5 5 2" xfId="33581" xr:uid="{A6136CDE-1C6D-4300-A3FB-05F4C9C69DEE}"/>
    <cellStyle name="Normal 2 4 3 2 5 5 2 2" xfId="33582" xr:uid="{F2146EDE-BD80-4AEF-9878-5B046FDECF8B}"/>
    <cellStyle name="Normal 2 4 3 2 5 5 3" xfId="33583" xr:uid="{19D3DE96-F239-404A-94D7-2E7F505182FD}"/>
    <cellStyle name="Normal 2 4 3 2 5 5 4" xfId="33584" xr:uid="{92F5D2DD-453B-445F-B06A-FAD9BDB91655}"/>
    <cellStyle name="Normal 2 4 3 2 5 6" xfId="33585" xr:uid="{7DBB8E26-291F-4116-AACA-EF30A3EF5F4D}"/>
    <cellStyle name="Normal 2 4 3 2 5 6 2" xfId="33586" xr:uid="{A6D62151-7CDE-48B0-94A6-9BF8948081AE}"/>
    <cellStyle name="Normal 2 4 3 2 5 6 2 2" xfId="33587" xr:uid="{2116FCA2-6098-4CCF-8EEC-14DBDE64F356}"/>
    <cellStyle name="Normal 2 4 3 2 5 6 3" xfId="33588" xr:uid="{BDC115CB-9120-4C43-B4E4-3D4D0AE3AAC2}"/>
    <cellStyle name="Normal 2 4 3 2 5 7" xfId="33589" xr:uid="{D4D2593E-E646-4829-9377-6A82831E01D5}"/>
    <cellStyle name="Normal 2 4 3 2 5 7 2" xfId="33590" xr:uid="{59CC704D-D791-446A-B742-55E611BDF463}"/>
    <cellStyle name="Normal 2 4 3 2 5 8" xfId="33591" xr:uid="{BAE45D67-DC39-4C10-A8BF-B07D5E5D6ACA}"/>
    <cellStyle name="Normal 2 4 3 2 5 9" xfId="33592" xr:uid="{D806D1F1-43F3-4251-99C5-F1254EB0B47F}"/>
    <cellStyle name="Normal 2 4 3 2 6" xfId="33593" xr:uid="{0D2B5F89-6910-45CC-A79B-5C16A25BC96F}"/>
    <cellStyle name="Normal 2 4 3 2 6 2" xfId="33594" xr:uid="{5AC38993-C425-40C5-AA2D-645D6202F337}"/>
    <cellStyle name="Normal 2 4 3 2 6 2 2" xfId="33595" xr:uid="{4F470C3C-7526-45F0-888C-BEFD6A7D5DB5}"/>
    <cellStyle name="Normal 2 4 3 2 6 2 2 2" xfId="33596" xr:uid="{9A80A612-E76D-47C6-93DB-A4660E00E46F}"/>
    <cellStyle name="Normal 2 4 3 2 6 2 3" xfId="33597" xr:uid="{3C4C2D88-2470-4A3D-93B5-2675814CD116}"/>
    <cellStyle name="Normal 2 4 3 2 6 2 4" xfId="33598" xr:uid="{EC525152-E522-45C1-8006-8669F1EA1C3C}"/>
    <cellStyle name="Normal 2 4 3 2 6 3" xfId="33599" xr:uid="{B0C34F49-BFF0-4BA1-BE6F-6A17C38DF1B9}"/>
    <cellStyle name="Normal 2 4 3 2 6 3 2" xfId="33600" xr:uid="{18F5526B-5995-42DA-BBD2-7A9CCCEC0C9C}"/>
    <cellStyle name="Normal 2 4 3 2 6 3 2 2" xfId="33601" xr:uid="{77BB65EC-751C-4368-B243-0EC764160746}"/>
    <cellStyle name="Normal 2 4 3 2 6 3 3" xfId="33602" xr:uid="{5FA9CB1B-F130-420F-82C1-A8B948E3CA20}"/>
    <cellStyle name="Normal 2 4 3 2 6 3 4" xfId="33603" xr:uid="{C2DD3BB9-3F63-45F4-B2FC-45776653FAD8}"/>
    <cellStyle name="Normal 2 4 3 2 6 4" xfId="33604" xr:uid="{24047CB5-59E5-4A5A-978E-A880AF985421}"/>
    <cellStyle name="Normal 2 4 3 2 6 4 2" xfId="33605" xr:uid="{87E17B8F-4F07-4F07-9D99-D02034EAFD7B}"/>
    <cellStyle name="Normal 2 4 3 2 6 4 2 2" xfId="33606" xr:uid="{8A5D8C26-1D7A-4667-9AAE-1431FB4EA2B9}"/>
    <cellStyle name="Normal 2 4 3 2 6 4 3" xfId="33607" xr:uid="{7A73BF27-39E6-47DF-B063-E24E6A1E17F1}"/>
    <cellStyle name="Normal 2 4 3 2 6 4 4" xfId="33608" xr:uid="{FB95A57A-5536-46BF-AA04-84C57E2511BC}"/>
    <cellStyle name="Normal 2 4 3 2 6 5" xfId="33609" xr:uid="{4719CE05-55F2-4D6C-95C8-2671349BDD65}"/>
    <cellStyle name="Normal 2 4 3 2 6 5 2" xfId="33610" xr:uid="{6F1BF3F5-5037-4E92-BF42-3C10367063AC}"/>
    <cellStyle name="Normal 2 4 3 2 6 5 3" xfId="33611" xr:uid="{BEB6A734-C9D0-4AA3-A33A-75ED04EA6A34}"/>
    <cellStyle name="Normal 2 4 3 2 6 6" xfId="33612" xr:uid="{E4EDC49C-E798-4578-9BAA-1E45628B5822}"/>
    <cellStyle name="Normal 2 4 3 2 6 7" xfId="33613" xr:uid="{BA32CDC1-5696-4732-BD57-05819A884F22}"/>
    <cellStyle name="Normal 2 4 3 2 6 8" xfId="33614" xr:uid="{93ECF6E8-B17C-4C8C-9674-51BEBFBDE366}"/>
    <cellStyle name="Normal 2 4 3 2 7" xfId="33615" xr:uid="{8EE1333B-6AE7-45A7-A448-6405E2D8B2BF}"/>
    <cellStyle name="Normal 2 4 3 2 7 2" xfId="33616" xr:uid="{96B66950-E76D-4C1D-9C82-31E98E2B97E3}"/>
    <cellStyle name="Normal 2 4 3 2 7 2 2" xfId="33617" xr:uid="{F958B15A-D2AC-4982-A39A-F3C4E65ECD66}"/>
    <cellStyle name="Normal 2 4 3 2 7 3" xfId="33618" xr:uid="{5E238404-9B26-4DB4-BB70-2DD357C8A2B4}"/>
    <cellStyle name="Normal 2 4 3 2 7 4" xfId="33619" xr:uid="{FC9781AB-798C-4FB5-97DD-80DEECAC13B5}"/>
    <cellStyle name="Normal 2 4 3 2 8" xfId="33620" xr:uid="{106900C8-1551-4381-BF56-A477754CFF91}"/>
    <cellStyle name="Normal 2 4 3 2 8 2" xfId="33621" xr:uid="{96AEA6E2-C83A-44A9-806D-CE9694630C90}"/>
    <cellStyle name="Normal 2 4 3 2 8 2 2" xfId="33622" xr:uid="{3F5F5E11-D5BD-4E96-A8C3-9665A5AE8232}"/>
    <cellStyle name="Normal 2 4 3 2 8 3" xfId="33623" xr:uid="{4C8C26FD-9278-4915-A646-F7580BA25765}"/>
    <cellStyle name="Normal 2 4 3 2 8 4" xfId="33624" xr:uid="{B53B961E-02ED-41C5-BFD4-8587362CF817}"/>
    <cellStyle name="Normal 2 4 3 2 9" xfId="33625" xr:uid="{F1B25005-3988-4909-9705-AA4E0F235138}"/>
    <cellStyle name="Normal 2 4 3 2 9 2" xfId="33626" xr:uid="{3C9C4D06-19FF-4672-A7F4-0881C4C09A89}"/>
    <cellStyle name="Normal 2 4 3 2 9 2 2" xfId="33627" xr:uid="{3643CF83-6C6C-46C1-B22A-CA7AE1E33B4C}"/>
    <cellStyle name="Normal 2 4 3 2 9 3" xfId="33628" xr:uid="{7F976FB9-130B-47DA-9FE1-037B5F62DD24}"/>
    <cellStyle name="Normal 2 4 3 2 9 4" xfId="33629" xr:uid="{0F923751-68EE-4E5B-AAA2-9F72C44A47F1}"/>
    <cellStyle name="Normal 2 4 3 3" xfId="33630" xr:uid="{13EDBF89-3629-42CA-B4E1-42770A0F001A}"/>
    <cellStyle name="Normal 2 4 3 3 10" xfId="33631" xr:uid="{47F52043-DB03-4551-B465-D02F2BEC6E00}"/>
    <cellStyle name="Normal 2 4 3 3 10 2" xfId="33632" xr:uid="{B29211FF-E9BC-4283-A8A5-0F30FAF2B523}"/>
    <cellStyle name="Normal 2 4 3 3 11" xfId="33633" xr:uid="{E86F44B0-1E2E-46A4-9F24-838398B7367C}"/>
    <cellStyle name="Normal 2 4 3 3 12" xfId="33634" xr:uid="{8F758429-976E-4BA9-BB91-A53C2C2BF05A}"/>
    <cellStyle name="Normal 2 4 3 3 2" xfId="33635" xr:uid="{3E4626B3-7D05-4CBA-8788-D48F976BC654}"/>
    <cellStyle name="Normal 2 4 3 3 2 10" xfId="33636" xr:uid="{1409552E-1F43-43FF-A5BA-3975C8ABB8A4}"/>
    <cellStyle name="Normal 2 4 3 3 2 2" xfId="33637" xr:uid="{42C3F1AE-E8A2-4177-9A51-DEB989A43B22}"/>
    <cellStyle name="Normal 2 4 3 3 2 2 2" xfId="33638" xr:uid="{2D160FAD-973C-4CC4-8452-3DD96847F8A6}"/>
    <cellStyle name="Normal 2 4 3 3 2 2 2 2" xfId="33639" xr:uid="{4711758B-90CF-4193-B062-DCBD72A33D6B}"/>
    <cellStyle name="Normal 2 4 3 3 2 2 2 2 2" xfId="33640" xr:uid="{9CEB30C2-5B90-4DD7-BA75-29C710EBD8EA}"/>
    <cellStyle name="Normal 2 4 3 3 2 2 2 3" xfId="33641" xr:uid="{7C15189E-86F0-4306-84B1-41BB2168870B}"/>
    <cellStyle name="Normal 2 4 3 3 2 2 2 4" xfId="33642" xr:uid="{54D257A7-960C-4B32-A51B-EA1D1BA83302}"/>
    <cellStyle name="Normal 2 4 3 3 2 2 3" xfId="33643" xr:uid="{A176C403-AE93-4AC5-B7D2-4837CB5E9736}"/>
    <cellStyle name="Normal 2 4 3 3 2 2 3 2" xfId="33644" xr:uid="{69EDAEA9-DC2F-4548-9E5A-C1CC5E3227C5}"/>
    <cellStyle name="Normal 2 4 3 3 2 2 3 2 2" xfId="33645" xr:uid="{58D5E871-F6C7-4602-A7E9-5699ADA6EB39}"/>
    <cellStyle name="Normal 2 4 3 3 2 2 3 3" xfId="33646" xr:uid="{E804D71E-461D-43C7-9D3F-1B493D5E078D}"/>
    <cellStyle name="Normal 2 4 3 3 2 2 3 4" xfId="33647" xr:uid="{CD839BAA-B3D7-4888-A4A2-AEDC039FD004}"/>
    <cellStyle name="Normal 2 4 3 3 2 2 4" xfId="33648" xr:uid="{A191BDDC-2C80-4B1E-8240-A68567C93EEC}"/>
    <cellStyle name="Normal 2 4 3 3 2 2 4 2" xfId="33649" xr:uid="{7823167B-73E1-4C3E-92D9-8E0928B6D848}"/>
    <cellStyle name="Normal 2 4 3 3 2 2 4 2 2" xfId="33650" xr:uid="{88DC1B2F-3532-4245-B3B7-68FC5D7ADF99}"/>
    <cellStyle name="Normal 2 4 3 3 2 2 4 3" xfId="33651" xr:uid="{09DE4748-6889-4538-9EE6-51E867E629E1}"/>
    <cellStyle name="Normal 2 4 3 3 2 2 4 4" xfId="33652" xr:uid="{1FCE78A1-A948-4578-9F0E-33E8E21FEF82}"/>
    <cellStyle name="Normal 2 4 3 3 2 2 5" xfId="33653" xr:uid="{C0EEA8B3-96E9-4C6D-857D-2193418365CF}"/>
    <cellStyle name="Normal 2 4 3 3 2 2 5 2" xfId="33654" xr:uid="{19AC6BB9-10BC-44AD-AC7B-D93660713DC4}"/>
    <cellStyle name="Normal 2 4 3 3 2 2 5 2 2" xfId="33655" xr:uid="{9F1CAB67-C54E-4003-8350-A2F260807337}"/>
    <cellStyle name="Normal 2 4 3 3 2 2 5 3" xfId="33656" xr:uid="{49F0BF33-96C9-4862-B639-973F29668372}"/>
    <cellStyle name="Normal 2 4 3 3 2 2 5 4" xfId="33657" xr:uid="{1BB25471-916F-4AA5-8115-7CDC1A55FFBD}"/>
    <cellStyle name="Normal 2 4 3 3 2 2 6" xfId="33658" xr:uid="{6CDE5E25-CFB9-49E3-876A-54CF54857D7D}"/>
    <cellStyle name="Normal 2 4 3 3 2 2 6 2" xfId="33659" xr:uid="{A8702C89-59ED-413C-9CF0-692CDB5E7DCD}"/>
    <cellStyle name="Normal 2 4 3 3 2 2 6 2 2" xfId="33660" xr:uid="{3EE396CA-BB23-403C-A889-A1793A0040FF}"/>
    <cellStyle name="Normal 2 4 3 3 2 2 6 3" xfId="33661" xr:uid="{9F1463F7-494C-4E70-B958-6C1C0CA7B1ED}"/>
    <cellStyle name="Normal 2 4 3 3 2 2 7" xfId="33662" xr:uid="{F2DF75F9-CF9E-4374-B318-5DFE474D2EA7}"/>
    <cellStyle name="Normal 2 4 3 3 2 2 7 2" xfId="33663" xr:uid="{93EA1F92-726E-4DD1-B7F0-9D73C4847A20}"/>
    <cellStyle name="Normal 2 4 3 3 2 2 8" xfId="33664" xr:uid="{D6E19424-E23F-474A-AF0A-21626020E241}"/>
    <cellStyle name="Normal 2 4 3 3 2 2 9" xfId="33665" xr:uid="{B3E095B5-C6BA-4D79-A868-549BD68B3A7D}"/>
    <cellStyle name="Normal 2 4 3 3 2 3" xfId="33666" xr:uid="{0FDF4BA4-1762-4715-9B29-FC5E19DE62BA}"/>
    <cellStyle name="Normal 2 4 3 3 2 3 2" xfId="33667" xr:uid="{B8245C58-B6A2-4378-857A-F76CEB13774C}"/>
    <cellStyle name="Normal 2 4 3 3 2 3 2 2" xfId="33668" xr:uid="{AC6A2C34-A6D0-4519-88F6-2A9972341475}"/>
    <cellStyle name="Normal 2 4 3 3 2 3 2 2 2" xfId="33669" xr:uid="{6976D802-D455-4A8E-8981-5901619A2A6F}"/>
    <cellStyle name="Normal 2 4 3 3 2 3 2 3" xfId="33670" xr:uid="{A1F1AA3E-2BD1-4113-A403-A7208FF9FD4C}"/>
    <cellStyle name="Normal 2 4 3 3 2 3 2 4" xfId="33671" xr:uid="{3D56A6F9-1910-4649-AE09-6ED73EB34C72}"/>
    <cellStyle name="Normal 2 4 3 3 2 3 3" xfId="33672" xr:uid="{F4F75DE7-8778-409B-B791-AE5DD7E7BFAD}"/>
    <cellStyle name="Normal 2 4 3 3 2 3 3 2" xfId="33673" xr:uid="{3107B969-37D8-466A-8C0E-DCAFD7F273A5}"/>
    <cellStyle name="Normal 2 4 3 3 2 3 3 2 2" xfId="33674" xr:uid="{1A296BB9-FB13-484C-B7C9-43F9178D238D}"/>
    <cellStyle name="Normal 2 4 3 3 2 3 3 3" xfId="33675" xr:uid="{CE113418-834D-4A65-AEA3-EC02B0733E36}"/>
    <cellStyle name="Normal 2 4 3 3 2 3 3 4" xfId="33676" xr:uid="{E6DBF83F-A271-41F0-A467-922F1A206E0B}"/>
    <cellStyle name="Normal 2 4 3 3 2 3 4" xfId="33677" xr:uid="{8C99CC63-23BD-47CD-861E-5AEC2DCC49FC}"/>
    <cellStyle name="Normal 2 4 3 3 2 3 4 2" xfId="33678" xr:uid="{F2167C74-100C-4575-8566-D277101D158D}"/>
    <cellStyle name="Normal 2 4 3 3 2 3 4 2 2" xfId="33679" xr:uid="{E7695094-6769-4AB8-A641-53BEC24EBED9}"/>
    <cellStyle name="Normal 2 4 3 3 2 3 4 3" xfId="33680" xr:uid="{F03C987A-C472-4990-8D9F-412BEB7D3B32}"/>
    <cellStyle name="Normal 2 4 3 3 2 3 4 4" xfId="33681" xr:uid="{2ADE217F-3B70-4AA7-9837-016F1BEF9FD8}"/>
    <cellStyle name="Normal 2 4 3 3 2 3 5" xfId="33682" xr:uid="{47B20A53-9814-4611-A08E-9670490B5A2E}"/>
    <cellStyle name="Normal 2 4 3 3 2 3 5 2" xfId="33683" xr:uid="{A89EAC5C-3372-4FB6-80F5-933B46259767}"/>
    <cellStyle name="Normal 2 4 3 3 2 3 5 3" xfId="33684" xr:uid="{052CEB25-19E3-4243-9BBD-5FF6BB44FBBA}"/>
    <cellStyle name="Normal 2 4 3 3 2 3 6" xfId="33685" xr:uid="{73A23FAE-A8F9-4FAB-9174-9D14231B2BB6}"/>
    <cellStyle name="Normal 2 4 3 3 2 3 7" xfId="33686" xr:uid="{2552F85B-C13B-4E52-B866-B2DF1B4F0FA5}"/>
    <cellStyle name="Normal 2 4 3 3 2 3 8" xfId="33687" xr:uid="{B23D0C67-6A5B-4A2E-A7A8-82E6F41AFF83}"/>
    <cellStyle name="Normal 2 4 3 3 2 4" xfId="33688" xr:uid="{214D51DD-F370-4B1D-80CA-B98C7B520968}"/>
    <cellStyle name="Normal 2 4 3 3 2 4 2" xfId="33689" xr:uid="{5C3904D7-BF9C-4812-8A00-8FE3C189979E}"/>
    <cellStyle name="Normal 2 4 3 3 2 4 2 2" xfId="33690" xr:uid="{D4340FF1-7533-453E-9730-93DAEC0D208D}"/>
    <cellStyle name="Normal 2 4 3 3 2 4 3" xfId="33691" xr:uid="{7ED7E653-B611-4852-9C6D-8453AC3AD1D9}"/>
    <cellStyle name="Normal 2 4 3 3 2 4 4" xfId="33692" xr:uid="{76B9A1F3-9A9E-4CB6-89E3-6C5CC850E316}"/>
    <cellStyle name="Normal 2 4 3 3 2 5" xfId="33693" xr:uid="{3A31E39C-BFF9-4311-92CD-B7C0DA068578}"/>
    <cellStyle name="Normal 2 4 3 3 2 5 2" xfId="33694" xr:uid="{2CAA16E5-20CC-4002-94D5-0FA5DE8DD195}"/>
    <cellStyle name="Normal 2 4 3 3 2 5 2 2" xfId="33695" xr:uid="{2B639C37-11FD-4976-B488-0BECC95DDA4D}"/>
    <cellStyle name="Normal 2 4 3 3 2 5 3" xfId="33696" xr:uid="{B5415BB8-A7F7-49CE-8EDE-979077AAB94F}"/>
    <cellStyle name="Normal 2 4 3 3 2 5 4" xfId="33697" xr:uid="{FB9FEF9F-49EA-4A9A-A7C0-F82390B87C38}"/>
    <cellStyle name="Normal 2 4 3 3 2 6" xfId="33698" xr:uid="{B567EBF8-D2CE-4C4C-90E9-D2FFAB043FDE}"/>
    <cellStyle name="Normal 2 4 3 3 2 6 2" xfId="33699" xr:uid="{D7971B93-E397-441B-947D-39BB39F72B2B}"/>
    <cellStyle name="Normal 2 4 3 3 2 6 2 2" xfId="33700" xr:uid="{30F2404A-4F53-41C2-917B-7FE94EE25E5D}"/>
    <cellStyle name="Normal 2 4 3 3 2 6 3" xfId="33701" xr:uid="{A1A8CBA6-99FB-4F1D-9A1B-FA2F47AB29FC}"/>
    <cellStyle name="Normal 2 4 3 3 2 6 4" xfId="33702" xr:uid="{30EDAB91-BE47-499C-970E-F8F28F16C775}"/>
    <cellStyle name="Normal 2 4 3 3 2 7" xfId="33703" xr:uid="{43C5579F-05C1-49A7-B5DE-60A9E05F48D2}"/>
    <cellStyle name="Normal 2 4 3 3 2 7 2" xfId="33704" xr:uid="{1F981B7C-C99F-4287-9A28-19D16A5E4FAA}"/>
    <cellStyle name="Normal 2 4 3 3 2 7 2 2" xfId="33705" xr:uid="{0EA6EC42-DD09-4E9A-8661-41A16D190740}"/>
    <cellStyle name="Normal 2 4 3 3 2 7 3" xfId="33706" xr:uid="{3068ABFB-56ED-45B7-BA75-BCB224EE79F4}"/>
    <cellStyle name="Normal 2 4 3 3 2 8" xfId="33707" xr:uid="{DFFD8D16-A79F-4CF1-A89A-555907E7159B}"/>
    <cellStyle name="Normal 2 4 3 3 2 8 2" xfId="33708" xr:uid="{44247CA8-0381-4924-AD49-C8E43FDD6C68}"/>
    <cellStyle name="Normal 2 4 3 3 2 9" xfId="33709" xr:uid="{AE396E14-C704-4236-8929-D74F5EC4D081}"/>
    <cellStyle name="Normal 2 4 3 3 3" xfId="33710" xr:uid="{37F5F3EC-A8F7-4463-B176-20139D54BE21}"/>
    <cellStyle name="Normal 2 4 3 3 3 2" xfId="33711" xr:uid="{065F0825-4C8A-48DB-9E6E-679891385ECF}"/>
    <cellStyle name="Normal 2 4 3 3 3 2 2" xfId="33712" xr:uid="{BDCBF143-4950-4B5D-839D-5BB0328604AB}"/>
    <cellStyle name="Normal 2 4 3 3 3 2 2 2" xfId="33713" xr:uid="{9D730949-538D-4CC1-A0BD-329BB1BB8751}"/>
    <cellStyle name="Normal 2 4 3 3 3 2 2 2 2" xfId="33714" xr:uid="{D8CF9525-76B0-43C7-BC92-9863757313EB}"/>
    <cellStyle name="Normal 2 4 3 3 3 2 2 3" xfId="33715" xr:uid="{0D0A5F49-0DFC-4470-952F-B887DDC36636}"/>
    <cellStyle name="Normal 2 4 3 3 3 2 2 4" xfId="33716" xr:uid="{B0CF067B-4BE3-43E0-B652-D9E7CF29F42C}"/>
    <cellStyle name="Normal 2 4 3 3 3 2 3" xfId="33717" xr:uid="{8CC13FF7-D00A-460C-8958-2EE699AC0004}"/>
    <cellStyle name="Normal 2 4 3 3 3 2 3 2" xfId="33718" xr:uid="{3A3FDCCE-2935-4C98-99D3-6C99DB0D219F}"/>
    <cellStyle name="Normal 2 4 3 3 3 2 3 2 2" xfId="33719" xr:uid="{F7F9ABC4-3A86-4822-AAFC-FA3F1E667109}"/>
    <cellStyle name="Normal 2 4 3 3 3 2 3 3" xfId="33720" xr:uid="{022876A1-EBAE-440D-830F-F69B111F8990}"/>
    <cellStyle name="Normal 2 4 3 3 3 2 3 4" xfId="33721" xr:uid="{CC95C7AF-6FD3-4450-994B-74075B5FC06C}"/>
    <cellStyle name="Normal 2 4 3 3 3 2 4" xfId="33722" xr:uid="{DDF07C38-D6F0-4CBE-9C1F-861CDF75FFDD}"/>
    <cellStyle name="Normal 2 4 3 3 3 2 4 2" xfId="33723" xr:uid="{50332028-2551-4BC9-B34D-61984B5CE922}"/>
    <cellStyle name="Normal 2 4 3 3 3 2 4 2 2" xfId="33724" xr:uid="{6B1DDDA9-2683-48AC-BE1E-3567A8F16D69}"/>
    <cellStyle name="Normal 2 4 3 3 3 2 4 3" xfId="33725" xr:uid="{80B00C9C-A5FE-4963-87BD-6B469893141B}"/>
    <cellStyle name="Normal 2 4 3 3 3 2 4 4" xfId="33726" xr:uid="{FEF70452-991A-4B91-995C-8116C212A45F}"/>
    <cellStyle name="Normal 2 4 3 3 3 2 5" xfId="33727" xr:uid="{0E45E516-5740-431D-AF8E-72FE935A3021}"/>
    <cellStyle name="Normal 2 4 3 3 3 2 5 2" xfId="33728" xr:uid="{A726AB3A-12D4-499A-AE7C-6D42C4C18385}"/>
    <cellStyle name="Normal 2 4 3 3 3 2 5 3" xfId="33729" xr:uid="{BABD57F3-3A90-4FE0-85D2-E97695F77EDF}"/>
    <cellStyle name="Normal 2 4 3 3 3 2 6" xfId="33730" xr:uid="{7E8FD226-F660-4678-9112-E6CF147C616E}"/>
    <cellStyle name="Normal 2 4 3 3 3 2 7" xfId="33731" xr:uid="{E35A28E1-7475-4E15-9289-8F4A4B63AAB9}"/>
    <cellStyle name="Normal 2 4 3 3 3 2 8" xfId="33732" xr:uid="{CF6B79C2-11B6-4D72-86A7-9FBA7C421666}"/>
    <cellStyle name="Normal 2 4 3 3 3 3" xfId="33733" xr:uid="{4B3F3975-2C92-415A-938E-9EF22CB8CA8E}"/>
    <cellStyle name="Normal 2 4 3 3 3 3 2" xfId="33734" xr:uid="{34B28443-6D76-4CE2-80FF-0E6A1F62FE1C}"/>
    <cellStyle name="Normal 2 4 3 3 3 3 2 2" xfId="33735" xr:uid="{499E4210-E3B4-4DD7-B7C7-5B5AEFE131D1}"/>
    <cellStyle name="Normal 2 4 3 3 3 3 3" xfId="33736" xr:uid="{68404160-22C7-4D05-915A-BF61D01393BC}"/>
    <cellStyle name="Normal 2 4 3 3 3 3 4" xfId="33737" xr:uid="{C3EB7EE7-C1C5-4CF8-8FCF-35BC37E91F9B}"/>
    <cellStyle name="Normal 2 4 3 3 3 4" xfId="33738" xr:uid="{FC1A465C-0C18-43F2-BA17-823B41561302}"/>
    <cellStyle name="Normal 2 4 3 3 3 4 2" xfId="33739" xr:uid="{44C843FC-1279-49A9-B502-585BE3233902}"/>
    <cellStyle name="Normal 2 4 3 3 3 4 2 2" xfId="33740" xr:uid="{FF59EF50-5939-4936-8F2D-803104D8E109}"/>
    <cellStyle name="Normal 2 4 3 3 3 4 3" xfId="33741" xr:uid="{7E354940-53A4-4FF4-A337-54C1522E8B73}"/>
    <cellStyle name="Normal 2 4 3 3 3 4 4" xfId="33742" xr:uid="{CB221550-37A0-48F0-B4C1-93666456317A}"/>
    <cellStyle name="Normal 2 4 3 3 3 5" xfId="33743" xr:uid="{EBF3F682-D225-4DAE-855B-A98772E86FCB}"/>
    <cellStyle name="Normal 2 4 3 3 3 5 2" xfId="33744" xr:uid="{A41F093D-0598-49B8-B384-AE693C689D87}"/>
    <cellStyle name="Normal 2 4 3 3 3 5 2 2" xfId="33745" xr:uid="{6560E0B5-056F-46CC-9404-A1705F2CEDE2}"/>
    <cellStyle name="Normal 2 4 3 3 3 5 3" xfId="33746" xr:uid="{6D4624FC-F067-4BFB-A6D1-C01378493503}"/>
    <cellStyle name="Normal 2 4 3 3 3 5 4" xfId="33747" xr:uid="{759D5056-225F-45C0-A4D8-915F5AFCA0AE}"/>
    <cellStyle name="Normal 2 4 3 3 3 6" xfId="33748" xr:uid="{099B555A-E1D2-40C5-83F0-DBC6F7B56FF3}"/>
    <cellStyle name="Normal 2 4 3 3 3 6 2" xfId="33749" xr:uid="{8E88E1EB-76C7-4056-9465-C2399C698373}"/>
    <cellStyle name="Normal 2 4 3 3 3 6 2 2" xfId="33750" xr:uid="{37A0E8D1-E55B-4C6A-9929-3DB92B3B7C78}"/>
    <cellStyle name="Normal 2 4 3 3 3 6 3" xfId="33751" xr:uid="{BB014A78-082C-4F1A-9DF4-B9ACB78EC2D8}"/>
    <cellStyle name="Normal 2 4 3 3 3 7" xfId="33752" xr:uid="{C0FC0ABA-AEEA-455C-9F03-13F0221E8217}"/>
    <cellStyle name="Normal 2 4 3 3 3 7 2" xfId="33753" xr:uid="{29722537-2F74-49E5-951C-886C002F5945}"/>
    <cellStyle name="Normal 2 4 3 3 3 8" xfId="33754" xr:uid="{8C99C825-1480-4E66-93C7-DE1588AE42E7}"/>
    <cellStyle name="Normal 2 4 3 3 3 9" xfId="33755" xr:uid="{A6A9EB7F-27D1-4E97-B1BE-FB0ABB2E67F5}"/>
    <cellStyle name="Normal 2 4 3 3 4" xfId="33756" xr:uid="{99F9114E-938F-4D88-B687-327E3D7D82BB}"/>
    <cellStyle name="Normal 2 4 3 3 4 2" xfId="33757" xr:uid="{B079911E-2EAF-4079-A2B6-813AD6AD912A}"/>
    <cellStyle name="Normal 2 4 3 3 4 2 2" xfId="33758" xr:uid="{59786E53-6FB3-4709-A2D0-CDBDDA88DB84}"/>
    <cellStyle name="Normal 2 4 3 3 4 2 2 2" xfId="33759" xr:uid="{093D0AC5-7EFC-4B94-882F-5AEBD9CA5517}"/>
    <cellStyle name="Normal 2 4 3 3 4 2 3" xfId="33760" xr:uid="{A5F794E4-4EC1-413B-8EFE-3D1E1CB6A93B}"/>
    <cellStyle name="Normal 2 4 3 3 4 2 4" xfId="33761" xr:uid="{B6855D6C-DB02-4A9A-B505-959E3E65436A}"/>
    <cellStyle name="Normal 2 4 3 3 4 3" xfId="33762" xr:uid="{4F27436B-EB87-4529-8F3C-A1FB56E8E9F8}"/>
    <cellStyle name="Normal 2 4 3 3 4 3 2" xfId="33763" xr:uid="{D11F6828-629A-44B6-B67E-8C4E56BDFEE4}"/>
    <cellStyle name="Normal 2 4 3 3 4 3 2 2" xfId="33764" xr:uid="{4E7A0BE5-BC5A-4D88-BA10-9FBFDA06ED9F}"/>
    <cellStyle name="Normal 2 4 3 3 4 3 3" xfId="33765" xr:uid="{31C4DC08-528A-44DF-A005-46C5CCA3FF8D}"/>
    <cellStyle name="Normal 2 4 3 3 4 3 4" xfId="33766" xr:uid="{AD9AB420-D729-4CBA-A58D-1E27DE909051}"/>
    <cellStyle name="Normal 2 4 3 3 4 4" xfId="33767" xr:uid="{A1A5ED12-1C91-4825-BEFE-6A8353778E9E}"/>
    <cellStyle name="Normal 2 4 3 3 4 4 2" xfId="33768" xr:uid="{3C4D34E7-5E3F-427C-9139-586213AE297E}"/>
    <cellStyle name="Normal 2 4 3 3 4 4 2 2" xfId="33769" xr:uid="{08C3542A-DD88-493A-8EF0-09E31FC6BD69}"/>
    <cellStyle name="Normal 2 4 3 3 4 4 3" xfId="33770" xr:uid="{9004A501-D587-46AC-8CF7-76A66C9117E7}"/>
    <cellStyle name="Normal 2 4 3 3 4 4 4" xfId="33771" xr:uid="{FAD0E32F-45FD-442B-A651-651763B2D7FE}"/>
    <cellStyle name="Normal 2 4 3 3 4 5" xfId="33772" xr:uid="{445882AC-A2D4-4679-BFB7-DBB2277B0991}"/>
    <cellStyle name="Normal 2 4 3 3 4 5 2" xfId="33773" xr:uid="{5E416CCC-C7B1-4F3F-8A5E-F34F584D68E0}"/>
    <cellStyle name="Normal 2 4 3 3 4 5 2 2" xfId="33774" xr:uid="{5DDE3A80-D5EE-4C79-9740-A3E36A07EA49}"/>
    <cellStyle name="Normal 2 4 3 3 4 5 3" xfId="33775" xr:uid="{74B440B9-CE7D-454B-9755-FA681A0DE7C8}"/>
    <cellStyle name="Normal 2 4 3 3 4 5 4" xfId="33776" xr:uid="{4C8603E1-40DF-4323-9254-36EB3CFFC398}"/>
    <cellStyle name="Normal 2 4 3 3 4 6" xfId="33777" xr:uid="{54A76470-5C1B-4955-8E7E-B684AD110126}"/>
    <cellStyle name="Normal 2 4 3 3 4 6 2" xfId="33778" xr:uid="{6A3A30C5-5F3B-4E96-A5AF-8940845AAABB}"/>
    <cellStyle name="Normal 2 4 3 3 4 6 2 2" xfId="33779" xr:uid="{7D21398E-5D54-481D-B17B-33D539335FFF}"/>
    <cellStyle name="Normal 2 4 3 3 4 6 3" xfId="33780" xr:uid="{BCDB5734-D3CE-4D73-AE65-5298652D2E8E}"/>
    <cellStyle name="Normal 2 4 3 3 4 7" xfId="33781" xr:uid="{3C409AB0-6548-406D-A495-BB0AF322AAFF}"/>
    <cellStyle name="Normal 2 4 3 3 4 7 2" xfId="33782" xr:uid="{A97DD3FD-E6C1-4BBA-9D57-9F1688D6725D}"/>
    <cellStyle name="Normal 2 4 3 3 4 8" xfId="33783" xr:uid="{BCFA37CA-B76A-4CF1-95F0-E119D110C9F1}"/>
    <cellStyle name="Normal 2 4 3 3 4 9" xfId="33784" xr:uid="{9E620F0F-2993-460B-8CBB-0A32B1F4636A}"/>
    <cellStyle name="Normal 2 4 3 3 5" xfId="33785" xr:uid="{58AFB646-8F36-49E5-B6A3-8788868D844E}"/>
    <cellStyle name="Normal 2 4 3 3 5 2" xfId="33786" xr:uid="{22A520B7-BD7F-4E0E-95C1-FCA08BF4FE26}"/>
    <cellStyle name="Normal 2 4 3 3 5 2 2" xfId="33787" xr:uid="{F13C0376-D0E2-49BC-8C78-B51F6E4255A1}"/>
    <cellStyle name="Normal 2 4 3 3 5 2 2 2" xfId="33788" xr:uid="{188F2077-4258-4213-9216-284F0A5099B8}"/>
    <cellStyle name="Normal 2 4 3 3 5 2 3" xfId="33789" xr:uid="{0FD8F5F3-8C85-49CA-90B6-E13912A373CC}"/>
    <cellStyle name="Normal 2 4 3 3 5 2 4" xfId="33790" xr:uid="{0F15C24A-F00C-45D9-87E3-7F85F63AF5F9}"/>
    <cellStyle name="Normal 2 4 3 3 5 3" xfId="33791" xr:uid="{B436C9B1-30A9-4793-BE3D-42C3C26AAF40}"/>
    <cellStyle name="Normal 2 4 3 3 5 3 2" xfId="33792" xr:uid="{83214A58-C970-46E6-9BEA-9073C5EC2358}"/>
    <cellStyle name="Normal 2 4 3 3 5 3 2 2" xfId="33793" xr:uid="{1BFAB6EB-F8B1-4D67-8C85-6E8F88BABD92}"/>
    <cellStyle name="Normal 2 4 3 3 5 3 3" xfId="33794" xr:uid="{25E91F00-6A19-489B-945E-28E3972FDE6C}"/>
    <cellStyle name="Normal 2 4 3 3 5 3 4" xfId="33795" xr:uid="{67EA1304-3997-480D-B08B-7915E037DBFB}"/>
    <cellStyle name="Normal 2 4 3 3 5 4" xfId="33796" xr:uid="{EFB8F2F0-A43A-459C-B03D-DA2DC51B41C4}"/>
    <cellStyle name="Normal 2 4 3 3 5 4 2" xfId="33797" xr:uid="{420B65A5-1F04-4B3A-B06D-68F1FE54980C}"/>
    <cellStyle name="Normal 2 4 3 3 5 4 2 2" xfId="33798" xr:uid="{C094CCF5-EBB5-4639-96E5-CAFCF7A49E60}"/>
    <cellStyle name="Normal 2 4 3 3 5 4 3" xfId="33799" xr:uid="{DBC683B5-7B6D-4709-98D5-261C80511C85}"/>
    <cellStyle name="Normal 2 4 3 3 5 4 4" xfId="33800" xr:uid="{7EE2F78B-C9CF-4B44-8142-A676ED9B41C2}"/>
    <cellStyle name="Normal 2 4 3 3 5 5" xfId="33801" xr:uid="{A7D591DE-A65F-40A4-AFE4-1595879104DF}"/>
    <cellStyle name="Normal 2 4 3 3 5 5 2" xfId="33802" xr:uid="{38B26A35-11B4-44C0-8B7D-E08A2A45C5C3}"/>
    <cellStyle name="Normal 2 4 3 3 5 5 3" xfId="33803" xr:uid="{174E5D2D-68E4-4341-8CAB-A3B578AE7719}"/>
    <cellStyle name="Normal 2 4 3 3 5 6" xfId="33804" xr:uid="{49E5C5CF-A95A-4BAB-A7BB-C646530C5566}"/>
    <cellStyle name="Normal 2 4 3 3 5 7" xfId="33805" xr:uid="{1F6B50D2-0734-4BA7-9940-8059EED7912A}"/>
    <cellStyle name="Normal 2 4 3 3 5 8" xfId="33806" xr:uid="{E369B19F-A665-413A-BD23-31E0403C06E2}"/>
    <cellStyle name="Normal 2 4 3 3 6" xfId="33807" xr:uid="{4F54BC04-FC1D-478C-A536-CF6622024DC8}"/>
    <cellStyle name="Normal 2 4 3 3 6 2" xfId="33808" xr:uid="{6393A89E-67CD-47CA-B947-FE865D5E9673}"/>
    <cellStyle name="Normal 2 4 3 3 6 2 2" xfId="33809" xr:uid="{707E4BB1-621B-4D7A-BF06-C6D29F4466F3}"/>
    <cellStyle name="Normal 2 4 3 3 6 3" xfId="33810" xr:uid="{4E48BDB2-C11D-49C9-BCAF-07B382FE8F43}"/>
    <cellStyle name="Normal 2 4 3 3 6 4" xfId="33811" xr:uid="{68572596-76E8-4FA6-871F-FB38D937DB3E}"/>
    <cellStyle name="Normal 2 4 3 3 7" xfId="33812" xr:uid="{F980CBA0-85B1-40EC-B821-CA94B2E00C8F}"/>
    <cellStyle name="Normal 2 4 3 3 7 2" xfId="33813" xr:uid="{18B31964-7325-412B-891A-29F4350A38ED}"/>
    <cellStyle name="Normal 2 4 3 3 7 2 2" xfId="33814" xr:uid="{1E03963F-D0B8-4F99-AE9B-01888ADA5998}"/>
    <cellStyle name="Normal 2 4 3 3 7 3" xfId="33815" xr:uid="{37FBB432-7E3A-4BC1-ADF4-14F901B3C4FD}"/>
    <cellStyle name="Normal 2 4 3 3 7 4" xfId="33816" xr:uid="{8BD09919-B7BF-4345-BA99-C297B3074D2B}"/>
    <cellStyle name="Normal 2 4 3 3 8" xfId="33817" xr:uid="{B925318E-19A7-4BAF-A717-BE0B8B464184}"/>
    <cellStyle name="Normal 2 4 3 3 8 2" xfId="33818" xr:uid="{037EBCF0-84E7-4B58-BAF7-6FC4EE0BC8BB}"/>
    <cellStyle name="Normal 2 4 3 3 8 2 2" xfId="33819" xr:uid="{B83CB694-073D-45DE-AD02-4E030D16C9E2}"/>
    <cellStyle name="Normal 2 4 3 3 8 3" xfId="33820" xr:uid="{E2360ABE-1409-4EB2-8B11-5B0B867CA4AC}"/>
    <cellStyle name="Normal 2 4 3 3 8 4" xfId="33821" xr:uid="{7C177648-EF47-4AA0-94D8-970D2023F265}"/>
    <cellStyle name="Normal 2 4 3 3 9" xfId="33822" xr:uid="{27C64431-3C3C-4997-8141-D483B673DFA8}"/>
    <cellStyle name="Normal 2 4 3 3 9 2" xfId="33823" xr:uid="{24E02833-40FF-41D8-8D61-59483364D61E}"/>
    <cellStyle name="Normal 2 4 3 3 9 2 2" xfId="33824" xr:uid="{6711DDA9-252D-4EDB-9DF8-1DFBDBAA690E}"/>
    <cellStyle name="Normal 2 4 3 3 9 3" xfId="33825" xr:uid="{B81056F6-B32D-4922-87D5-E02D9F9FB466}"/>
    <cellStyle name="Normal 2 4 3 4" xfId="33826" xr:uid="{0A1ADCD8-02D9-4A93-AB4E-376A1E5E6062}"/>
    <cellStyle name="Normal 2 4 3 4 10" xfId="33827" xr:uid="{8FD8D96B-9B9C-44C1-B4BD-A9BB056E8821}"/>
    <cellStyle name="Normal 2 4 3 4 11" xfId="33828" xr:uid="{766183FE-F630-48CF-B682-CD3705CC4902}"/>
    <cellStyle name="Normal 2 4 3 4 2" xfId="33829" xr:uid="{E4B1368E-BD34-4A3D-9E35-E8B5A2CF6CF6}"/>
    <cellStyle name="Normal 2 4 3 4 2 2" xfId="33830" xr:uid="{C0DB3A29-F8FD-4CCC-87F5-BDC3C38DC47C}"/>
    <cellStyle name="Normal 2 4 3 4 2 2 2" xfId="33831" xr:uid="{CA0EDBFA-D307-4519-AFC9-26ABE2260861}"/>
    <cellStyle name="Normal 2 4 3 4 2 2 2 2" xfId="33832" xr:uid="{AA8D534B-C992-452A-ABD2-AF1FF284A99B}"/>
    <cellStyle name="Normal 2 4 3 4 2 2 2 2 2" xfId="33833" xr:uid="{540F1E5D-6B7E-4B8C-AB9F-E982BA727E20}"/>
    <cellStyle name="Normal 2 4 3 4 2 2 2 3" xfId="33834" xr:uid="{092ABF82-9296-422D-9309-FA1FC01F6986}"/>
    <cellStyle name="Normal 2 4 3 4 2 2 2 4" xfId="33835" xr:uid="{71A31D83-9A43-4A70-BF0A-A5ABF151F572}"/>
    <cellStyle name="Normal 2 4 3 4 2 2 3" xfId="33836" xr:uid="{14150D72-F6DA-40C9-9A27-9F254C6FCAF4}"/>
    <cellStyle name="Normal 2 4 3 4 2 2 3 2" xfId="33837" xr:uid="{D20FCEEC-7363-45A2-927E-324F1741550F}"/>
    <cellStyle name="Normal 2 4 3 4 2 2 3 2 2" xfId="33838" xr:uid="{A3749948-1945-4209-AA3E-3F4B720D5183}"/>
    <cellStyle name="Normal 2 4 3 4 2 2 3 3" xfId="33839" xr:uid="{6C563D70-1C2B-432E-A102-129D2FE277CB}"/>
    <cellStyle name="Normal 2 4 3 4 2 2 3 4" xfId="33840" xr:uid="{D4A41834-4ACA-43A6-8B68-A1685EC8C078}"/>
    <cellStyle name="Normal 2 4 3 4 2 2 4" xfId="33841" xr:uid="{9A3FB155-7AC9-4D30-AD2D-1450DCEEA74B}"/>
    <cellStyle name="Normal 2 4 3 4 2 2 4 2" xfId="33842" xr:uid="{D523046E-9F4C-4C16-A18F-827AB917219C}"/>
    <cellStyle name="Normal 2 4 3 4 2 2 4 2 2" xfId="33843" xr:uid="{A0E35721-D266-4C38-A68C-7D81DD41E2FC}"/>
    <cellStyle name="Normal 2 4 3 4 2 2 4 3" xfId="33844" xr:uid="{F05FC2D0-E98C-456A-9A0F-E5E5FD0C5A5C}"/>
    <cellStyle name="Normal 2 4 3 4 2 2 4 4" xfId="33845" xr:uid="{5B46ADAB-27B4-4754-9016-0343AB57B086}"/>
    <cellStyle name="Normal 2 4 3 4 2 2 5" xfId="33846" xr:uid="{A0889944-2486-46F1-996B-EE1491F75660}"/>
    <cellStyle name="Normal 2 4 3 4 2 2 5 2" xfId="33847" xr:uid="{E3356E95-0D1B-44C5-A6A5-C80E375535B0}"/>
    <cellStyle name="Normal 2 4 3 4 2 2 5 3" xfId="33848" xr:uid="{EDE41D48-29B1-4B0D-9979-3F94ADB6A71F}"/>
    <cellStyle name="Normal 2 4 3 4 2 2 6" xfId="33849" xr:uid="{32AEC240-9A07-40ED-82DC-80746E0BD771}"/>
    <cellStyle name="Normal 2 4 3 4 2 2 7" xfId="33850" xr:uid="{48934C15-0D6F-4ED5-8512-55288D3DBB3B}"/>
    <cellStyle name="Normal 2 4 3 4 2 2 8" xfId="33851" xr:uid="{AD320C60-4439-4C56-A15E-8FA7F1B376E5}"/>
    <cellStyle name="Normal 2 4 3 4 2 3" xfId="33852" xr:uid="{B1F85AAE-C5CB-45DB-8D34-0280192B45C1}"/>
    <cellStyle name="Normal 2 4 3 4 2 3 2" xfId="33853" xr:uid="{D38BD8E5-4F7C-4B49-986A-E48428D09016}"/>
    <cellStyle name="Normal 2 4 3 4 2 3 2 2" xfId="33854" xr:uid="{2640E60F-D440-43F6-9443-241AE59786BE}"/>
    <cellStyle name="Normal 2 4 3 4 2 3 3" xfId="33855" xr:uid="{00E469F2-150B-459B-8365-E16279C10AB6}"/>
    <cellStyle name="Normal 2 4 3 4 2 3 4" xfId="33856" xr:uid="{A3BAE34D-AF5F-4183-B0EC-B7A7F36F72BC}"/>
    <cellStyle name="Normal 2 4 3 4 2 4" xfId="33857" xr:uid="{D3CC789C-B881-4731-8AE4-EBF46E531F4F}"/>
    <cellStyle name="Normal 2 4 3 4 2 4 2" xfId="33858" xr:uid="{ADC4378E-1248-42CD-A5A1-925CF15D9566}"/>
    <cellStyle name="Normal 2 4 3 4 2 4 2 2" xfId="33859" xr:uid="{8978EA7E-7C5D-4A54-B881-AFB8C4DF5778}"/>
    <cellStyle name="Normal 2 4 3 4 2 4 3" xfId="33860" xr:uid="{B3C87E55-B982-4191-8253-F479930AE064}"/>
    <cellStyle name="Normal 2 4 3 4 2 4 4" xfId="33861" xr:uid="{6C0B85FB-D02F-4A1B-86B6-79A03307689F}"/>
    <cellStyle name="Normal 2 4 3 4 2 5" xfId="33862" xr:uid="{C76ADBB2-D96A-4D07-B870-317242BB0A84}"/>
    <cellStyle name="Normal 2 4 3 4 2 5 2" xfId="33863" xr:uid="{53151BEA-FAAB-4691-B09D-30E20DDBC294}"/>
    <cellStyle name="Normal 2 4 3 4 2 5 2 2" xfId="33864" xr:uid="{82FB787D-13D8-4E4F-99B7-8D4840F4CAD2}"/>
    <cellStyle name="Normal 2 4 3 4 2 5 3" xfId="33865" xr:uid="{F688C8FB-EC80-4EF9-BA7A-394BBBCFA1C2}"/>
    <cellStyle name="Normal 2 4 3 4 2 5 4" xfId="33866" xr:uid="{DD1DEA21-9926-437B-9475-D878570F7B2F}"/>
    <cellStyle name="Normal 2 4 3 4 2 6" xfId="33867" xr:uid="{3851D467-CE36-4C70-BB69-36342C4242D5}"/>
    <cellStyle name="Normal 2 4 3 4 2 6 2" xfId="33868" xr:uid="{65254014-68D5-48A4-917C-8174F64260D9}"/>
    <cellStyle name="Normal 2 4 3 4 2 6 2 2" xfId="33869" xr:uid="{6C201A9C-69D9-4A7E-980B-31BA7EE986D8}"/>
    <cellStyle name="Normal 2 4 3 4 2 6 3" xfId="33870" xr:uid="{15E213A9-29A3-4F7D-A765-1BC646B4B90A}"/>
    <cellStyle name="Normal 2 4 3 4 2 7" xfId="33871" xr:uid="{7C30B9EF-8447-4DB5-A9C0-1C71D8772EB3}"/>
    <cellStyle name="Normal 2 4 3 4 2 7 2" xfId="33872" xr:uid="{284F43C0-BB6F-4DBA-B1A8-7910F75AEF22}"/>
    <cellStyle name="Normal 2 4 3 4 2 8" xfId="33873" xr:uid="{CA16CFC0-A4CF-4DB2-8E9D-4AAFAA2BE42D}"/>
    <cellStyle name="Normal 2 4 3 4 2 9" xfId="33874" xr:uid="{C150E6B6-9898-4917-A1D1-90B01D3D17A2}"/>
    <cellStyle name="Normal 2 4 3 4 3" xfId="33875" xr:uid="{E09E4A0F-DE9A-4A70-8781-65ADACC42C75}"/>
    <cellStyle name="Normal 2 4 3 4 3 2" xfId="33876" xr:uid="{82169265-AD3F-451C-B6F8-5959A07ED316}"/>
    <cellStyle name="Normal 2 4 3 4 3 2 2" xfId="33877" xr:uid="{64CE384B-4E98-4A3C-BFB6-D77275EE996D}"/>
    <cellStyle name="Normal 2 4 3 4 3 2 2 2" xfId="33878" xr:uid="{512863EF-1F05-4513-B440-EADA7D229A30}"/>
    <cellStyle name="Normal 2 4 3 4 3 2 3" xfId="33879" xr:uid="{0AF1BD63-CA89-44B0-B34A-28CAD0B57EED}"/>
    <cellStyle name="Normal 2 4 3 4 3 2 4" xfId="33880" xr:uid="{12F6BA47-2E2E-4953-A265-0233ED5768D0}"/>
    <cellStyle name="Normal 2 4 3 4 3 3" xfId="33881" xr:uid="{D4897175-ECF7-456E-B7AB-37B03653C8EC}"/>
    <cellStyle name="Normal 2 4 3 4 3 3 2" xfId="33882" xr:uid="{DCBB3247-AD7C-4C3C-97B4-987B0357A877}"/>
    <cellStyle name="Normal 2 4 3 4 3 3 2 2" xfId="33883" xr:uid="{9A4BCAE0-6B08-4EFA-9B6D-E9BF15CD66A8}"/>
    <cellStyle name="Normal 2 4 3 4 3 3 3" xfId="33884" xr:uid="{11A876FA-2F76-421A-949F-094C7EAC4806}"/>
    <cellStyle name="Normal 2 4 3 4 3 3 4" xfId="33885" xr:uid="{4A6A0BA8-B470-4D5B-949A-9C1059FA4A5E}"/>
    <cellStyle name="Normal 2 4 3 4 3 4" xfId="33886" xr:uid="{13927700-BBB9-43E5-A2F6-810BFDB79D89}"/>
    <cellStyle name="Normal 2 4 3 4 3 4 2" xfId="33887" xr:uid="{2B057D67-6048-4D90-A8C9-403B30D3831A}"/>
    <cellStyle name="Normal 2 4 3 4 3 4 2 2" xfId="33888" xr:uid="{5AEC0DE9-66B8-42E8-9E07-9B576255A175}"/>
    <cellStyle name="Normal 2 4 3 4 3 4 3" xfId="33889" xr:uid="{828D0553-33AB-49C6-BABF-638B0ED46B44}"/>
    <cellStyle name="Normal 2 4 3 4 3 4 4" xfId="33890" xr:uid="{7A714342-D8F2-4425-A329-03CD9BEAB8AA}"/>
    <cellStyle name="Normal 2 4 3 4 3 5" xfId="33891" xr:uid="{E9E43B27-966E-4898-B2DB-ED97698E63DC}"/>
    <cellStyle name="Normal 2 4 3 4 3 5 2" xfId="33892" xr:uid="{94FAA5CC-06E4-44E5-A7F1-3429E526E38C}"/>
    <cellStyle name="Normal 2 4 3 4 3 5 2 2" xfId="33893" xr:uid="{18A0062A-31D2-4E93-8769-AAA27FCBE818}"/>
    <cellStyle name="Normal 2 4 3 4 3 5 3" xfId="33894" xr:uid="{0016BEA6-805A-4187-B069-3274A65CB645}"/>
    <cellStyle name="Normal 2 4 3 4 3 5 4" xfId="33895" xr:uid="{88536D12-9EC0-4EAF-A3C8-D0E5A59A3218}"/>
    <cellStyle name="Normal 2 4 3 4 3 6" xfId="33896" xr:uid="{B77A8ACE-82F8-4790-A63F-BBFC6BA9AA71}"/>
    <cellStyle name="Normal 2 4 3 4 3 6 2" xfId="33897" xr:uid="{DC257EB3-34A6-41C6-9792-C42361E4D55B}"/>
    <cellStyle name="Normal 2 4 3 4 3 6 2 2" xfId="33898" xr:uid="{943C6EAB-A1BC-4844-BF30-A64B224B02B7}"/>
    <cellStyle name="Normal 2 4 3 4 3 6 3" xfId="33899" xr:uid="{7D940BAC-E765-4972-8C9A-1EDAB5C18899}"/>
    <cellStyle name="Normal 2 4 3 4 3 7" xfId="33900" xr:uid="{DD04F343-AFBB-408B-9052-5202114B7533}"/>
    <cellStyle name="Normal 2 4 3 4 3 7 2" xfId="33901" xr:uid="{DEB10CA4-8BE4-4AC8-AD08-6A3BDF51CF1F}"/>
    <cellStyle name="Normal 2 4 3 4 3 8" xfId="33902" xr:uid="{087CF638-3805-4107-9911-DB1DBEBA016A}"/>
    <cellStyle name="Normal 2 4 3 4 3 9" xfId="33903" xr:uid="{855948B1-3A36-4721-B54F-BE379A62CACB}"/>
    <cellStyle name="Normal 2 4 3 4 4" xfId="33904" xr:uid="{365621D5-5D30-4312-8056-ABC84673FF1B}"/>
    <cellStyle name="Normal 2 4 3 4 4 2" xfId="33905" xr:uid="{C24D10FC-BF68-47DC-88D5-A6AF872792DA}"/>
    <cellStyle name="Normal 2 4 3 4 4 2 2" xfId="33906" xr:uid="{FD19A4D5-154F-4088-A309-46D5107FD04C}"/>
    <cellStyle name="Normal 2 4 3 4 4 2 2 2" xfId="33907" xr:uid="{E0214F4A-D797-420C-A383-A965D2487199}"/>
    <cellStyle name="Normal 2 4 3 4 4 2 3" xfId="33908" xr:uid="{3233A716-3625-49F4-ACB4-6601FAE9174E}"/>
    <cellStyle name="Normal 2 4 3 4 4 2 4" xfId="33909" xr:uid="{D173EE74-B492-42ED-84FA-8144F7543DEE}"/>
    <cellStyle name="Normal 2 4 3 4 4 3" xfId="33910" xr:uid="{0CF2330B-9FA1-4DC1-825B-50935DF4EE34}"/>
    <cellStyle name="Normal 2 4 3 4 4 3 2" xfId="33911" xr:uid="{1286C47E-4610-45C7-B74D-E719685FB80C}"/>
    <cellStyle name="Normal 2 4 3 4 4 3 2 2" xfId="33912" xr:uid="{2DA1F0A9-E790-4633-AE16-745822CBE28B}"/>
    <cellStyle name="Normal 2 4 3 4 4 3 3" xfId="33913" xr:uid="{68E50298-1CF2-4CCE-BE37-94F52DFA214B}"/>
    <cellStyle name="Normal 2 4 3 4 4 3 4" xfId="33914" xr:uid="{3698E897-06B6-438A-8A44-04EF10F836AD}"/>
    <cellStyle name="Normal 2 4 3 4 4 4" xfId="33915" xr:uid="{3F218A22-9E66-4972-ABCB-695377E18448}"/>
    <cellStyle name="Normal 2 4 3 4 4 4 2" xfId="33916" xr:uid="{32BF1847-B5B3-4201-9CCB-90154852D3A0}"/>
    <cellStyle name="Normal 2 4 3 4 4 4 2 2" xfId="33917" xr:uid="{02D3541E-8470-4692-B3BA-144D5E015229}"/>
    <cellStyle name="Normal 2 4 3 4 4 4 3" xfId="33918" xr:uid="{C12CEDB6-99AE-42F1-A092-D6040D23AC97}"/>
    <cellStyle name="Normal 2 4 3 4 4 4 4" xfId="33919" xr:uid="{3AFA89FB-C5E7-4531-AEE2-2745D46265D8}"/>
    <cellStyle name="Normal 2 4 3 4 4 5" xfId="33920" xr:uid="{99D4C573-D4C6-4A57-BFA5-BFBB0734EF2C}"/>
    <cellStyle name="Normal 2 4 3 4 4 5 2" xfId="33921" xr:uid="{E7E4B04E-F05B-4282-ACFD-B7B29861A893}"/>
    <cellStyle name="Normal 2 4 3 4 4 5 3" xfId="33922" xr:uid="{284B6F03-19EE-489D-B96F-8C7B5CAC6CC3}"/>
    <cellStyle name="Normal 2 4 3 4 4 6" xfId="33923" xr:uid="{0905511D-915F-4ECE-AAC0-F0A00595C31B}"/>
    <cellStyle name="Normal 2 4 3 4 4 7" xfId="33924" xr:uid="{5B458F7E-7B9D-46CA-9312-8B927DC27032}"/>
    <cellStyle name="Normal 2 4 3 4 4 8" xfId="33925" xr:uid="{3E962589-8AB2-4760-93A5-E277D163DA6F}"/>
    <cellStyle name="Normal 2 4 3 4 5" xfId="33926" xr:uid="{14A7C666-22D8-475F-B99A-E0B3E3135C8C}"/>
    <cellStyle name="Normal 2 4 3 4 5 2" xfId="33927" xr:uid="{372C1DB2-995C-49E8-B775-88DFEEAEA105}"/>
    <cellStyle name="Normal 2 4 3 4 5 2 2" xfId="33928" xr:uid="{6CFBEC49-59BA-4507-8645-C75B2908F882}"/>
    <cellStyle name="Normal 2 4 3 4 5 3" xfId="33929" xr:uid="{6E5E4DE9-5BAB-458A-840F-BB7FEFAE0861}"/>
    <cellStyle name="Normal 2 4 3 4 5 4" xfId="33930" xr:uid="{DCA65B77-1FE3-44D4-B501-111F38467996}"/>
    <cellStyle name="Normal 2 4 3 4 6" xfId="33931" xr:uid="{998F64CD-260C-4F09-9AF8-10BCE11B475B}"/>
    <cellStyle name="Normal 2 4 3 4 6 2" xfId="33932" xr:uid="{F0E27AD3-FDAF-4493-B170-8D7DFFEB09D4}"/>
    <cellStyle name="Normal 2 4 3 4 6 2 2" xfId="33933" xr:uid="{C7577F39-F3C1-4A28-A6A9-678BBA097E22}"/>
    <cellStyle name="Normal 2 4 3 4 6 3" xfId="33934" xr:uid="{D6FFBBE0-8060-4274-B0D8-C4FCC2891F40}"/>
    <cellStyle name="Normal 2 4 3 4 6 4" xfId="33935" xr:uid="{8C217F3E-DC7A-4D1A-93AF-33BEC6C6EE77}"/>
    <cellStyle name="Normal 2 4 3 4 7" xfId="33936" xr:uid="{73F1C3C3-08AC-4CD5-AD15-CDF776EE5122}"/>
    <cellStyle name="Normal 2 4 3 4 7 2" xfId="33937" xr:uid="{FACC2F2C-7626-41EE-B5B9-69D9D051A0DC}"/>
    <cellStyle name="Normal 2 4 3 4 7 2 2" xfId="33938" xr:uid="{A4C17FE1-EDDE-48DA-83D6-5860A254AAF5}"/>
    <cellStyle name="Normal 2 4 3 4 7 3" xfId="33939" xr:uid="{94C61F9C-4574-4A36-BF2D-CF1C52D930B3}"/>
    <cellStyle name="Normal 2 4 3 4 7 4" xfId="33940" xr:uid="{02C971F6-966A-4650-B4FB-D22562D3A84D}"/>
    <cellStyle name="Normal 2 4 3 4 8" xfId="33941" xr:uid="{F7E5D8EF-D00B-4609-BFC7-444EBA40EB72}"/>
    <cellStyle name="Normal 2 4 3 4 8 2" xfId="33942" xr:uid="{087533CD-03A8-48C1-8401-1A580F93C221}"/>
    <cellStyle name="Normal 2 4 3 4 8 2 2" xfId="33943" xr:uid="{B13B2CA0-78C0-4948-B8F7-E172435E2EED}"/>
    <cellStyle name="Normal 2 4 3 4 8 3" xfId="33944" xr:uid="{E25951D0-3520-4EE0-A08C-CF2B60E06A17}"/>
    <cellStyle name="Normal 2 4 3 4 9" xfId="33945" xr:uid="{CC823601-67DF-49B2-89BF-9FDCA3B8E7B5}"/>
    <cellStyle name="Normal 2 4 3 4 9 2" xfId="33946" xr:uid="{6174CBCB-FF63-4127-B70B-5296B4B67F4B}"/>
    <cellStyle name="Normal 2 4 3 5" xfId="33947" xr:uid="{89E6A97D-BD1E-40E6-9F61-1AA92551A067}"/>
    <cellStyle name="Normal 2 4 3 5 2" xfId="33948" xr:uid="{C1EE331A-29BF-406B-9738-86A774A3DAE6}"/>
    <cellStyle name="Normal 2 4 3 5 2 2" xfId="33949" xr:uid="{E36C8C1F-1534-4861-91CA-DD2B08C2F06D}"/>
    <cellStyle name="Normal 2 4 3 5 2 2 2" xfId="33950" xr:uid="{EC751AEB-AD88-426C-A19D-2EE7E3C2A1F0}"/>
    <cellStyle name="Normal 2 4 3 5 2 2 2 2" xfId="33951" xr:uid="{6F56A60B-92C8-4437-9217-54B0CDB6792A}"/>
    <cellStyle name="Normal 2 4 3 5 2 2 3" xfId="33952" xr:uid="{B4D2B6D0-E0CB-4875-A1D0-70463CC3B2D9}"/>
    <cellStyle name="Normal 2 4 3 5 2 2 4" xfId="33953" xr:uid="{B54492F1-1A24-48C6-8ADA-17B138C7C3F7}"/>
    <cellStyle name="Normal 2 4 3 5 2 3" xfId="33954" xr:uid="{836BA865-7EC0-4AB3-A46C-F728191651AD}"/>
    <cellStyle name="Normal 2 4 3 5 2 3 2" xfId="33955" xr:uid="{B0AD6D36-E534-4143-B886-4300DB8E70FA}"/>
    <cellStyle name="Normal 2 4 3 5 2 3 2 2" xfId="33956" xr:uid="{E83B6F62-195F-4159-B2DA-2F0D6AAD748B}"/>
    <cellStyle name="Normal 2 4 3 5 2 3 3" xfId="33957" xr:uid="{67038C7B-CFA6-4B8D-A071-B0195C207FB1}"/>
    <cellStyle name="Normal 2 4 3 5 2 3 4" xfId="33958" xr:uid="{47A50AA0-69A2-415A-A51B-14693FFC7038}"/>
    <cellStyle name="Normal 2 4 3 5 2 4" xfId="33959" xr:uid="{5DDC7D87-4DF3-4AE2-9261-4638E3692B50}"/>
    <cellStyle name="Normal 2 4 3 5 2 4 2" xfId="33960" xr:uid="{5585A67E-EDC2-41B9-984F-A4069EE2ED3C}"/>
    <cellStyle name="Normal 2 4 3 5 2 4 2 2" xfId="33961" xr:uid="{3D90AEBD-50EA-4D6F-899C-74C9F3C0ABB6}"/>
    <cellStyle name="Normal 2 4 3 5 2 4 3" xfId="33962" xr:uid="{2222015B-D6F3-4D9C-9964-CBFC71D4390E}"/>
    <cellStyle name="Normal 2 4 3 5 2 4 4" xfId="33963" xr:uid="{475B6107-7C83-45EB-878F-01DB8E765B54}"/>
    <cellStyle name="Normal 2 4 3 5 2 5" xfId="33964" xr:uid="{46164161-7524-478E-8015-0EBDAE76F34E}"/>
    <cellStyle name="Normal 2 4 3 5 2 5 2" xfId="33965" xr:uid="{B314893D-023F-4565-B013-AC80A1183CC5}"/>
    <cellStyle name="Normal 2 4 3 5 2 5 3" xfId="33966" xr:uid="{41A3CF87-30A9-44F5-A0D8-010C8930FB0F}"/>
    <cellStyle name="Normal 2 4 3 5 2 6" xfId="33967" xr:uid="{92106806-3DC5-45A7-8527-094C4A7A52E1}"/>
    <cellStyle name="Normal 2 4 3 5 2 7" xfId="33968" xr:uid="{83FB1DF4-2687-4438-98A9-AA65737F7F88}"/>
    <cellStyle name="Normal 2 4 3 5 2 8" xfId="33969" xr:uid="{FBB3AB4F-1E97-4026-B623-65D99316BF9B}"/>
    <cellStyle name="Normal 2 4 3 5 3" xfId="33970" xr:uid="{4F089D88-FCD6-4AE8-93BC-58609B117204}"/>
    <cellStyle name="Normal 2 4 3 5 3 2" xfId="33971" xr:uid="{D3B730CE-01AC-4FB9-8F18-5ABE728BB95C}"/>
    <cellStyle name="Normal 2 4 3 5 3 2 2" xfId="33972" xr:uid="{950B6CF6-4C34-4C83-B04F-B15E2DFFD082}"/>
    <cellStyle name="Normal 2 4 3 5 3 3" xfId="33973" xr:uid="{D51981B4-FE1F-4A09-A104-DC45494C0789}"/>
    <cellStyle name="Normal 2 4 3 5 3 4" xfId="33974" xr:uid="{B42B8109-C6F8-4933-9029-26195D0E5106}"/>
    <cellStyle name="Normal 2 4 3 5 4" xfId="33975" xr:uid="{B4A07406-0FC5-484B-8C72-DDD6189EEC09}"/>
    <cellStyle name="Normal 2 4 3 5 4 2" xfId="33976" xr:uid="{C7D60BA0-A1AB-4FA9-93F6-82B0294BAB58}"/>
    <cellStyle name="Normal 2 4 3 5 4 2 2" xfId="33977" xr:uid="{130F7B46-A89E-429C-8404-C2D259978B4A}"/>
    <cellStyle name="Normal 2 4 3 5 4 3" xfId="33978" xr:uid="{0E8919E8-9673-4ABB-AFB2-AE25DD378207}"/>
    <cellStyle name="Normal 2 4 3 5 4 4" xfId="33979" xr:uid="{ED768005-42D7-44F8-B9E5-2D0DD9C2B8AD}"/>
    <cellStyle name="Normal 2 4 3 5 5" xfId="33980" xr:uid="{CD031B61-2B69-402A-8333-5AE321F7099C}"/>
    <cellStyle name="Normal 2 4 3 5 5 2" xfId="33981" xr:uid="{72940DAB-0DD4-4E99-A262-E600F62F06AB}"/>
    <cellStyle name="Normal 2 4 3 5 5 2 2" xfId="33982" xr:uid="{F8AEE450-4792-487E-82B7-273C656B209A}"/>
    <cellStyle name="Normal 2 4 3 5 5 3" xfId="33983" xr:uid="{AC06DD62-7C38-423E-8378-CDE67BD366E8}"/>
    <cellStyle name="Normal 2 4 3 5 5 4" xfId="33984" xr:uid="{8F722D12-C2E2-4DB7-B143-D0C4DFC2455E}"/>
    <cellStyle name="Normal 2 4 3 5 6" xfId="33985" xr:uid="{8B94E4A4-4EC9-4A2C-BE99-08EE80CF3223}"/>
    <cellStyle name="Normal 2 4 3 5 6 2" xfId="33986" xr:uid="{EE150048-A81B-4BDF-8B67-42AEC64F2438}"/>
    <cellStyle name="Normal 2 4 3 5 6 2 2" xfId="33987" xr:uid="{734755F3-09A3-4935-AEB1-F4E75C85762B}"/>
    <cellStyle name="Normal 2 4 3 5 6 3" xfId="33988" xr:uid="{A0E19AD9-DFE4-4409-9A3F-B9260CC9B873}"/>
    <cellStyle name="Normal 2 4 3 5 7" xfId="33989" xr:uid="{45E65350-F0C1-4EA4-A7F3-EA3CF48BBAFB}"/>
    <cellStyle name="Normal 2 4 3 5 7 2" xfId="33990" xr:uid="{4774ABC8-E459-4218-B56B-170ECD38DC0A}"/>
    <cellStyle name="Normal 2 4 3 5 8" xfId="33991" xr:uid="{F1821E0D-B2BE-469C-9ED7-2A47BF837263}"/>
    <cellStyle name="Normal 2 4 3 5 9" xfId="33992" xr:uid="{FCF12890-A51A-4AA3-ACCE-CD68E18E2AE7}"/>
    <cellStyle name="Normal 2 4 3 6" xfId="33993" xr:uid="{D8E0ACC8-C218-4B3D-9128-CA35D9E00AD4}"/>
    <cellStyle name="Normal 2 4 3 6 2" xfId="33994" xr:uid="{E60F77F1-A4CA-4FEF-92D6-EFABF7696B35}"/>
    <cellStyle name="Normal 2 4 3 6 2 2" xfId="33995" xr:uid="{21147606-9C0D-4E01-B64F-4E13F949E216}"/>
    <cellStyle name="Normal 2 4 3 6 2 2 2" xfId="33996" xr:uid="{9AA6529F-05D7-4536-942B-B7296D9F2A8C}"/>
    <cellStyle name="Normal 2 4 3 6 2 3" xfId="33997" xr:uid="{3BE25108-A63E-4144-836C-D639B697CDEF}"/>
    <cellStyle name="Normal 2 4 3 6 2 4" xfId="33998" xr:uid="{434662EA-C3B4-43C4-9C33-B3A7EA22FB15}"/>
    <cellStyle name="Normal 2 4 3 6 3" xfId="33999" xr:uid="{177466F7-6537-4317-B175-BD0E4B4C1D1E}"/>
    <cellStyle name="Normal 2 4 3 6 3 2" xfId="34000" xr:uid="{448C663C-C107-47A9-B954-3E160B839278}"/>
    <cellStyle name="Normal 2 4 3 6 3 2 2" xfId="34001" xr:uid="{7F5C9364-E3FC-47B4-AD9E-17EA041CDCC6}"/>
    <cellStyle name="Normal 2 4 3 6 3 3" xfId="34002" xr:uid="{C6AF217D-579B-4B4A-AFA3-B665197F4B3A}"/>
    <cellStyle name="Normal 2 4 3 6 3 4" xfId="34003" xr:uid="{902A8400-1A93-4802-96E7-2F795D468829}"/>
    <cellStyle name="Normal 2 4 3 6 4" xfId="34004" xr:uid="{BC601779-D1F0-4B24-896A-085BD6D20502}"/>
    <cellStyle name="Normal 2 4 3 6 4 2" xfId="34005" xr:uid="{A5991180-A0C1-42D5-9969-F1F194936FF3}"/>
    <cellStyle name="Normal 2 4 3 6 4 2 2" xfId="34006" xr:uid="{8CC04BB8-EBE5-4BFC-B808-DCB3EEE9D861}"/>
    <cellStyle name="Normal 2 4 3 6 4 3" xfId="34007" xr:uid="{ED40E1B1-6A64-4856-87B6-5949F82317F1}"/>
    <cellStyle name="Normal 2 4 3 6 4 4" xfId="34008" xr:uid="{11C68A34-1E3D-4510-A280-122DF21B905B}"/>
    <cellStyle name="Normal 2 4 3 6 5" xfId="34009" xr:uid="{A06548D1-292F-410D-B8CA-CE932E4A190F}"/>
    <cellStyle name="Normal 2 4 3 6 5 2" xfId="34010" xr:uid="{4C8DEA84-76C8-49ED-82C8-D56EACBED0D7}"/>
    <cellStyle name="Normal 2 4 3 6 5 2 2" xfId="34011" xr:uid="{C789695B-3B62-4F11-BA2A-A0D954DA6537}"/>
    <cellStyle name="Normal 2 4 3 6 5 3" xfId="34012" xr:uid="{7A16E051-091A-4A56-BA52-FF8876C41AFB}"/>
    <cellStyle name="Normal 2 4 3 6 5 4" xfId="34013" xr:uid="{519038E7-35CE-48B9-B51E-977ECF98041E}"/>
    <cellStyle name="Normal 2 4 3 6 6" xfId="34014" xr:uid="{AE804D82-1DFB-4417-A6E5-0C7BA82AAB81}"/>
    <cellStyle name="Normal 2 4 3 6 6 2" xfId="34015" xr:uid="{9D467D78-1B31-451D-AF02-A1B97BDF7BAB}"/>
    <cellStyle name="Normal 2 4 3 6 6 2 2" xfId="34016" xr:uid="{FB922323-2878-46F9-B106-7D4F279EB89F}"/>
    <cellStyle name="Normal 2 4 3 6 6 3" xfId="34017" xr:uid="{02CD6390-ED55-4338-B482-1CD31F9710AB}"/>
    <cellStyle name="Normal 2 4 3 6 7" xfId="34018" xr:uid="{5F4F0A08-E1F0-4006-AD7F-24FE657ACB5E}"/>
    <cellStyle name="Normal 2 4 3 6 7 2" xfId="34019" xr:uid="{3750F40D-3055-445D-8F86-D6BC30659CFD}"/>
    <cellStyle name="Normal 2 4 3 6 8" xfId="34020" xr:uid="{9D11603D-42A3-4F70-BF1F-ECE75ABC0C50}"/>
    <cellStyle name="Normal 2 4 3 6 9" xfId="34021" xr:uid="{9DB20823-4451-468D-BF85-29B1DABD7BB4}"/>
    <cellStyle name="Normal 2 4 3 7" xfId="34022" xr:uid="{0FA64BEA-05F6-4E5C-BB3E-2964B593B63D}"/>
    <cellStyle name="Normal 2 4 3 7 2" xfId="34023" xr:uid="{5150AE86-936D-424E-91C2-A832FE1782D7}"/>
    <cellStyle name="Normal 2 4 3 7 2 2" xfId="34024" xr:uid="{651EF1B4-A5D6-444E-8CAB-28F17F35B3B8}"/>
    <cellStyle name="Normal 2 4 3 7 2 2 2" xfId="34025" xr:uid="{37853B8C-98B5-4190-8481-C5AAD5E43433}"/>
    <cellStyle name="Normal 2 4 3 7 2 3" xfId="34026" xr:uid="{5DDA8198-9CD6-4E7F-8905-CF3C3E44FA18}"/>
    <cellStyle name="Normal 2 4 3 7 2 4" xfId="34027" xr:uid="{C7A5E0B2-38BE-4F1A-A214-166D2F2A4A66}"/>
    <cellStyle name="Normal 2 4 3 7 3" xfId="34028" xr:uid="{1564FE3E-7246-4740-80B0-AE66126A2DFE}"/>
    <cellStyle name="Normal 2 4 3 7 3 2" xfId="34029" xr:uid="{C7CE57FB-DB7B-4295-BF67-A2E9C2C221DD}"/>
    <cellStyle name="Normal 2 4 3 7 3 2 2" xfId="34030" xr:uid="{7098093D-8989-424A-B331-85B2DBE6CEAA}"/>
    <cellStyle name="Normal 2 4 3 7 3 3" xfId="34031" xr:uid="{2CC049B5-55FB-47F2-AE0B-B506BE4CC189}"/>
    <cellStyle name="Normal 2 4 3 7 3 4" xfId="34032" xr:uid="{664AE003-7C1E-4F2F-9FD5-E5D6A4521DA7}"/>
    <cellStyle name="Normal 2 4 3 7 4" xfId="34033" xr:uid="{EFC4A5F6-707F-48C6-A619-2CE237554422}"/>
    <cellStyle name="Normal 2 4 3 7 4 2" xfId="34034" xr:uid="{DFB4F894-80B3-479C-A949-E416FD2BB665}"/>
    <cellStyle name="Normal 2 4 3 7 4 2 2" xfId="34035" xr:uid="{2BD4C978-DA41-44E5-BF8C-C6CDC6353211}"/>
    <cellStyle name="Normal 2 4 3 7 4 3" xfId="34036" xr:uid="{64C6A778-A368-42EF-9CCF-BF0B04EB9F25}"/>
    <cellStyle name="Normal 2 4 3 7 4 4" xfId="34037" xr:uid="{FD59B138-6B1F-4C96-9CCB-4CAF6EC4A022}"/>
    <cellStyle name="Normal 2 4 3 7 5" xfId="34038" xr:uid="{D3EE4EA9-0B5B-41F0-A82A-0988A1478C3F}"/>
    <cellStyle name="Normal 2 4 3 7 5 2" xfId="34039" xr:uid="{B4653A92-A5E6-4F38-AB77-A4BDED2A5FC0}"/>
    <cellStyle name="Normal 2 4 3 7 5 2 2" xfId="34040" xr:uid="{FC0A4505-9FF5-4AAC-8709-D722EB436A54}"/>
    <cellStyle name="Normal 2 4 3 7 5 3" xfId="34041" xr:uid="{552BEE8D-DA7C-4DAB-9287-C0F0C63BC808}"/>
    <cellStyle name="Normal 2 4 3 7 6" xfId="34042" xr:uid="{F85EF47A-7AAE-4ACE-984D-94F35FEF0546}"/>
    <cellStyle name="Normal 2 4 3 7 6 2" xfId="34043" xr:uid="{58DE44C4-F679-47B5-80C5-C5A5A8E57683}"/>
    <cellStyle name="Normal 2 4 3 7 7" xfId="34044" xr:uid="{C7B1DFC9-93D6-4F38-9885-C342929B5B81}"/>
    <cellStyle name="Normal 2 4 3 7 8" xfId="34045" xr:uid="{C937A1A9-89BB-489E-9BD8-1D72E2979813}"/>
    <cellStyle name="Normal 2 4 3 8" xfId="34046" xr:uid="{69C9982C-41D4-4EFD-AB28-EC41260C6E0E}"/>
    <cellStyle name="Normal 2 4 3 8 2" xfId="34047" xr:uid="{798CBDDF-D813-40EB-B249-2B1E4249FAEC}"/>
    <cellStyle name="Normal 2 4 3 8 2 2" xfId="34048" xr:uid="{3A517F37-33C4-47E4-A56A-1ACD5C44D82C}"/>
    <cellStyle name="Normal 2 4 3 8 3" xfId="34049" xr:uid="{B4D2BB41-1833-47D3-84AD-F67401B2A15D}"/>
    <cellStyle name="Normal 2 4 3 8 4" xfId="34050" xr:uid="{9E0131C2-0342-44CA-90E2-9F24E35F4517}"/>
    <cellStyle name="Normal 2 4 3 9" xfId="34051" xr:uid="{354A678D-30ED-4DC4-8340-EF8767528FC1}"/>
    <cellStyle name="Normal 2 4 3 9 2" xfId="34052" xr:uid="{17D2C00B-2E0F-4A81-BD6C-056893297EA6}"/>
    <cellStyle name="Normal 2 4 3 9 2 2" xfId="34053" xr:uid="{18096700-9C1D-4206-8601-D452DBBEDE80}"/>
    <cellStyle name="Normal 2 4 3 9 3" xfId="34054" xr:uid="{5C237453-41A7-4962-B5C2-68505002DA90}"/>
    <cellStyle name="Normal 2 4 3 9 4" xfId="34055" xr:uid="{0CB1BA18-C94D-4B49-B7F0-BAAE02785A96}"/>
    <cellStyle name="Normal 2 4 4" xfId="34056" xr:uid="{18967946-ADA0-46B7-9296-F62B6179256D}"/>
    <cellStyle name="Normal 2 4 4 10" xfId="34057" xr:uid="{60F2D385-204A-42B6-BE02-823F7645B731}"/>
    <cellStyle name="Normal 2 4 4 10 2" xfId="34058" xr:uid="{588B4508-DA71-46EA-B17B-B93A30C96E6F}"/>
    <cellStyle name="Normal 2 4 4 10 2 2" xfId="34059" xr:uid="{11F7ED15-D2ED-4B8C-8BD0-4C319A52B254}"/>
    <cellStyle name="Normal 2 4 4 10 3" xfId="34060" xr:uid="{0EEB1AD1-1399-4552-8714-1D9956F43766}"/>
    <cellStyle name="Normal 2 4 4 11" xfId="34061" xr:uid="{9837AE7C-4CE5-447F-92B4-537B2A3F56B4}"/>
    <cellStyle name="Normal 2 4 4 11 2" xfId="34062" xr:uid="{98E6622A-46A6-4FE7-B0A7-92F2F6FDE236}"/>
    <cellStyle name="Normal 2 4 4 12" xfId="34063" xr:uid="{6254F349-15A6-428B-A12D-BCB827665229}"/>
    <cellStyle name="Normal 2 4 4 13" xfId="34064" xr:uid="{F14D394A-8B02-463C-BAD1-3BE19F4DB2C9}"/>
    <cellStyle name="Normal 2 4 4 2" xfId="34065" xr:uid="{15053DC2-A389-4388-A401-C2F29C3AB2FF}"/>
    <cellStyle name="Normal 2 4 4 2 10" xfId="34066" xr:uid="{A1D6C1C6-DB8E-4408-AA05-F71C2C19A258}"/>
    <cellStyle name="Normal 2 4 4 2 10 2" xfId="34067" xr:uid="{06371699-B687-476E-ACE4-A01229F9E1AB}"/>
    <cellStyle name="Normal 2 4 4 2 11" xfId="34068" xr:uid="{7F845ED9-E357-45C7-9BFC-A1E545958C6E}"/>
    <cellStyle name="Normal 2 4 4 2 12" xfId="34069" xr:uid="{10F716D9-7B61-4E33-83B3-19106CAC1176}"/>
    <cellStyle name="Normal 2 4 4 2 2" xfId="34070" xr:uid="{8764EC2D-EEFE-4F0F-8064-0AE5F4F1D21A}"/>
    <cellStyle name="Normal 2 4 4 2 2 10" xfId="34071" xr:uid="{50F9CB4F-FE08-46EE-B590-D9ED42F516DA}"/>
    <cellStyle name="Normal 2 4 4 2 2 2" xfId="34072" xr:uid="{8402E9B8-7434-4470-8497-C0F237901604}"/>
    <cellStyle name="Normal 2 4 4 2 2 2 2" xfId="34073" xr:uid="{DE8844A7-0494-407F-9F30-0B1AA9827051}"/>
    <cellStyle name="Normal 2 4 4 2 2 2 2 2" xfId="34074" xr:uid="{B690D9BF-51F9-41E1-8DE0-9388B1C16CE8}"/>
    <cellStyle name="Normal 2 4 4 2 2 2 2 2 2" xfId="34075" xr:uid="{24C9A9D8-3B95-4737-82C2-330A90A4E464}"/>
    <cellStyle name="Normal 2 4 4 2 2 2 2 3" xfId="34076" xr:uid="{8263365F-1CB6-4BA8-99B4-9DE32E709021}"/>
    <cellStyle name="Normal 2 4 4 2 2 2 2 4" xfId="34077" xr:uid="{329B3238-1C36-437E-819C-CF5AD7125091}"/>
    <cellStyle name="Normal 2 4 4 2 2 2 3" xfId="34078" xr:uid="{87FAD699-569E-424E-9BD8-12A8AF012A56}"/>
    <cellStyle name="Normal 2 4 4 2 2 2 3 2" xfId="34079" xr:uid="{56945C84-F7A7-4B3C-80B0-1065DDC8D46D}"/>
    <cellStyle name="Normal 2 4 4 2 2 2 3 2 2" xfId="34080" xr:uid="{41D6326C-1169-401A-811F-0B0820DEECA2}"/>
    <cellStyle name="Normal 2 4 4 2 2 2 3 3" xfId="34081" xr:uid="{F424AFEF-871D-4CED-A504-D41C4284C424}"/>
    <cellStyle name="Normal 2 4 4 2 2 2 3 4" xfId="34082" xr:uid="{087579FE-F375-4DC4-85D0-68D05DAA5D91}"/>
    <cellStyle name="Normal 2 4 4 2 2 2 4" xfId="34083" xr:uid="{C567ED51-3207-4DB0-A520-8D38B6DBA9D9}"/>
    <cellStyle name="Normal 2 4 4 2 2 2 4 2" xfId="34084" xr:uid="{4D71A519-47E3-45A5-9044-0BBACF1D38FB}"/>
    <cellStyle name="Normal 2 4 4 2 2 2 4 2 2" xfId="34085" xr:uid="{F94B9BE1-63EC-43D5-94F1-DCFB91840AC3}"/>
    <cellStyle name="Normal 2 4 4 2 2 2 4 3" xfId="34086" xr:uid="{5A6DEE56-FC69-46AA-89F5-4CCD74F0989F}"/>
    <cellStyle name="Normal 2 4 4 2 2 2 4 4" xfId="34087" xr:uid="{C29F1AB4-14A9-45FE-B317-14861AD5A946}"/>
    <cellStyle name="Normal 2 4 4 2 2 2 5" xfId="34088" xr:uid="{C0D4F943-F0DE-49AE-8FC4-2E0E834B4EE4}"/>
    <cellStyle name="Normal 2 4 4 2 2 2 5 2" xfId="34089" xr:uid="{E5520137-11CB-4B96-9E52-882B253A0004}"/>
    <cellStyle name="Normal 2 4 4 2 2 2 5 2 2" xfId="34090" xr:uid="{D693F6CA-20CA-4B0B-A8FA-5C191806281D}"/>
    <cellStyle name="Normal 2 4 4 2 2 2 5 3" xfId="34091" xr:uid="{8B46F807-AE0D-42D2-A01A-23E3BD10C633}"/>
    <cellStyle name="Normal 2 4 4 2 2 2 5 4" xfId="34092" xr:uid="{BCD322C2-F261-4E2D-95CF-38CBD1C16727}"/>
    <cellStyle name="Normal 2 4 4 2 2 2 6" xfId="34093" xr:uid="{89DAD2E1-47EA-4BEA-92C7-441F45EB16C4}"/>
    <cellStyle name="Normal 2 4 4 2 2 2 6 2" xfId="34094" xr:uid="{402D592F-FB19-407A-AB4B-CB99AF753CC0}"/>
    <cellStyle name="Normal 2 4 4 2 2 2 6 2 2" xfId="34095" xr:uid="{10571739-757D-4FD3-A20C-4DD6E99E75C3}"/>
    <cellStyle name="Normal 2 4 4 2 2 2 6 3" xfId="34096" xr:uid="{BC75F343-68DC-43C2-BFDC-5009F3BE2F4A}"/>
    <cellStyle name="Normal 2 4 4 2 2 2 7" xfId="34097" xr:uid="{798ABD3B-1079-4805-8987-7B825B94A98C}"/>
    <cellStyle name="Normal 2 4 4 2 2 2 7 2" xfId="34098" xr:uid="{BB4377E1-2691-40F1-A6A1-62A4C6F34C07}"/>
    <cellStyle name="Normal 2 4 4 2 2 2 8" xfId="34099" xr:uid="{454B465F-A638-450C-B072-12EA3185A136}"/>
    <cellStyle name="Normal 2 4 4 2 2 2 9" xfId="34100" xr:uid="{B9FE5576-2697-4586-9E67-35FB370B2E64}"/>
    <cellStyle name="Normal 2 4 4 2 2 3" xfId="34101" xr:uid="{D0088757-F735-49B0-8BDB-38ACEB301E6E}"/>
    <cellStyle name="Normal 2 4 4 2 2 3 2" xfId="34102" xr:uid="{4287491F-91B8-4D88-AEA9-5FAF01135B89}"/>
    <cellStyle name="Normal 2 4 4 2 2 3 2 2" xfId="34103" xr:uid="{91260268-D833-4D05-9D96-40658649919C}"/>
    <cellStyle name="Normal 2 4 4 2 2 3 2 2 2" xfId="34104" xr:uid="{1A7B6FF2-8731-4F4C-A3D7-E735AD621C54}"/>
    <cellStyle name="Normal 2 4 4 2 2 3 2 3" xfId="34105" xr:uid="{24DCB486-9448-42F5-992A-E2A00269D1E2}"/>
    <cellStyle name="Normal 2 4 4 2 2 3 2 4" xfId="34106" xr:uid="{4BAEF2AF-B8E4-4A30-AAB3-7E0D15BC294A}"/>
    <cellStyle name="Normal 2 4 4 2 2 3 3" xfId="34107" xr:uid="{ED133940-5A34-4C7E-9EA0-E59F20BB4456}"/>
    <cellStyle name="Normal 2 4 4 2 2 3 3 2" xfId="34108" xr:uid="{B23A9F06-F7D0-4799-99FC-91E68A06050A}"/>
    <cellStyle name="Normal 2 4 4 2 2 3 3 2 2" xfId="34109" xr:uid="{FA55A1F5-2277-476F-BD8C-A0A46B2541D1}"/>
    <cellStyle name="Normal 2 4 4 2 2 3 3 3" xfId="34110" xr:uid="{5D233044-D89C-4945-8C8C-0C5B56F1D36C}"/>
    <cellStyle name="Normal 2 4 4 2 2 3 3 4" xfId="34111" xr:uid="{A10609A6-94DB-45C9-90AB-4902600F2507}"/>
    <cellStyle name="Normal 2 4 4 2 2 3 4" xfId="34112" xr:uid="{883DA257-AB8E-4A83-844F-F58402A5CA53}"/>
    <cellStyle name="Normal 2 4 4 2 2 3 4 2" xfId="34113" xr:uid="{22FA5D1D-E85F-4FEE-9726-CE6128EC1890}"/>
    <cellStyle name="Normal 2 4 4 2 2 3 4 2 2" xfId="34114" xr:uid="{7D44B50F-C146-4C34-8AAC-3FAD1691AC03}"/>
    <cellStyle name="Normal 2 4 4 2 2 3 4 3" xfId="34115" xr:uid="{B02B9AB5-681D-41BC-928B-9C2B86689158}"/>
    <cellStyle name="Normal 2 4 4 2 2 3 4 4" xfId="34116" xr:uid="{F8D2C98C-DDEA-4CE3-A2C1-C7B89F087843}"/>
    <cellStyle name="Normal 2 4 4 2 2 3 5" xfId="34117" xr:uid="{A493E08D-4454-4664-A52C-46447DF4A980}"/>
    <cellStyle name="Normal 2 4 4 2 2 3 5 2" xfId="34118" xr:uid="{32DBBEC0-1C4D-4702-949A-BA75176BC2A9}"/>
    <cellStyle name="Normal 2 4 4 2 2 3 5 3" xfId="34119" xr:uid="{6D7628A2-87A9-4D8D-A067-15D1355E362D}"/>
    <cellStyle name="Normal 2 4 4 2 2 3 6" xfId="34120" xr:uid="{A347FFDC-C7C3-41D8-83AE-A0DD5DCFD8C2}"/>
    <cellStyle name="Normal 2 4 4 2 2 3 7" xfId="34121" xr:uid="{0108819B-CAAC-4858-9AC5-99F7051F67D8}"/>
    <cellStyle name="Normal 2 4 4 2 2 3 8" xfId="34122" xr:uid="{0419AEE6-9B26-47FC-802E-ED4FC0AA4BCC}"/>
    <cellStyle name="Normal 2 4 4 2 2 4" xfId="34123" xr:uid="{15322873-0F0B-4124-86BA-5C3824663D19}"/>
    <cellStyle name="Normal 2 4 4 2 2 4 2" xfId="34124" xr:uid="{8665CB69-E61B-42A6-A857-7B8C1CC1B31A}"/>
    <cellStyle name="Normal 2 4 4 2 2 4 2 2" xfId="34125" xr:uid="{6B7EE401-03C3-442E-918E-BD709342E7BE}"/>
    <cellStyle name="Normal 2 4 4 2 2 4 3" xfId="34126" xr:uid="{8B9900C2-52FA-4463-97F8-C397DF14697D}"/>
    <cellStyle name="Normal 2 4 4 2 2 4 4" xfId="34127" xr:uid="{6BCC425A-CD7C-4861-8D5C-B3842239598E}"/>
    <cellStyle name="Normal 2 4 4 2 2 5" xfId="34128" xr:uid="{49C272F5-A9BB-4ACE-823D-A9B01740C612}"/>
    <cellStyle name="Normal 2 4 4 2 2 5 2" xfId="34129" xr:uid="{FEB87F0D-31A9-4F5C-A50E-E2E8435D2F95}"/>
    <cellStyle name="Normal 2 4 4 2 2 5 2 2" xfId="34130" xr:uid="{FB7CD185-45DB-4493-9C15-8AE6B5BAAB8D}"/>
    <cellStyle name="Normal 2 4 4 2 2 5 3" xfId="34131" xr:uid="{21A76DD0-4642-48CE-A808-0FC4546B080A}"/>
    <cellStyle name="Normal 2 4 4 2 2 5 4" xfId="34132" xr:uid="{62E7B960-D4DA-40CC-937B-16E995F709F6}"/>
    <cellStyle name="Normal 2 4 4 2 2 6" xfId="34133" xr:uid="{E4A6628F-8134-43A4-B0ED-599B9D4749A5}"/>
    <cellStyle name="Normal 2 4 4 2 2 6 2" xfId="34134" xr:uid="{6C37B724-2D99-43C3-9C1A-302886290C57}"/>
    <cellStyle name="Normal 2 4 4 2 2 6 2 2" xfId="34135" xr:uid="{8247E122-9A86-490B-82C9-1CD4B861B024}"/>
    <cellStyle name="Normal 2 4 4 2 2 6 3" xfId="34136" xr:uid="{F212B406-B0EC-4D5C-B49C-EF26CFC850F8}"/>
    <cellStyle name="Normal 2 4 4 2 2 6 4" xfId="34137" xr:uid="{1DA0A4BA-C7E6-4E66-9FB3-FAC51B4433A3}"/>
    <cellStyle name="Normal 2 4 4 2 2 7" xfId="34138" xr:uid="{54D17185-1A9F-4752-9497-60E70A1F7A4C}"/>
    <cellStyle name="Normal 2 4 4 2 2 7 2" xfId="34139" xr:uid="{4B3BBFED-EB11-414B-82C5-4D183A97E0D3}"/>
    <cellStyle name="Normal 2 4 4 2 2 7 2 2" xfId="34140" xr:uid="{F68CCF57-02AA-466C-9355-3611D7CB9AD4}"/>
    <cellStyle name="Normal 2 4 4 2 2 7 3" xfId="34141" xr:uid="{F79D5EBB-C8EA-4BB0-8BA2-13F4E36E8C74}"/>
    <cellStyle name="Normal 2 4 4 2 2 8" xfId="34142" xr:uid="{8DE910D4-1AE8-49C2-8D18-4617764BB40E}"/>
    <cellStyle name="Normal 2 4 4 2 2 8 2" xfId="34143" xr:uid="{B357A0FC-82FD-4194-9DBB-D5655B188D95}"/>
    <cellStyle name="Normal 2 4 4 2 2 9" xfId="34144" xr:uid="{7E539350-6E8E-40CD-9450-F859424C1DD4}"/>
    <cellStyle name="Normal 2 4 4 2 3" xfId="34145" xr:uid="{83368885-815D-4C66-8668-C4114B1A60E4}"/>
    <cellStyle name="Normal 2 4 4 2 3 2" xfId="34146" xr:uid="{5F058D5B-787F-43D4-8983-FFD0D2597038}"/>
    <cellStyle name="Normal 2 4 4 2 3 2 2" xfId="34147" xr:uid="{BD20B30D-EBB8-4EDC-A521-56961AF7FADD}"/>
    <cellStyle name="Normal 2 4 4 2 3 2 2 2" xfId="34148" xr:uid="{233010F8-E8E5-4C48-BD5A-C359C548D68C}"/>
    <cellStyle name="Normal 2 4 4 2 3 2 2 2 2" xfId="34149" xr:uid="{0D2B467B-7ADF-4439-8241-2CC6819156A0}"/>
    <cellStyle name="Normal 2 4 4 2 3 2 2 3" xfId="34150" xr:uid="{29CBBE77-1115-411F-A1CA-55A0F9A745FD}"/>
    <cellStyle name="Normal 2 4 4 2 3 2 2 4" xfId="34151" xr:uid="{F468B33A-1972-478D-8EA6-7871AB990AFF}"/>
    <cellStyle name="Normal 2 4 4 2 3 2 3" xfId="34152" xr:uid="{AF03E967-F63F-4B5F-BE69-296752F26B1F}"/>
    <cellStyle name="Normal 2 4 4 2 3 2 3 2" xfId="34153" xr:uid="{ED1481B7-3B49-41AC-9670-0AD7FC325F1D}"/>
    <cellStyle name="Normal 2 4 4 2 3 2 3 2 2" xfId="34154" xr:uid="{107F9C18-8BEB-4581-94A5-917033DD7840}"/>
    <cellStyle name="Normal 2 4 4 2 3 2 3 3" xfId="34155" xr:uid="{B868E13D-BD82-43C5-9EE1-894AA52D6DEF}"/>
    <cellStyle name="Normal 2 4 4 2 3 2 3 4" xfId="34156" xr:uid="{42E07FF8-B36D-40B3-A343-765FA83A53C4}"/>
    <cellStyle name="Normal 2 4 4 2 3 2 4" xfId="34157" xr:uid="{39242547-8152-4978-BE53-BC01C5F3ABC0}"/>
    <cellStyle name="Normal 2 4 4 2 3 2 4 2" xfId="34158" xr:uid="{4222C58E-C0EC-4134-9F8C-A39646A132F2}"/>
    <cellStyle name="Normal 2 4 4 2 3 2 4 2 2" xfId="34159" xr:uid="{5EEC3F5B-6C17-4276-859A-1AAC332F481F}"/>
    <cellStyle name="Normal 2 4 4 2 3 2 4 3" xfId="34160" xr:uid="{60A7B82A-A4B1-4DB9-B5BC-7CF2AA9F9B8B}"/>
    <cellStyle name="Normal 2 4 4 2 3 2 4 4" xfId="34161" xr:uid="{DB5A8E61-0C73-4B42-8D61-31A909FEA1AD}"/>
    <cellStyle name="Normal 2 4 4 2 3 2 5" xfId="34162" xr:uid="{09058449-77B7-41D1-A1B7-60F99E4B41E1}"/>
    <cellStyle name="Normal 2 4 4 2 3 2 5 2" xfId="34163" xr:uid="{8812CBB2-AC55-4A34-BBEA-3B65F61559CD}"/>
    <cellStyle name="Normal 2 4 4 2 3 2 5 3" xfId="34164" xr:uid="{8B1FC0E5-8A77-42C7-8AFC-443B86922F7B}"/>
    <cellStyle name="Normal 2 4 4 2 3 2 6" xfId="34165" xr:uid="{FEDCFE90-2A94-41D6-AE38-1C60056A688C}"/>
    <cellStyle name="Normal 2 4 4 2 3 2 7" xfId="34166" xr:uid="{FD02887C-376D-4C83-A1D0-51AD959A5068}"/>
    <cellStyle name="Normal 2 4 4 2 3 2 8" xfId="34167" xr:uid="{ED625415-2BB2-4DAF-9B09-D739C65D2E4B}"/>
    <cellStyle name="Normal 2 4 4 2 3 3" xfId="34168" xr:uid="{AAEB7581-D01E-4ABE-ABCD-78515D25C917}"/>
    <cellStyle name="Normal 2 4 4 2 3 3 2" xfId="34169" xr:uid="{04350EF6-CEE7-47A8-9D90-7B0233DD44C2}"/>
    <cellStyle name="Normal 2 4 4 2 3 3 2 2" xfId="34170" xr:uid="{C3A0F76D-E347-4DC3-BC74-C3A36E1974FB}"/>
    <cellStyle name="Normal 2 4 4 2 3 3 3" xfId="34171" xr:uid="{53285681-2E25-4CFF-991A-AD4333480852}"/>
    <cellStyle name="Normal 2 4 4 2 3 3 4" xfId="34172" xr:uid="{12DFC487-100F-404A-AF01-F73F7B3E433E}"/>
    <cellStyle name="Normal 2 4 4 2 3 4" xfId="34173" xr:uid="{3AD1CC3E-BE15-451B-8C99-D2722A63178A}"/>
    <cellStyle name="Normal 2 4 4 2 3 4 2" xfId="34174" xr:uid="{407867E1-9D72-493B-8C4D-235FFA86EA2E}"/>
    <cellStyle name="Normal 2 4 4 2 3 4 2 2" xfId="34175" xr:uid="{953AE7AB-8EDB-497C-A85D-93D3A3C8B7B7}"/>
    <cellStyle name="Normal 2 4 4 2 3 4 3" xfId="34176" xr:uid="{EB3E8A13-CB0A-46A5-9F39-EEE7DE6D7D20}"/>
    <cellStyle name="Normal 2 4 4 2 3 4 4" xfId="34177" xr:uid="{D579BA3A-8593-42C0-9F40-C244AC870525}"/>
    <cellStyle name="Normal 2 4 4 2 3 5" xfId="34178" xr:uid="{B9D38B1A-A36A-4C50-BF6F-E3CCD2A2F7B9}"/>
    <cellStyle name="Normal 2 4 4 2 3 5 2" xfId="34179" xr:uid="{8D8D734C-47BD-4F84-9815-79AD63517EB2}"/>
    <cellStyle name="Normal 2 4 4 2 3 5 2 2" xfId="34180" xr:uid="{DBDBB603-887A-48CD-98D0-5D5D9490A4ED}"/>
    <cellStyle name="Normal 2 4 4 2 3 5 3" xfId="34181" xr:uid="{65BF0567-C376-4EEE-91C7-7C47931A8162}"/>
    <cellStyle name="Normal 2 4 4 2 3 5 4" xfId="34182" xr:uid="{0AE4BFE5-2362-4354-B8C8-37F0219BB6AA}"/>
    <cellStyle name="Normal 2 4 4 2 3 6" xfId="34183" xr:uid="{1242D082-35C2-4793-A508-148C04A2B88D}"/>
    <cellStyle name="Normal 2 4 4 2 3 6 2" xfId="34184" xr:uid="{08D24E82-5124-46DE-BBEB-73BB39EEE427}"/>
    <cellStyle name="Normal 2 4 4 2 3 6 2 2" xfId="34185" xr:uid="{D7CCDBDB-8071-4247-83E8-4774C426AE99}"/>
    <cellStyle name="Normal 2 4 4 2 3 6 3" xfId="34186" xr:uid="{96A67856-5829-4C07-A174-EB20DCE6FE34}"/>
    <cellStyle name="Normal 2 4 4 2 3 7" xfId="34187" xr:uid="{07D72198-5877-4415-A5FD-E03C754A9CE4}"/>
    <cellStyle name="Normal 2 4 4 2 3 7 2" xfId="34188" xr:uid="{D77CCD6F-035A-4FA7-82AF-B9710AF37DB6}"/>
    <cellStyle name="Normal 2 4 4 2 3 8" xfId="34189" xr:uid="{6111091E-59AB-44D5-887D-F85BEC4CAD09}"/>
    <cellStyle name="Normal 2 4 4 2 3 9" xfId="34190" xr:uid="{63E1208B-E6E4-46D3-A8B0-937F0C136BBC}"/>
    <cellStyle name="Normal 2 4 4 2 4" xfId="34191" xr:uid="{0A185DDC-9BC9-4FDB-8ECF-9B93E7A90D92}"/>
    <cellStyle name="Normal 2 4 4 2 4 2" xfId="34192" xr:uid="{8591CE9D-4118-4C8E-A842-B11C4B518D5A}"/>
    <cellStyle name="Normal 2 4 4 2 4 2 2" xfId="34193" xr:uid="{81F45C2A-A298-4E1D-A9F6-652E79841263}"/>
    <cellStyle name="Normal 2 4 4 2 4 2 2 2" xfId="34194" xr:uid="{4F014EF3-25EB-4F28-A5DD-E15D535D9634}"/>
    <cellStyle name="Normal 2 4 4 2 4 2 3" xfId="34195" xr:uid="{A02CC4CA-D441-4FD3-8D57-802FCE4A9297}"/>
    <cellStyle name="Normal 2 4 4 2 4 2 4" xfId="34196" xr:uid="{5BBC32B2-D7FF-43BC-9D2C-27F4BEBC9457}"/>
    <cellStyle name="Normal 2 4 4 2 4 3" xfId="34197" xr:uid="{E66DDBB9-1A0D-4A1D-86C3-21EE1D7C48F4}"/>
    <cellStyle name="Normal 2 4 4 2 4 3 2" xfId="34198" xr:uid="{7240398C-516E-4828-AAD0-625E086828C7}"/>
    <cellStyle name="Normal 2 4 4 2 4 3 2 2" xfId="34199" xr:uid="{F8E04EAE-E9BD-4DE3-B0FD-3BB6D55719EE}"/>
    <cellStyle name="Normal 2 4 4 2 4 3 3" xfId="34200" xr:uid="{ED9BFC2C-E4EA-431B-8B4E-829BDC02CE7B}"/>
    <cellStyle name="Normal 2 4 4 2 4 3 4" xfId="34201" xr:uid="{FF19ED8C-58C6-4B2D-81FD-E75B377F4B7C}"/>
    <cellStyle name="Normal 2 4 4 2 4 4" xfId="34202" xr:uid="{4D2ECF9E-C814-4F06-A8BC-20392B7C9047}"/>
    <cellStyle name="Normal 2 4 4 2 4 4 2" xfId="34203" xr:uid="{1F69521B-0E44-411E-AF04-FF7D5400D311}"/>
    <cellStyle name="Normal 2 4 4 2 4 4 2 2" xfId="34204" xr:uid="{7273FF71-E380-4EEE-B396-17F60E1D820E}"/>
    <cellStyle name="Normal 2 4 4 2 4 4 3" xfId="34205" xr:uid="{7A879841-B1DA-4E93-817A-45312379797C}"/>
    <cellStyle name="Normal 2 4 4 2 4 4 4" xfId="34206" xr:uid="{17E91600-66B3-4685-BBE9-CA658E6D5946}"/>
    <cellStyle name="Normal 2 4 4 2 4 5" xfId="34207" xr:uid="{22A3D571-8409-4654-B8DD-4B9B1D5FD394}"/>
    <cellStyle name="Normal 2 4 4 2 4 5 2" xfId="34208" xr:uid="{F20B2C16-3ACC-43F1-AE9C-C23716951952}"/>
    <cellStyle name="Normal 2 4 4 2 4 5 2 2" xfId="34209" xr:uid="{3927D21E-77D3-47ED-B187-221D2DBC2BBD}"/>
    <cellStyle name="Normal 2 4 4 2 4 5 3" xfId="34210" xr:uid="{CE3D339D-7880-4E83-A507-9829A9C909C1}"/>
    <cellStyle name="Normal 2 4 4 2 4 5 4" xfId="34211" xr:uid="{228855ED-4587-415E-AB5F-E80EAD1000D2}"/>
    <cellStyle name="Normal 2 4 4 2 4 6" xfId="34212" xr:uid="{F44D0220-F797-49F2-8D03-BED6373ECC85}"/>
    <cellStyle name="Normal 2 4 4 2 4 6 2" xfId="34213" xr:uid="{4F898E91-2AA7-4E00-AB0D-8DF778B543A1}"/>
    <cellStyle name="Normal 2 4 4 2 4 6 2 2" xfId="34214" xr:uid="{425D6460-D1B0-4B62-A4D5-918B50ADF14E}"/>
    <cellStyle name="Normal 2 4 4 2 4 6 3" xfId="34215" xr:uid="{CAAE0B2D-D122-4764-AB8F-49BA611905AA}"/>
    <cellStyle name="Normal 2 4 4 2 4 7" xfId="34216" xr:uid="{5CCEFEF9-2735-46C1-9E5E-61330AA0E8D0}"/>
    <cellStyle name="Normal 2 4 4 2 4 7 2" xfId="34217" xr:uid="{93C32CAD-34B7-4533-BCD7-52221ED249CB}"/>
    <cellStyle name="Normal 2 4 4 2 4 8" xfId="34218" xr:uid="{CDB3CB42-343B-449A-8707-03B9E225CD20}"/>
    <cellStyle name="Normal 2 4 4 2 4 9" xfId="34219" xr:uid="{90B457A4-EF37-4E50-AE38-8711F84C0F6A}"/>
    <cellStyle name="Normal 2 4 4 2 5" xfId="34220" xr:uid="{7B3AF94C-22E4-475F-8FF7-640FD9BB964E}"/>
    <cellStyle name="Normal 2 4 4 2 5 2" xfId="34221" xr:uid="{C8257D77-3C6A-4DA8-897A-87ED72293564}"/>
    <cellStyle name="Normal 2 4 4 2 5 2 2" xfId="34222" xr:uid="{F71C4663-6D82-4D2E-9AC5-2B357FA0D29A}"/>
    <cellStyle name="Normal 2 4 4 2 5 2 2 2" xfId="34223" xr:uid="{55524E5C-EAA5-4F03-93E2-ECA943F35D86}"/>
    <cellStyle name="Normal 2 4 4 2 5 2 3" xfId="34224" xr:uid="{C93F9475-613D-411A-9585-941C0B692AEF}"/>
    <cellStyle name="Normal 2 4 4 2 5 2 4" xfId="34225" xr:uid="{33608EAA-079F-4422-94D6-3647FC718DF4}"/>
    <cellStyle name="Normal 2 4 4 2 5 3" xfId="34226" xr:uid="{A918BEF0-8C45-4295-91DE-867398F14AF8}"/>
    <cellStyle name="Normal 2 4 4 2 5 3 2" xfId="34227" xr:uid="{D4555B3A-B7B8-4A4B-84EE-75268E0604B9}"/>
    <cellStyle name="Normal 2 4 4 2 5 3 2 2" xfId="34228" xr:uid="{7F93D578-77A3-4684-9C43-DBF2F2F45A50}"/>
    <cellStyle name="Normal 2 4 4 2 5 3 3" xfId="34229" xr:uid="{80D3EB52-D290-4E9A-8CCD-B3AF50D89495}"/>
    <cellStyle name="Normal 2 4 4 2 5 3 4" xfId="34230" xr:uid="{3EA3D25F-CF9C-47CD-8A6E-010A28AA8AC1}"/>
    <cellStyle name="Normal 2 4 4 2 5 4" xfId="34231" xr:uid="{79854BDD-659C-4A19-B9FF-C09F1133D703}"/>
    <cellStyle name="Normal 2 4 4 2 5 4 2" xfId="34232" xr:uid="{AD3D07FF-2677-49AA-AAD7-90F38E9E51B6}"/>
    <cellStyle name="Normal 2 4 4 2 5 4 2 2" xfId="34233" xr:uid="{471384E1-74E4-4459-9F37-4D5944AC7D38}"/>
    <cellStyle name="Normal 2 4 4 2 5 4 3" xfId="34234" xr:uid="{04F3D05E-2E89-46E8-B59A-8A2ED6D39FD1}"/>
    <cellStyle name="Normal 2 4 4 2 5 4 4" xfId="34235" xr:uid="{D18DF3EE-A73C-4AA4-BAA2-3E699A6B3910}"/>
    <cellStyle name="Normal 2 4 4 2 5 5" xfId="34236" xr:uid="{43C3EF18-5B34-4D77-BE7A-E325C92A0EA4}"/>
    <cellStyle name="Normal 2 4 4 2 5 5 2" xfId="34237" xr:uid="{660D42A3-3586-4AE4-9D84-2B2B4448F34A}"/>
    <cellStyle name="Normal 2 4 4 2 5 5 3" xfId="34238" xr:uid="{6A5A0F14-3573-4A97-9C5F-9BFEF789C19B}"/>
    <cellStyle name="Normal 2 4 4 2 5 6" xfId="34239" xr:uid="{48F21817-34E0-4EF1-A12A-F25A4468836D}"/>
    <cellStyle name="Normal 2 4 4 2 5 7" xfId="34240" xr:uid="{C42BE408-1DC4-40FF-8D3D-AA3B5B635B6F}"/>
    <cellStyle name="Normal 2 4 4 2 5 8" xfId="34241" xr:uid="{23728DCB-D715-48F8-99BF-C2480D40328D}"/>
    <cellStyle name="Normal 2 4 4 2 6" xfId="34242" xr:uid="{4A6111E7-A27B-4CEA-A431-A99BAC522EFB}"/>
    <cellStyle name="Normal 2 4 4 2 6 2" xfId="34243" xr:uid="{2663E3BC-4B57-4C6F-9C34-BA3A23B6F465}"/>
    <cellStyle name="Normal 2 4 4 2 6 2 2" xfId="34244" xr:uid="{EA938DED-7CA4-4304-A021-AF3122EA45EA}"/>
    <cellStyle name="Normal 2 4 4 2 6 3" xfId="34245" xr:uid="{D83035B2-2749-4E91-91DC-FE2DADCEEEF6}"/>
    <cellStyle name="Normal 2 4 4 2 6 4" xfId="34246" xr:uid="{55818C4E-5C1A-4CA7-911E-89C85C7EA38A}"/>
    <cellStyle name="Normal 2 4 4 2 7" xfId="34247" xr:uid="{A88D526A-9539-44D5-9EDB-A1ABB68A6408}"/>
    <cellStyle name="Normal 2 4 4 2 7 2" xfId="34248" xr:uid="{2945A55B-33BC-435C-BDCD-71B88995EFFA}"/>
    <cellStyle name="Normal 2 4 4 2 7 2 2" xfId="34249" xr:uid="{1939FD5B-738F-4E5A-8AC8-391203E0F062}"/>
    <cellStyle name="Normal 2 4 4 2 7 3" xfId="34250" xr:uid="{F2E218A5-3E1F-43EA-9A18-5407BC212740}"/>
    <cellStyle name="Normal 2 4 4 2 7 4" xfId="34251" xr:uid="{104CB101-AC0A-4223-9317-C80F767717D7}"/>
    <cellStyle name="Normal 2 4 4 2 8" xfId="34252" xr:uid="{E3E35598-48E2-4544-B890-9BDA0957E025}"/>
    <cellStyle name="Normal 2 4 4 2 8 2" xfId="34253" xr:uid="{8FF54AF1-0C8E-4990-9C9A-13D698D688B0}"/>
    <cellStyle name="Normal 2 4 4 2 8 2 2" xfId="34254" xr:uid="{28B4447A-A67F-4C94-A2C3-E7849A674E26}"/>
    <cellStyle name="Normal 2 4 4 2 8 3" xfId="34255" xr:uid="{FD8EC613-A0DE-40DE-BC92-0E16C5273DF2}"/>
    <cellStyle name="Normal 2 4 4 2 8 4" xfId="34256" xr:uid="{C4E9F697-EA88-4711-A0AF-BC0987DE2C01}"/>
    <cellStyle name="Normal 2 4 4 2 9" xfId="34257" xr:uid="{14FF4BF3-D79D-4240-9F38-3E751E2C3B5F}"/>
    <cellStyle name="Normal 2 4 4 2 9 2" xfId="34258" xr:uid="{2FBCFC15-9698-4E9F-BCC5-3C7F9308F407}"/>
    <cellStyle name="Normal 2 4 4 2 9 2 2" xfId="34259" xr:uid="{988C60DA-879E-4204-8CFF-7A933C8C3961}"/>
    <cellStyle name="Normal 2 4 4 2 9 3" xfId="34260" xr:uid="{FD9403EF-BA1B-4069-8EE2-B88B9079866D}"/>
    <cellStyle name="Normal 2 4 4 3" xfId="34261" xr:uid="{65DD795B-9408-41B5-8DF4-8C9A55DD665C}"/>
    <cellStyle name="Normal 2 4 4 3 10" xfId="34262" xr:uid="{2313AB45-8761-4729-BE60-7B8D094C82F9}"/>
    <cellStyle name="Normal 2 4 4 3 11" xfId="34263" xr:uid="{3201D2D9-EF4A-4A5D-82D3-C6F9C5426AF6}"/>
    <cellStyle name="Normal 2 4 4 3 2" xfId="34264" xr:uid="{0E88FC2E-3C53-46C2-8983-00FA86921419}"/>
    <cellStyle name="Normal 2 4 4 3 2 2" xfId="34265" xr:uid="{0CDDC004-D94A-483D-A866-5074FB5BA1AA}"/>
    <cellStyle name="Normal 2 4 4 3 2 2 2" xfId="34266" xr:uid="{9B1FC06F-3230-4AA8-93DE-41EBECF7A096}"/>
    <cellStyle name="Normal 2 4 4 3 2 2 2 2" xfId="34267" xr:uid="{AFA452BF-6144-4134-B902-9386DE80B74D}"/>
    <cellStyle name="Normal 2 4 4 3 2 2 2 2 2" xfId="34268" xr:uid="{D3C49D83-21A9-4B97-BD2E-680819ECEC53}"/>
    <cellStyle name="Normal 2 4 4 3 2 2 2 3" xfId="34269" xr:uid="{ADA195A8-AB2F-4E7A-B897-0C2919A189E5}"/>
    <cellStyle name="Normal 2 4 4 3 2 2 2 4" xfId="34270" xr:uid="{A49B4A01-98E2-4366-A994-8A7284979F50}"/>
    <cellStyle name="Normal 2 4 4 3 2 2 3" xfId="34271" xr:uid="{345FF1DF-C017-4C2F-97CD-79A37FE6B1E3}"/>
    <cellStyle name="Normal 2 4 4 3 2 2 3 2" xfId="34272" xr:uid="{F09FD6EA-9316-46F3-9CFC-4B97B8A33E33}"/>
    <cellStyle name="Normal 2 4 4 3 2 2 3 2 2" xfId="34273" xr:uid="{70F9004A-8F6E-4A67-8064-1E3F1767B42E}"/>
    <cellStyle name="Normal 2 4 4 3 2 2 3 3" xfId="34274" xr:uid="{C12F4912-337D-4A37-8522-EDD8010754C2}"/>
    <cellStyle name="Normal 2 4 4 3 2 2 3 4" xfId="34275" xr:uid="{4D14731C-DAE0-417D-ABAC-B24674A15920}"/>
    <cellStyle name="Normal 2 4 4 3 2 2 4" xfId="34276" xr:uid="{86381F2A-0155-4E29-B5F7-972EA2C3DC9D}"/>
    <cellStyle name="Normal 2 4 4 3 2 2 4 2" xfId="34277" xr:uid="{9ED86674-EF3A-4246-A7DE-CC1534D571A0}"/>
    <cellStyle name="Normal 2 4 4 3 2 2 4 2 2" xfId="34278" xr:uid="{D2EE3DA8-2514-4638-9F5C-EC6B58858314}"/>
    <cellStyle name="Normal 2 4 4 3 2 2 4 3" xfId="34279" xr:uid="{9A1F5BCA-B865-455A-AEDB-97E93599DB83}"/>
    <cellStyle name="Normal 2 4 4 3 2 2 4 4" xfId="34280" xr:uid="{AB38D49A-DADA-4532-B598-6B760C9F1403}"/>
    <cellStyle name="Normal 2 4 4 3 2 2 5" xfId="34281" xr:uid="{D1783A9B-3E61-4933-80F2-D3057502EE70}"/>
    <cellStyle name="Normal 2 4 4 3 2 2 5 2" xfId="34282" xr:uid="{A1BBA531-C852-4116-A3F5-F3F06EF8262E}"/>
    <cellStyle name="Normal 2 4 4 3 2 2 5 3" xfId="34283" xr:uid="{A89CC7E6-F63D-4334-B940-58A21E2B35DD}"/>
    <cellStyle name="Normal 2 4 4 3 2 2 6" xfId="34284" xr:uid="{560BCE65-D578-41CC-8E4C-8057F1AECE72}"/>
    <cellStyle name="Normal 2 4 4 3 2 2 7" xfId="34285" xr:uid="{35D9FD7B-9708-4D8E-BC62-8871A23F7ACB}"/>
    <cellStyle name="Normal 2 4 4 3 2 2 8" xfId="34286" xr:uid="{C360F2C2-74EF-4A93-974F-2E0B4FA50604}"/>
    <cellStyle name="Normal 2 4 4 3 2 3" xfId="34287" xr:uid="{AF162B86-9F44-47FA-934A-EA137A1C2D56}"/>
    <cellStyle name="Normal 2 4 4 3 2 3 2" xfId="34288" xr:uid="{BBB0D54F-0146-444F-8CEF-17C836E58D71}"/>
    <cellStyle name="Normal 2 4 4 3 2 3 2 2" xfId="34289" xr:uid="{07DF179C-CBCF-41CE-935E-00E8DA110219}"/>
    <cellStyle name="Normal 2 4 4 3 2 3 3" xfId="34290" xr:uid="{F0331783-3900-4C55-939A-A2DC2DD5B45F}"/>
    <cellStyle name="Normal 2 4 4 3 2 3 4" xfId="34291" xr:uid="{154952D1-0441-4B9E-9D46-BDE27888996C}"/>
    <cellStyle name="Normal 2 4 4 3 2 4" xfId="34292" xr:uid="{FE34E6D9-7D06-4FDB-BB65-212FB8189D92}"/>
    <cellStyle name="Normal 2 4 4 3 2 4 2" xfId="34293" xr:uid="{1D04E2D1-4774-4A4B-9533-D498FADE47F0}"/>
    <cellStyle name="Normal 2 4 4 3 2 4 2 2" xfId="34294" xr:uid="{2AD85686-B3AE-4306-B9A3-E0EFDBD15819}"/>
    <cellStyle name="Normal 2 4 4 3 2 4 3" xfId="34295" xr:uid="{545C137D-F255-46E2-9952-51414CBB553D}"/>
    <cellStyle name="Normal 2 4 4 3 2 4 4" xfId="34296" xr:uid="{8EE610F5-CE7B-45DB-A5D0-C1077379A518}"/>
    <cellStyle name="Normal 2 4 4 3 2 5" xfId="34297" xr:uid="{D3963E9A-F0F8-4FD5-B2D0-4AB304F91E0A}"/>
    <cellStyle name="Normal 2 4 4 3 2 5 2" xfId="34298" xr:uid="{7107FDC2-461F-4DC4-A93A-6269BCAD4581}"/>
    <cellStyle name="Normal 2 4 4 3 2 5 2 2" xfId="34299" xr:uid="{1F13EC4E-22BE-4BB1-BE01-3BC53F2434FD}"/>
    <cellStyle name="Normal 2 4 4 3 2 5 3" xfId="34300" xr:uid="{FDF5A7BF-84AF-4670-BAC3-9B4254D841AB}"/>
    <cellStyle name="Normal 2 4 4 3 2 5 4" xfId="34301" xr:uid="{AF43D961-EAE2-4733-8A65-BAB98FDAF7F3}"/>
    <cellStyle name="Normal 2 4 4 3 2 6" xfId="34302" xr:uid="{667D8D50-75C6-4C63-952D-D2A7223B5A8B}"/>
    <cellStyle name="Normal 2 4 4 3 2 6 2" xfId="34303" xr:uid="{C0DA3D40-2998-44F5-9ECB-F3A26FB82D71}"/>
    <cellStyle name="Normal 2 4 4 3 2 6 2 2" xfId="34304" xr:uid="{60884856-A297-4A7F-A2B8-DF657CCDA6FE}"/>
    <cellStyle name="Normal 2 4 4 3 2 6 3" xfId="34305" xr:uid="{52B0F061-07A8-4875-918C-94A0456E6A6F}"/>
    <cellStyle name="Normal 2 4 4 3 2 7" xfId="34306" xr:uid="{BE877345-9A69-4DFF-9A92-26BA75110972}"/>
    <cellStyle name="Normal 2 4 4 3 2 7 2" xfId="34307" xr:uid="{668288A6-66E3-463E-972A-F36E91F0E0ED}"/>
    <cellStyle name="Normal 2 4 4 3 2 8" xfId="34308" xr:uid="{A7F330CC-34B4-473E-A486-CEB91BF80A92}"/>
    <cellStyle name="Normal 2 4 4 3 2 9" xfId="34309" xr:uid="{51D04121-7DDE-4834-8F31-BC1EF603FCDB}"/>
    <cellStyle name="Normal 2 4 4 3 3" xfId="34310" xr:uid="{59011D20-E531-48A6-8E61-E990AFACA730}"/>
    <cellStyle name="Normal 2 4 4 3 3 2" xfId="34311" xr:uid="{91825372-35E3-4B53-B81A-26A3E234CCF1}"/>
    <cellStyle name="Normal 2 4 4 3 3 2 2" xfId="34312" xr:uid="{07B46B2A-D3FF-48A7-9F15-9680CA063B48}"/>
    <cellStyle name="Normal 2 4 4 3 3 2 2 2" xfId="34313" xr:uid="{A84760E7-0C6F-41D6-9CA3-C3CCEE314046}"/>
    <cellStyle name="Normal 2 4 4 3 3 2 3" xfId="34314" xr:uid="{4258A0E8-1367-4677-90B2-0867C424EA4D}"/>
    <cellStyle name="Normal 2 4 4 3 3 2 4" xfId="34315" xr:uid="{07B67700-C148-4EEB-A58E-4DF426419923}"/>
    <cellStyle name="Normal 2 4 4 3 3 3" xfId="34316" xr:uid="{AABD9CAB-3A5D-46D4-BF2B-89FD88B55BC7}"/>
    <cellStyle name="Normal 2 4 4 3 3 3 2" xfId="34317" xr:uid="{D550B098-58D6-4096-93AD-A1ED5DDF2528}"/>
    <cellStyle name="Normal 2 4 4 3 3 3 2 2" xfId="34318" xr:uid="{B3531A14-806C-4B20-B2A1-86730B89D316}"/>
    <cellStyle name="Normal 2 4 4 3 3 3 3" xfId="34319" xr:uid="{0E14EB1C-8457-4E14-BB18-63698B104A9B}"/>
    <cellStyle name="Normal 2 4 4 3 3 3 4" xfId="34320" xr:uid="{1FBB825A-FCEA-4151-970F-C3A84C98F8A2}"/>
    <cellStyle name="Normal 2 4 4 3 3 4" xfId="34321" xr:uid="{7E1A2D39-9165-44AD-B366-9C8AA6568CEC}"/>
    <cellStyle name="Normal 2 4 4 3 3 4 2" xfId="34322" xr:uid="{D82E6EF9-4EB6-4E3F-9C2B-7F569453455F}"/>
    <cellStyle name="Normal 2 4 4 3 3 4 2 2" xfId="34323" xr:uid="{03FDFF30-CEC7-4909-A9A3-2A6FDE451274}"/>
    <cellStyle name="Normal 2 4 4 3 3 4 3" xfId="34324" xr:uid="{B1F93EFD-7201-45D8-AABA-A94A737D080A}"/>
    <cellStyle name="Normal 2 4 4 3 3 4 4" xfId="34325" xr:uid="{E342D7E7-8E46-488C-8E0B-C97784683A9C}"/>
    <cellStyle name="Normal 2 4 4 3 3 5" xfId="34326" xr:uid="{0360DC7F-D682-4ACA-B416-64DF2FF384C1}"/>
    <cellStyle name="Normal 2 4 4 3 3 5 2" xfId="34327" xr:uid="{2ABA70FD-AE6B-4842-BC6C-1DB3DCE0B6BE}"/>
    <cellStyle name="Normal 2 4 4 3 3 5 2 2" xfId="34328" xr:uid="{3E445531-30C4-4032-949D-CD90FEAE6202}"/>
    <cellStyle name="Normal 2 4 4 3 3 5 3" xfId="34329" xr:uid="{1C82718B-5D5B-4B67-8692-A70ECBC46B90}"/>
    <cellStyle name="Normal 2 4 4 3 3 5 4" xfId="34330" xr:uid="{D96234DD-44DC-49E5-9CAF-0070F462D948}"/>
    <cellStyle name="Normal 2 4 4 3 3 6" xfId="34331" xr:uid="{D0032CD3-499B-4C54-9392-1446F890953D}"/>
    <cellStyle name="Normal 2 4 4 3 3 6 2" xfId="34332" xr:uid="{682425DA-56A2-4FDB-A428-4E1962024AE7}"/>
    <cellStyle name="Normal 2 4 4 3 3 6 2 2" xfId="34333" xr:uid="{27B2C10F-8C84-4293-9207-AD9CA2F7C544}"/>
    <cellStyle name="Normal 2 4 4 3 3 6 3" xfId="34334" xr:uid="{D90D16EC-00E5-4CF2-9262-1C164C3E5373}"/>
    <cellStyle name="Normal 2 4 4 3 3 7" xfId="34335" xr:uid="{FB11813F-1DFA-4B72-98F6-192F03175709}"/>
    <cellStyle name="Normal 2 4 4 3 3 7 2" xfId="34336" xr:uid="{82EE6052-38C8-4237-9A39-2A7FFCFA6EA9}"/>
    <cellStyle name="Normal 2 4 4 3 3 8" xfId="34337" xr:uid="{756B4CCB-C8B3-4F0B-A707-13657CC152D5}"/>
    <cellStyle name="Normal 2 4 4 3 3 9" xfId="34338" xr:uid="{B574803A-FF22-4CAD-BDD2-A328D9D609DF}"/>
    <cellStyle name="Normal 2 4 4 3 4" xfId="34339" xr:uid="{0F019E3A-9740-4E79-9F40-1CC9328861DA}"/>
    <cellStyle name="Normal 2 4 4 3 4 2" xfId="34340" xr:uid="{F3F093FE-6B01-4BC6-A906-A8AF07810812}"/>
    <cellStyle name="Normal 2 4 4 3 4 2 2" xfId="34341" xr:uid="{CC853CE6-933F-4C4A-8F60-BFAFF41C6D6E}"/>
    <cellStyle name="Normal 2 4 4 3 4 2 2 2" xfId="34342" xr:uid="{C166FF57-3C9A-40D2-8DB5-412C48CA13BE}"/>
    <cellStyle name="Normal 2 4 4 3 4 2 3" xfId="34343" xr:uid="{F88B16F8-95CA-4058-A946-01DDBF728193}"/>
    <cellStyle name="Normal 2 4 4 3 4 2 4" xfId="34344" xr:uid="{8FE1CA33-F913-4886-941F-0115C63D9FBC}"/>
    <cellStyle name="Normal 2 4 4 3 4 3" xfId="34345" xr:uid="{1A21BC32-852D-43AA-94AC-C8277263D95E}"/>
    <cellStyle name="Normal 2 4 4 3 4 3 2" xfId="34346" xr:uid="{39C37117-35E6-4198-A081-ABEB731549E0}"/>
    <cellStyle name="Normal 2 4 4 3 4 3 2 2" xfId="34347" xr:uid="{92801B9D-F8C6-48FF-8862-8806176485D8}"/>
    <cellStyle name="Normal 2 4 4 3 4 3 3" xfId="34348" xr:uid="{E51D2CAD-B3E9-4CD8-86C8-8CD10DB14A17}"/>
    <cellStyle name="Normal 2 4 4 3 4 3 4" xfId="34349" xr:uid="{8251D1C5-EC6D-4E5C-84CC-AA74D468408A}"/>
    <cellStyle name="Normal 2 4 4 3 4 4" xfId="34350" xr:uid="{BFB96404-6567-448D-A605-65F91134647B}"/>
    <cellStyle name="Normal 2 4 4 3 4 4 2" xfId="34351" xr:uid="{F9D6E1E7-0B61-47F2-81DF-BB81ABFBFCB7}"/>
    <cellStyle name="Normal 2 4 4 3 4 4 2 2" xfId="34352" xr:uid="{B2B2E2EE-F95D-414F-9882-9BBE7F3F3D3F}"/>
    <cellStyle name="Normal 2 4 4 3 4 4 3" xfId="34353" xr:uid="{19AF7055-FE1A-4D7E-8F2B-0A4E93B75021}"/>
    <cellStyle name="Normal 2 4 4 3 4 4 4" xfId="34354" xr:uid="{84A9D77C-777A-4921-9BEE-45E3A275DA3A}"/>
    <cellStyle name="Normal 2 4 4 3 4 5" xfId="34355" xr:uid="{B061D7B9-55C3-4A52-89F6-34FAF148DC82}"/>
    <cellStyle name="Normal 2 4 4 3 4 5 2" xfId="34356" xr:uid="{C315185F-4407-4F93-8723-5873C251D35F}"/>
    <cellStyle name="Normal 2 4 4 3 4 5 3" xfId="34357" xr:uid="{471C5138-5D71-45B7-B821-F1ECFB30CB5C}"/>
    <cellStyle name="Normal 2 4 4 3 4 6" xfId="34358" xr:uid="{7A024C29-D0C4-4D5D-A520-AE8A509D91B7}"/>
    <cellStyle name="Normal 2 4 4 3 4 7" xfId="34359" xr:uid="{CF1292EE-61E3-4BE7-AC66-5740E61EE745}"/>
    <cellStyle name="Normal 2 4 4 3 4 8" xfId="34360" xr:uid="{5979BA53-FA8B-405B-8C5E-0478A686F7B2}"/>
    <cellStyle name="Normal 2 4 4 3 5" xfId="34361" xr:uid="{4C39F1D1-1DD1-4215-BCC2-B97BA58D80C9}"/>
    <cellStyle name="Normal 2 4 4 3 5 2" xfId="34362" xr:uid="{C28DD991-3DB9-4052-A2C1-1D5158499F79}"/>
    <cellStyle name="Normal 2 4 4 3 5 2 2" xfId="34363" xr:uid="{0D124EFA-4291-48DD-97AD-2CD15EB26DED}"/>
    <cellStyle name="Normal 2 4 4 3 5 3" xfId="34364" xr:uid="{CBBA858E-9D14-44E4-AF44-068FA5D977C6}"/>
    <cellStyle name="Normal 2 4 4 3 5 4" xfId="34365" xr:uid="{EEC18291-AA2E-4E6C-A119-0342273A699E}"/>
    <cellStyle name="Normal 2 4 4 3 6" xfId="34366" xr:uid="{E870E346-F9D2-4883-97E8-192A3B51D559}"/>
    <cellStyle name="Normal 2 4 4 3 6 2" xfId="34367" xr:uid="{81C2501D-27A0-49FA-AF3A-046206CCFD11}"/>
    <cellStyle name="Normal 2 4 4 3 6 2 2" xfId="34368" xr:uid="{09791583-372B-4F49-A3B5-5B1FFDC365D1}"/>
    <cellStyle name="Normal 2 4 4 3 6 3" xfId="34369" xr:uid="{C59160E1-7DC1-4282-B968-76B83D999986}"/>
    <cellStyle name="Normal 2 4 4 3 6 4" xfId="34370" xr:uid="{3E9346C9-6B8F-4579-8E8C-9D724971B869}"/>
    <cellStyle name="Normal 2 4 4 3 7" xfId="34371" xr:uid="{AEFEF3D2-0690-4F0E-A9D7-C3700449368E}"/>
    <cellStyle name="Normal 2 4 4 3 7 2" xfId="34372" xr:uid="{4573986D-8E44-4019-A11D-E08454A5453D}"/>
    <cellStyle name="Normal 2 4 4 3 7 2 2" xfId="34373" xr:uid="{6FFED393-E87E-4F37-B13A-61E78832770B}"/>
    <cellStyle name="Normal 2 4 4 3 7 3" xfId="34374" xr:uid="{984647BD-D71A-4C61-9F8A-83B38917ADAB}"/>
    <cellStyle name="Normal 2 4 4 3 7 4" xfId="34375" xr:uid="{60C8B5F9-9C1A-4A29-AD6F-12B68AA14F46}"/>
    <cellStyle name="Normal 2 4 4 3 8" xfId="34376" xr:uid="{9FF14C52-7556-4B9E-9D21-CA347BB6ECE1}"/>
    <cellStyle name="Normal 2 4 4 3 8 2" xfId="34377" xr:uid="{F00FBE77-6FB9-4549-AB33-CFD5261A5C92}"/>
    <cellStyle name="Normal 2 4 4 3 8 2 2" xfId="34378" xr:uid="{3AC3B094-86A4-4A13-BD01-AEE71B85B1FA}"/>
    <cellStyle name="Normal 2 4 4 3 8 3" xfId="34379" xr:uid="{3720F149-7C39-49CC-A34A-86AB2F77A3E2}"/>
    <cellStyle name="Normal 2 4 4 3 9" xfId="34380" xr:uid="{8610CFFB-DE12-4A8C-A023-7E1CDF9AA5E2}"/>
    <cellStyle name="Normal 2 4 4 3 9 2" xfId="34381" xr:uid="{2A5342AE-EB2B-4912-BBFD-E7B36957F4B2}"/>
    <cellStyle name="Normal 2 4 4 4" xfId="34382" xr:uid="{CEB30002-2C8F-473E-A626-22F2D2FC7AFF}"/>
    <cellStyle name="Normal 2 4 4 4 2" xfId="34383" xr:uid="{595CCAA1-0A95-4D5E-B8E9-E7D4C9FC1BA0}"/>
    <cellStyle name="Normal 2 4 4 4 2 2" xfId="34384" xr:uid="{F9C21D7B-3917-4F61-B447-739FB1DA099E}"/>
    <cellStyle name="Normal 2 4 4 4 2 2 2" xfId="34385" xr:uid="{33144008-DFC3-494C-B2F5-A84DA341EA36}"/>
    <cellStyle name="Normal 2 4 4 4 2 2 2 2" xfId="34386" xr:uid="{9AE8889C-9B59-4DE7-8E1B-B2AFCF953A87}"/>
    <cellStyle name="Normal 2 4 4 4 2 2 3" xfId="34387" xr:uid="{7A83245D-0258-4C07-9B76-D80A34813112}"/>
    <cellStyle name="Normal 2 4 4 4 2 2 4" xfId="34388" xr:uid="{6C910F6F-17D0-4B91-865E-3BBF4705D94E}"/>
    <cellStyle name="Normal 2 4 4 4 2 3" xfId="34389" xr:uid="{18F341F0-A0EA-4EC8-9B0D-4D44C7517A5C}"/>
    <cellStyle name="Normal 2 4 4 4 2 3 2" xfId="34390" xr:uid="{052210AA-F57F-4BAD-BB52-9431256BDA68}"/>
    <cellStyle name="Normal 2 4 4 4 2 3 2 2" xfId="34391" xr:uid="{43128A57-F162-4B61-B2EE-42F39F002593}"/>
    <cellStyle name="Normal 2 4 4 4 2 3 3" xfId="34392" xr:uid="{FA8D6CC8-4FDB-4DCD-96FA-D95A6B51D783}"/>
    <cellStyle name="Normal 2 4 4 4 2 3 4" xfId="34393" xr:uid="{1AFD6A1D-35B5-4B22-A4F4-FAF177CD7168}"/>
    <cellStyle name="Normal 2 4 4 4 2 4" xfId="34394" xr:uid="{E034081B-2B21-4AF7-BF49-D3B2B826A402}"/>
    <cellStyle name="Normal 2 4 4 4 2 4 2" xfId="34395" xr:uid="{82E3A036-9081-40AB-8EB4-5ED5C7B6F9AB}"/>
    <cellStyle name="Normal 2 4 4 4 2 4 2 2" xfId="34396" xr:uid="{435BE46B-6A36-4FD8-A6B2-3F432FB0A9DC}"/>
    <cellStyle name="Normal 2 4 4 4 2 4 3" xfId="34397" xr:uid="{F8EDAE89-4B49-474B-92FB-2DAA77A14C9F}"/>
    <cellStyle name="Normal 2 4 4 4 2 4 4" xfId="34398" xr:uid="{641B8A83-98D6-4B5C-9C75-3B2BF0C70608}"/>
    <cellStyle name="Normal 2 4 4 4 2 5" xfId="34399" xr:uid="{C7EC327E-9310-4808-8573-7BB44D0466FD}"/>
    <cellStyle name="Normal 2 4 4 4 2 5 2" xfId="34400" xr:uid="{B67EFFF7-3772-40C3-906F-CB2C860A6493}"/>
    <cellStyle name="Normal 2 4 4 4 2 5 3" xfId="34401" xr:uid="{DC25F15B-0655-4706-99B5-CA4C1199098E}"/>
    <cellStyle name="Normal 2 4 4 4 2 6" xfId="34402" xr:uid="{6B5CC984-5A21-4167-8C89-337F15A2D5D5}"/>
    <cellStyle name="Normal 2 4 4 4 2 7" xfId="34403" xr:uid="{454A17B1-F0EA-492B-81D9-01D66E71670A}"/>
    <cellStyle name="Normal 2 4 4 4 2 8" xfId="34404" xr:uid="{0E34155B-05D2-4D6C-ADCB-FB1AFE094401}"/>
    <cellStyle name="Normal 2 4 4 4 3" xfId="34405" xr:uid="{C7EFD272-1506-48F5-8DE7-BB40F38638CB}"/>
    <cellStyle name="Normal 2 4 4 4 3 2" xfId="34406" xr:uid="{E940AA7A-5C9E-4D61-923E-B98F0504537A}"/>
    <cellStyle name="Normal 2 4 4 4 3 2 2" xfId="34407" xr:uid="{3CC9D354-4A42-400A-AEB9-519A2D3A0FE7}"/>
    <cellStyle name="Normal 2 4 4 4 3 3" xfId="34408" xr:uid="{2AA569AA-27DB-45E0-81E1-D8E6715F1292}"/>
    <cellStyle name="Normal 2 4 4 4 3 4" xfId="34409" xr:uid="{356DF8CA-DCCB-4629-A9D9-7C113286A155}"/>
    <cellStyle name="Normal 2 4 4 4 4" xfId="34410" xr:uid="{E6FB858B-35CE-422F-B620-484DA07DE13C}"/>
    <cellStyle name="Normal 2 4 4 4 4 2" xfId="34411" xr:uid="{BFF9B08B-9450-4E4B-9774-22C5F7E8DB1A}"/>
    <cellStyle name="Normal 2 4 4 4 4 2 2" xfId="34412" xr:uid="{A2F854FF-2EF9-4A51-917C-623C3533DB2D}"/>
    <cellStyle name="Normal 2 4 4 4 4 3" xfId="34413" xr:uid="{1E7CF4E1-59B4-4528-9F32-3FB6BE395B7F}"/>
    <cellStyle name="Normal 2 4 4 4 4 4" xfId="34414" xr:uid="{76470507-462D-40E7-99B3-38A484301235}"/>
    <cellStyle name="Normal 2 4 4 4 5" xfId="34415" xr:uid="{3D4BDEF3-8309-46C6-AA57-F1E614680A55}"/>
    <cellStyle name="Normal 2 4 4 4 5 2" xfId="34416" xr:uid="{5CA0B5CF-E0FC-4089-BBD3-E2E4A6AAFA6F}"/>
    <cellStyle name="Normal 2 4 4 4 5 2 2" xfId="34417" xr:uid="{0E86D79C-652E-42D7-AF58-E9FDE8F9C3B9}"/>
    <cellStyle name="Normal 2 4 4 4 5 3" xfId="34418" xr:uid="{EBA4B0E0-6B66-46A5-B5A8-F6FF46C40F20}"/>
    <cellStyle name="Normal 2 4 4 4 5 4" xfId="34419" xr:uid="{5F5C5F66-8207-4C43-BDF7-EFE096E035ED}"/>
    <cellStyle name="Normal 2 4 4 4 6" xfId="34420" xr:uid="{65CFCA88-C545-437A-AA20-9E619225DC87}"/>
    <cellStyle name="Normal 2 4 4 4 6 2" xfId="34421" xr:uid="{D62ABDFA-AC50-4AA7-A710-5EF9BFDEA330}"/>
    <cellStyle name="Normal 2 4 4 4 6 2 2" xfId="34422" xr:uid="{935B4A24-8F02-4E4E-A162-775A8716B34F}"/>
    <cellStyle name="Normal 2 4 4 4 6 3" xfId="34423" xr:uid="{BB145C41-C387-46E5-A846-A003A5A2AC6D}"/>
    <cellStyle name="Normal 2 4 4 4 7" xfId="34424" xr:uid="{2626FD1E-9206-4B0B-AA72-C845F8BDF1ED}"/>
    <cellStyle name="Normal 2 4 4 4 7 2" xfId="34425" xr:uid="{B2BDB106-3585-466A-8B8E-9FE440057E95}"/>
    <cellStyle name="Normal 2 4 4 4 8" xfId="34426" xr:uid="{A81C557C-F0A1-486C-9D1A-A2DC555C7C16}"/>
    <cellStyle name="Normal 2 4 4 4 9" xfId="34427" xr:uid="{858FA52B-2FED-4141-9FB2-D4C539EC441E}"/>
    <cellStyle name="Normal 2 4 4 5" xfId="34428" xr:uid="{A46DFFD0-E990-4A65-8006-190874CCFC5D}"/>
    <cellStyle name="Normal 2 4 4 5 2" xfId="34429" xr:uid="{6A1B3EF0-6E52-46DE-B651-5D6B75F2D717}"/>
    <cellStyle name="Normal 2 4 4 5 2 2" xfId="34430" xr:uid="{BDE248C4-9A18-45A2-B736-9FF748D3C0C2}"/>
    <cellStyle name="Normal 2 4 4 5 2 2 2" xfId="34431" xr:uid="{5777D2E9-5AB3-4194-A253-3AA2AF725282}"/>
    <cellStyle name="Normal 2 4 4 5 2 3" xfId="34432" xr:uid="{4B02CD2F-E209-485E-B895-FC4A77D6E3D7}"/>
    <cellStyle name="Normal 2 4 4 5 2 4" xfId="34433" xr:uid="{19159BC2-96D1-41D8-83C0-32867DCA80B8}"/>
    <cellStyle name="Normal 2 4 4 5 3" xfId="34434" xr:uid="{E2112DE3-7E2A-4B2F-8A46-EE05019AEA62}"/>
    <cellStyle name="Normal 2 4 4 5 3 2" xfId="34435" xr:uid="{1D56E285-E625-4D63-BA82-D3B3BEC6C867}"/>
    <cellStyle name="Normal 2 4 4 5 3 2 2" xfId="34436" xr:uid="{2A46F741-CF44-41AB-B24D-87C2F5A3B3E0}"/>
    <cellStyle name="Normal 2 4 4 5 3 3" xfId="34437" xr:uid="{DFA70174-58CE-4840-864F-0CBBAD0F05B3}"/>
    <cellStyle name="Normal 2 4 4 5 3 4" xfId="34438" xr:uid="{0E3194F5-D1E9-475F-B03C-191184FAE854}"/>
    <cellStyle name="Normal 2 4 4 5 4" xfId="34439" xr:uid="{F0C378CE-BE32-466C-BD83-EFA4E13F681F}"/>
    <cellStyle name="Normal 2 4 4 5 4 2" xfId="34440" xr:uid="{0FC62D42-6DD4-4B5F-9D22-CB7B55BC6CA2}"/>
    <cellStyle name="Normal 2 4 4 5 4 2 2" xfId="34441" xr:uid="{CD5942CC-B85F-4BFF-A528-67F1CAB0231E}"/>
    <cellStyle name="Normal 2 4 4 5 4 3" xfId="34442" xr:uid="{825C9EC1-4F29-4A56-BB8E-3BACEFEC47F5}"/>
    <cellStyle name="Normal 2 4 4 5 4 4" xfId="34443" xr:uid="{0E7433B7-C5F8-4201-839D-93E6EB4F58AD}"/>
    <cellStyle name="Normal 2 4 4 5 5" xfId="34444" xr:uid="{0C958949-E826-46B7-8B13-D01A4FD87B41}"/>
    <cellStyle name="Normal 2 4 4 5 5 2" xfId="34445" xr:uid="{523ABFF5-2829-497E-86ED-BB56A6A5DD33}"/>
    <cellStyle name="Normal 2 4 4 5 5 2 2" xfId="34446" xr:uid="{C23E3142-76D1-408D-95E2-0B67EB98F6D7}"/>
    <cellStyle name="Normal 2 4 4 5 5 3" xfId="34447" xr:uid="{1A013FC9-083B-489C-A0E5-5C64161A753E}"/>
    <cellStyle name="Normal 2 4 4 5 5 4" xfId="34448" xr:uid="{4B5EBA4F-E6AC-45A1-AF12-A11FEEF394A6}"/>
    <cellStyle name="Normal 2 4 4 5 6" xfId="34449" xr:uid="{CFFFA5E8-90DB-41D4-8A5A-62C010296C9F}"/>
    <cellStyle name="Normal 2 4 4 5 6 2" xfId="34450" xr:uid="{1DEF0935-3348-45F4-BE7B-53EB7E4CE5A4}"/>
    <cellStyle name="Normal 2 4 4 5 6 2 2" xfId="34451" xr:uid="{A5BAD869-6C72-4AE1-8BE4-FA2DB663EA23}"/>
    <cellStyle name="Normal 2 4 4 5 6 3" xfId="34452" xr:uid="{EAD19FD8-81F9-4AE0-B45B-BC6F8FA651F6}"/>
    <cellStyle name="Normal 2 4 4 5 7" xfId="34453" xr:uid="{D9090BE5-D50D-4CD6-AB1A-F65448A8BCEC}"/>
    <cellStyle name="Normal 2 4 4 5 7 2" xfId="34454" xr:uid="{6682E2A8-9EFB-4EF1-94C0-02B9FD79E80F}"/>
    <cellStyle name="Normal 2 4 4 5 8" xfId="34455" xr:uid="{125BF238-00B8-4825-A5F1-9E9589B75BC1}"/>
    <cellStyle name="Normal 2 4 4 5 9" xfId="34456" xr:uid="{1FC691E5-3403-430E-A76C-9141139C18A5}"/>
    <cellStyle name="Normal 2 4 4 6" xfId="34457" xr:uid="{29D0189E-1562-497F-B2B9-88997BE7B2C3}"/>
    <cellStyle name="Normal 2 4 4 6 2" xfId="34458" xr:uid="{E1AB0F28-390A-4592-AC85-4E1758B6D62A}"/>
    <cellStyle name="Normal 2 4 4 6 2 2" xfId="34459" xr:uid="{C3E3902C-5AB8-4E23-8D0A-7C6E6ED5F5BA}"/>
    <cellStyle name="Normal 2 4 4 6 2 2 2" xfId="34460" xr:uid="{D53B149A-9658-4F5F-88D5-B4AF3131F2FA}"/>
    <cellStyle name="Normal 2 4 4 6 2 3" xfId="34461" xr:uid="{9350AA19-DD99-4063-AAD6-390C7F549D4C}"/>
    <cellStyle name="Normal 2 4 4 6 2 4" xfId="34462" xr:uid="{5DE12C79-9E30-42AC-B162-77E2FF09A943}"/>
    <cellStyle name="Normal 2 4 4 6 3" xfId="34463" xr:uid="{11CBF221-93F1-44A4-97ED-10ADF0BD1B10}"/>
    <cellStyle name="Normal 2 4 4 6 3 2" xfId="34464" xr:uid="{12CEC9D5-B9C9-452B-981A-DFE2EE57FC3E}"/>
    <cellStyle name="Normal 2 4 4 6 3 2 2" xfId="34465" xr:uid="{03F1572D-7E91-4D6E-A2D2-0B7A7913D01C}"/>
    <cellStyle name="Normal 2 4 4 6 3 3" xfId="34466" xr:uid="{E241386E-315A-4051-A1AD-01C544B626B6}"/>
    <cellStyle name="Normal 2 4 4 6 3 4" xfId="34467" xr:uid="{21A43C78-126E-404B-A720-B05F069F6816}"/>
    <cellStyle name="Normal 2 4 4 6 4" xfId="34468" xr:uid="{ADC769BA-9235-4BEE-B040-B9CE81514670}"/>
    <cellStyle name="Normal 2 4 4 6 4 2" xfId="34469" xr:uid="{4EF7D5A0-4858-4C6A-B433-010DA239A4F1}"/>
    <cellStyle name="Normal 2 4 4 6 4 2 2" xfId="34470" xr:uid="{60A80B2C-B906-493B-9076-49954BB61FAD}"/>
    <cellStyle name="Normal 2 4 4 6 4 3" xfId="34471" xr:uid="{F0B9F8BE-4FEF-42DA-9280-27E74485D14C}"/>
    <cellStyle name="Normal 2 4 4 6 4 4" xfId="34472" xr:uid="{5E0334E2-9034-499B-8838-579FEAF6EB48}"/>
    <cellStyle name="Normal 2 4 4 6 5" xfId="34473" xr:uid="{E7A69786-9AA6-48AC-A0C0-E0DD8D868776}"/>
    <cellStyle name="Normal 2 4 4 6 5 2" xfId="34474" xr:uid="{0E3E3183-FF5B-400D-86F1-E23F3155FD91}"/>
    <cellStyle name="Normal 2 4 4 6 5 3" xfId="34475" xr:uid="{9C9C0B27-BBBC-4C17-8781-81EC8BA03DBD}"/>
    <cellStyle name="Normal 2 4 4 6 6" xfId="34476" xr:uid="{35F72370-4426-43A4-99AA-4699243F4B07}"/>
    <cellStyle name="Normal 2 4 4 6 7" xfId="34477" xr:uid="{E35AE3FF-4245-4B8D-B27E-4F607664789B}"/>
    <cellStyle name="Normal 2 4 4 6 8" xfId="34478" xr:uid="{CBDBD1C8-712F-4092-B47A-3A575F48350C}"/>
    <cellStyle name="Normal 2 4 4 7" xfId="34479" xr:uid="{32BA112C-AB24-4CB2-B181-962CD834DF21}"/>
    <cellStyle name="Normal 2 4 4 7 2" xfId="34480" xr:uid="{19336A8E-9C7F-4E77-9644-6F306EAA0507}"/>
    <cellStyle name="Normal 2 4 4 7 2 2" xfId="34481" xr:uid="{50C3658B-0662-40DC-99E4-62760A064470}"/>
    <cellStyle name="Normal 2 4 4 7 3" xfId="34482" xr:uid="{249DCB98-70A7-4DBC-987A-825E5004A83B}"/>
    <cellStyle name="Normal 2 4 4 7 4" xfId="34483" xr:uid="{80855DF1-6355-4906-B293-0E4494DF6408}"/>
    <cellStyle name="Normal 2 4 4 8" xfId="34484" xr:uid="{890F6419-DA43-49AE-845E-9297B9336FC6}"/>
    <cellStyle name="Normal 2 4 4 8 2" xfId="34485" xr:uid="{2397C468-DCB4-4E36-85D6-5A53DF597C55}"/>
    <cellStyle name="Normal 2 4 4 8 2 2" xfId="34486" xr:uid="{FBE3F350-FFD0-46D2-81F4-AB8A364A6B14}"/>
    <cellStyle name="Normal 2 4 4 8 3" xfId="34487" xr:uid="{0EC46631-1533-4046-9FA4-1F93D3B892C4}"/>
    <cellStyle name="Normal 2 4 4 8 4" xfId="34488" xr:uid="{148E32EE-49BA-42BE-935B-97C895B5FDD3}"/>
    <cellStyle name="Normal 2 4 4 9" xfId="34489" xr:uid="{0B504FE4-241E-44FA-81BD-23E9D428362B}"/>
    <cellStyle name="Normal 2 4 4 9 2" xfId="34490" xr:uid="{5D735F95-1814-49D8-8326-B73459934404}"/>
    <cellStyle name="Normal 2 4 4 9 2 2" xfId="34491" xr:uid="{FB66F9CD-4DCE-4F58-9CEC-63DD152F3604}"/>
    <cellStyle name="Normal 2 4 4 9 3" xfId="34492" xr:uid="{CDAD9BA2-E851-4DDA-B769-5D8AD24FBA6F}"/>
    <cellStyle name="Normal 2 4 4 9 4" xfId="34493" xr:uid="{993382AB-F495-4EB7-9115-DE84D404B597}"/>
    <cellStyle name="Normal 2 4 5" xfId="34494" xr:uid="{7BF62003-C63E-48A1-BDC5-FF9E3DA53A56}"/>
    <cellStyle name="Normal 2 4 5 10" xfId="34495" xr:uid="{9DFBC73A-E242-4428-88B7-44DBA8F0F528}"/>
    <cellStyle name="Normal 2 4 5 10 2" xfId="34496" xr:uid="{326E8EB3-E300-489D-BB84-2A3699F0FD69}"/>
    <cellStyle name="Normal 2 4 5 11" xfId="34497" xr:uid="{73DCC7A5-F8AE-488D-B196-483D840244D7}"/>
    <cellStyle name="Normal 2 4 5 12" xfId="34498" xr:uid="{FDE6FFED-D692-4BD7-9A56-86BB5C54112D}"/>
    <cellStyle name="Normal 2 4 5 2" xfId="34499" xr:uid="{934A6517-515D-4B86-B402-91AD7FB94588}"/>
    <cellStyle name="Normal 2 4 5 2 10" xfId="34500" xr:uid="{48C4363F-E160-413A-861C-67EC69DC87F7}"/>
    <cellStyle name="Normal 2 4 5 2 11" xfId="34501" xr:uid="{85C2F1D8-0E25-4CBA-8BA7-08F12A7BD78E}"/>
    <cellStyle name="Normal 2 4 5 2 2" xfId="34502" xr:uid="{2C15BB34-374A-4E08-B81B-31E2B179EF1D}"/>
    <cellStyle name="Normal 2 4 5 2 2 2" xfId="34503" xr:uid="{910AC063-1424-4EA9-B042-8CC8B0534187}"/>
    <cellStyle name="Normal 2 4 5 2 2 2 2" xfId="34504" xr:uid="{058E2448-F0B5-4664-A827-445942C3758C}"/>
    <cellStyle name="Normal 2 4 5 2 2 2 2 2" xfId="34505" xr:uid="{E374FFBF-32D0-452A-9C32-F0F0738439FA}"/>
    <cellStyle name="Normal 2 4 5 2 2 2 2 2 2" xfId="34506" xr:uid="{D2C3EEA1-88DE-4A15-B027-9F6596F62BBB}"/>
    <cellStyle name="Normal 2 4 5 2 2 2 2 3" xfId="34507" xr:uid="{9F44390F-9245-49A5-80ED-4DF518C7DC0D}"/>
    <cellStyle name="Normal 2 4 5 2 2 2 2 4" xfId="34508" xr:uid="{27380C1E-BA07-4C1C-94A7-1AC898AFE68D}"/>
    <cellStyle name="Normal 2 4 5 2 2 2 3" xfId="34509" xr:uid="{29D71EA1-31F8-4AF6-B899-1F7961F2DA51}"/>
    <cellStyle name="Normal 2 4 5 2 2 2 3 2" xfId="34510" xr:uid="{B3107D0A-C88B-4A6B-AE0F-3AF183B22381}"/>
    <cellStyle name="Normal 2 4 5 2 2 2 3 2 2" xfId="34511" xr:uid="{808809EF-5B0F-4065-8DB4-62D67E880400}"/>
    <cellStyle name="Normal 2 4 5 2 2 2 3 3" xfId="34512" xr:uid="{851FB7B1-0302-4F1F-97A6-9C8C73E22097}"/>
    <cellStyle name="Normal 2 4 5 2 2 2 3 4" xfId="34513" xr:uid="{829F9401-C177-45FD-88EE-D0D13006872B}"/>
    <cellStyle name="Normal 2 4 5 2 2 2 4" xfId="34514" xr:uid="{4BB834D2-3809-4B7D-8825-E504E617DCAD}"/>
    <cellStyle name="Normal 2 4 5 2 2 2 4 2" xfId="34515" xr:uid="{E5D3B058-B415-4239-86D9-D79C1E41511B}"/>
    <cellStyle name="Normal 2 4 5 2 2 2 4 2 2" xfId="34516" xr:uid="{E67D46C3-EF78-4D31-93CB-ABBB7B46F49D}"/>
    <cellStyle name="Normal 2 4 5 2 2 2 4 3" xfId="34517" xr:uid="{8C763DD2-3EEF-4206-B5A5-4F0577F2D738}"/>
    <cellStyle name="Normal 2 4 5 2 2 2 4 4" xfId="34518" xr:uid="{A410FF4C-5152-42DE-BBB7-C58E3C75E580}"/>
    <cellStyle name="Normal 2 4 5 2 2 2 5" xfId="34519" xr:uid="{29A1D8EC-E202-4C3E-A8F7-06F6DA1C999A}"/>
    <cellStyle name="Normal 2 4 5 2 2 2 5 2" xfId="34520" xr:uid="{62136DC0-4283-46F4-A998-9AB5705ECBB5}"/>
    <cellStyle name="Normal 2 4 5 2 2 2 5 3" xfId="34521" xr:uid="{08107DCA-9AB6-4118-8522-F633602269A2}"/>
    <cellStyle name="Normal 2 4 5 2 2 2 6" xfId="34522" xr:uid="{16EEA08D-9689-4057-8073-F1987B817DAA}"/>
    <cellStyle name="Normal 2 4 5 2 2 2 7" xfId="34523" xr:uid="{9769CBF0-C132-484C-9494-287D3C6AD55E}"/>
    <cellStyle name="Normal 2 4 5 2 2 2 8" xfId="34524" xr:uid="{C99FF573-DF28-4441-91D7-12CA40FDA432}"/>
    <cellStyle name="Normal 2 4 5 2 2 3" xfId="34525" xr:uid="{65E1DC5E-9463-41A4-B12B-D9019E0896CB}"/>
    <cellStyle name="Normal 2 4 5 2 2 3 2" xfId="34526" xr:uid="{8CA7E3AC-D3B1-4F8F-9BBB-1D1469555AF0}"/>
    <cellStyle name="Normal 2 4 5 2 2 3 2 2" xfId="34527" xr:uid="{6DDBB6FF-65FB-477B-A9A4-5D9A7B9C5B83}"/>
    <cellStyle name="Normal 2 4 5 2 2 3 3" xfId="34528" xr:uid="{3C785740-C2BC-460D-8F17-38B26A5592E1}"/>
    <cellStyle name="Normal 2 4 5 2 2 3 4" xfId="34529" xr:uid="{FC714FA4-972F-4B90-BB48-244447DE4B81}"/>
    <cellStyle name="Normal 2 4 5 2 2 4" xfId="34530" xr:uid="{FA643C68-BF54-4C4D-94C4-7C96DD6C05DD}"/>
    <cellStyle name="Normal 2 4 5 2 2 4 2" xfId="34531" xr:uid="{CCEB94D8-7564-4490-9B00-9524799B2D30}"/>
    <cellStyle name="Normal 2 4 5 2 2 4 2 2" xfId="34532" xr:uid="{E7CD52DF-FBED-491F-BC78-8F84BE0A7F4C}"/>
    <cellStyle name="Normal 2 4 5 2 2 4 3" xfId="34533" xr:uid="{623C4293-1572-4D40-B638-AE5005057184}"/>
    <cellStyle name="Normal 2 4 5 2 2 4 4" xfId="34534" xr:uid="{2DCDEE98-D882-43A7-9F6F-E4E30495F976}"/>
    <cellStyle name="Normal 2 4 5 2 2 5" xfId="34535" xr:uid="{1A7E2E49-CDB5-492E-98F0-B79469BA50EC}"/>
    <cellStyle name="Normal 2 4 5 2 2 5 2" xfId="34536" xr:uid="{853A6809-80CA-4D5E-A516-7060E46A3AF2}"/>
    <cellStyle name="Normal 2 4 5 2 2 5 2 2" xfId="34537" xr:uid="{B2EECD81-0FCC-4B76-A105-191CEF8CAA31}"/>
    <cellStyle name="Normal 2 4 5 2 2 5 3" xfId="34538" xr:uid="{62E841A5-D19A-4F7C-B59A-39E3E28612D3}"/>
    <cellStyle name="Normal 2 4 5 2 2 5 4" xfId="34539" xr:uid="{6C0924C0-F18F-47D0-969B-69E9F5DBD716}"/>
    <cellStyle name="Normal 2 4 5 2 2 6" xfId="34540" xr:uid="{6FEF6480-C965-4490-B407-0DA7ADF37EFA}"/>
    <cellStyle name="Normal 2 4 5 2 2 6 2" xfId="34541" xr:uid="{94D12C82-7048-485C-8AA1-60A2BB6B0E8E}"/>
    <cellStyle name="Normal 2 4 5 2 2 6 2 2" xfId="34542" xr:uid="{79EB4376-3D96-4DA9-9663-3947E33E12FD}"/>
    <cellStyle name="Normal 2 4 5 2 2 6 3" xfId="34543" xr:uid="{7FA65942-1F55-4244-B037-45DDBDD7EAC2}"/>
    <cellStyle name="Normal 2 4 5 2 2 7" xfId="34544" xr:uid="{E2577591-53F3-4D55-A41D-0C67F5270DC7}"/>
    <cellStyle name="Normal 2 4 5 2 2 7 2" xfId="34545" xr:uid="{F55BE2BD-4E04-4ABD-ABA6-5625F8120E85}"/>
    <cellStyle name="Normal 2 4 5 2 2 8" xfId="34546" xr:uid="{DA169026-5F5C-49B6-AB40-AB0EAF2D4027}"/>
    <cellStyle name="Normal 2 4 5 2 2 9" xfId="34547" xr:uid="{E66DAE88-DA2B-4D1C-8D93-4E48E6A9F3F1}"/>
    <cellStyle name="Normal 2 4 5 2 3" xfId="34548" xr:uid="{6E965FC0-2D5D-4EE8-AF75-C973C9F7F335}"/>
    <cellStyle name="Normal 2 4 5 2 3 2" xfId="34549" xr:uid="{CCCDADE4-AA29-4C00-BD67-B884DC6342F2}"/>
    <cellStyle name="Normal 2 4 5 2 3 2 2" xfId="34550" xr:uid="{79AB1DC8-34BF-4EE7-860D-F1E6FCAB168C}"/>
    <cellStyle name="Normal 2 4 5 2 3 2 2 2" xfId="34551" xr:uid="{7824B9A2-DA45-422D-9490-790FD17FA879}"/>
    <cellStyle name="Normal 2 4 5 2 3 2 3" xfId="34552" xr:uid="{A58EA402-92FE-43BB-B2F9-AE0B4D7F292E}"/>
    <cellStyle name="Normal 2 4 5 2 3 2 4" xfId="34553" xr:uid="{0F0CB341-5B14-4978-9915-67367BB17304}"/>
    <cellStyle name="Normal 2 4 5 2 3 3" xfId="34554" xr:uid="{93827343-FA93-4F02-B335-05BAA81CE003}"/>
    <cellStyle name="Normal 2 4 5 2 3 3 2" xfId="34555" xr:uid="{5C54F07E-B3CA-498C-8079-5C4515C831EC}"/>
    <cellStyle name="Normal 2 4 5 2 3 3 2 2" xfId="34556" xr:uid="{BF4A8470-6A5F-4503-B614-631FFE499682}"/>
    <cellStyle name="Normal 2 4 5 2 3 3 3" xfId="34557" xr:uid="{5B7E2CB3-ED05-40DD-AD38-CBE53F1B59D7}"/>
    <cellStyle name="Normal 2 4 5 2 3 3 4" xfId="34558" xr:uid="{AF64B383-84A1-46D2-BF38-5C5726E95038}"/>
    <cellStyle name="Normal 2 4 5 2 3 4" xfId="34559" xr:uid="{D62FD24A-1277-4D03-A21E-B2BC513D7094}"/>
    <cellStyle name="Normal 2 4 5 2 3 4 2" xfId="34560" xr:uid="{D482FDC0-8EAD-49E9-8E05-835EC57E6AF5}"/>
    <cellStyle name="Normal 2 4 5 2 3 4 2 2" xfId="34561" xr:uid="{9D0F7E99-501B-404B-ACDD-128021980F27}"/>
    <cellStyle name="Normal 2 4 5 2 3 4 3" xfId="34562" xr:uid="{9EE32962-C35C-486C-8153-0C60D9F06E2A}"/>
    <cellStyle name="Normal 2 4 5 2 3 4 4" xfId="34563" xr:uid="{7E2BDA2F-7397-42BE-AC57-2731FC5E16D2}"/>
    <cellStyle name="Normal 2 4 5 2 3 5" xfId="34564" xr:uid="{072961F1-F59A-46B0-A76B-B5BC948B7991}"/>
    <cellStyle name="Normal 2 4 5 2 3 5 2" xfId="34565" xr:uid="{EB3738D6-139B-48E2-837C-95E5BF5CEC22}"/>
    <cellStyle name="Normal 2 4 5 2 3 5 2 2" xfId="34566" xr:uid="{384C30AD-A0EC-48A1-BAA4-56157948CF63}"/>
    <cellStyle name="Normal 2 4 5 2 3 5 3" xfId="34567" xr:uid="{D7A907DE-057C-4D9B-8BC5-42FA6FDEFF10}"/>
    <cellStyle name="Normal 2 4 5 2 3 5 4" xfId="34568" xr:uid="{0E256CDC-E003-46BE-9728-AF38306B22B1}"/>
    <cellStyle name="Normal 2 4 5 2 3 6" xfId="34569" xr:uid="{D739BA8E-4F47-49CC-BA69-D42F7152CCC0}"/>
    <cellStyle name="Normal 2 4 5 2 3 6 2" xfId="34570" xr:uid="{667D6925-08CA-4DE2-985B-F00B4694A48D}"/>
    <cellStyle name="Normal 2 4 5 2 3 6 2 2" xfId="34571" xr:uid="{BFB58B0B-D9E8-4B61-909F-4927C455AE77}"/>
    <cellStyle name="Normal 2 4 5 2 3 6 3" xfId="34572" xr:uid="{E994488E-E9A5-4D9C-8B4B-C4F3EA22AD00}"/>
    <cellStyle name="Normal 2 4 5 2 3 7" xfId="34573" xr:uid="{8871AA64-FBCE-48EF-B9B5-2400C64CCABB}"/>
    <cellStyle name="Normal 2 4 5 2 3 7 2" xfId="34574" xr:uid="{C2D9A6D4-6302-430A-A5FD-7826C73D0C7B}"/>
    <cellStyle name="Normal 2 4 5 2 3 8" xfId="34575" xr:uid="{14784B28-D8C8-48A9-985D-001C97E4762C}"/>
    <cellStyle name="Normal 2 4 5 2 3 9" xfId="34576" xr:uid="{162AC3B9-5F16-4A51-9FEA-B3726FB1041A}"/>
    <cellStyle name="Normal 2 4 5 2 4" xfId="34577" xr:uid="{1C070D20-1E25-4F47-939E-56FD9D8096F3}"/>
    <cellStyle name="Normal 2 4 5 2 4 2" xfId="34578" xr:uid="{C1D55B5B-A3C1-4E40-9A0B-4DE1802B6A8B}"/>
    <cellStyle name="Normal 2 4 5 2 4 2 2" xfId="34579" xr:uid="{297E6E99-07FC-4F80-AC1B-45F58B82A12C}"/>
    <cellStyle name="Normal 2 4 5 2 4 2 2 2" xfId="34580" xr:uid="{595EE931-F7ED-436E-BFF8-C5D6DA2CCAC4}"/>
    <cellStyle name="Normal 2 4 5 2 4 2 3" xfId="34581" xr:uid="{764E5EA2-8A51-4C13-BEEC-F5CACFA99780}"/>
    <cellStyle name="Normal 2 4 5 2 4 2 4" xfId="34582" xr:uid="{77F8D698-501D-4944-B87F-A90FD59C62CB}"/>
    <cellStyle name="Normal 2 4 5 2 4 3" xfId="34583" xr:uid="{459108EB-A678-4FBF-A91A-065C063E898A}"/>
    <cellStyle name="Normal 2 4 5 2 4 3 2" xfId="34584" xr:uid="{9EFB430F-9F0C-4431-8803-5CAA6E02FE9B}"/>
    <cellStyle name="Normal 2 4 5 2 4 3 2 2" xfId="34585" xr:uid="{93DEF813-41E2-4439-930D-4B41D8D7FB98}"/>
    <cellStyle name="Normal 2 4 5 2 4 3 3" xfId="34586" xr:uid="{A3F9C124-687F-4ADB-AD28-1303B0C19796}"/>
    <cellStyle name="Normal 2 4 5 2 4 3 4" xfId="34587" xr:uid="{BCA249DB-FDFA-44AB-95BD-BF248DC274EB}"/>
    <cellStyle name="Normal 2 4 5 2 4 4" xfId="34588" xr:uid="{C63B3B51-B9C4-48B8-AC3C-9D48284CB425}"/>
    <cellStyle name="Normal 2 4 5 2 4 4 2" xfId="34589" xr:uid="{2DAD69CC-A4B8-4203-912C-6C78D6218CAF}"/>
    <cellStyle name="Normal 2 4 5 2 4 4 2 2" xfId="34590" xr:uid="{FF4C85CD-CD4F-4754-8926-36CC6A8C7240}"/>
    <cellStyle name="Normal 2 4 5 2 4 4 3" xfId="34591" xr:uid="{66EBD0CC-6813-4FD6-82AF-B3F50B07DEDD}"/>
    <cellStyle name="Normal 2 4 5 2 4 4 4" xfId="34592" xr:uid="{0F03AD78-AF05-470D-A839-9D1F28D559AD}"/>
    <cellStyle name="Normal 2 4 5 2 4 5" xfId="34593" xr:uid="{0DFA2B88-ACE8-420A-8563-3C09885CFC97}"/>
    <cellStyle name="Normal 2 4 5 2 4 5 2" xfId="34594" xr:uid="{B554C787-3E5A-4748-AAAA-C188C75C9F90}"/>
    <cellStyle name="Normal 2 4 5 2 4 5 3" xfId="34595" xr:uid="{375E2168-15EB-492C-B976-741E375B0A33}"/>
    <cellStyle name="Normal 2 4 5 2 4 6" xfId="34596" xr:uid="{9299D1FD-EFA1-47DA-9D67-8990C3CE680D}"/>
    <cellStyle name="Normal 2 4 5 2 4 7" xfId="34597" xr:uid="{7DC850DD-5822-4832-86AC-14AD107DE534}"/>
    <cellStyle name="Normal 2 4 5 2 4 8" xfId="34598" xr:uid="{57C8BBC4-8E17-4602-B0C8-9DBC2A4FF887}"/>
    <cellStyle name="Normal 2 4 5 2 5" xfId="34599" xr:uid="{00475836-D518-420F-97C2-BB4A51C1035E}"/>
    <cellStyle name="Normal 2 4 5 2 5 2" xfId="34600" xr:uid="{4666EBC1-D032-4D74-86E4-3960BAD655D2}"/>
    <cellStyle name="Normal 2 4 5 2 5 2 2" xfId="34601" xr:uid="{E894EC17-FC59-4748-B7D5-A307D7108132}"/>
    <cellStyle name="Normal 2 4 5 2 5 3" xfId="34602" xr:uid="{1730D758-86C2-4E97-BF87-281E56088634}"/>
    <cellStyle name="Normal 2 4 5 2 5 4" xfId="34603" xr:uid="{7290F674-A288-43E2-B91D-29EF0F998B34}"/>
    <cellStyle name="Normal 2 4 5 2 6" xfId="34604" xr:uid="{64F277CE-85AC-469D-A3E1-547EFBF8F200}"/>
    <cellStyle name="Normal 2 4 5 2 6 2" xfId="34605" xr:uid="{B00EB12D-94AD-4F3E-9BB6-D1C24BEABDF6}"/>
    <cellStyle name="Normal 2 4 5 2 6 2 2" xfId="34606" xr:uid="{1C362F51-0658-44CC-8A60-E3A852C2FD7B}"/>
    <cellStyle name="Normal 2 4 5 2 6 3" xfId="34607" xr:uid="{30952317-53EA-43C5-8C0B-7FCD4B418DC5}"/>
    <cellStyle name="Normal 2 4 5 2 6 4" xfId="34608" xr:uid="{FECFEB4F-A8D3-4E96-9636-BA58096CF788}"/>
    <cellStyle name="Normal 2 4 5 2 7" xfId="34609" xr:uid="{FE4375AB-AA2C-4C82-9596-B5C5E1CB2D1C}"/>
    <cellStyle name="Normal 2 4 5 2 7 2" xfId="34610" xr:uid="{A33CDC7C-F9DB-44F4-BE69-AE4127D60CF9}"/>
    <cellStyle name="Normal 2 4 5 2 7 2 2" xfId="34611" xr:uid="{B710569D-F66C-402C-9545-D8C80097CEBD}"/>
    <cellStyle name="Normal 2 4 5 2 7 3" xfId="34612" xr:uid="{6D977BFF-B2AE-422D-AD4D-CDE6B9520380}"/>
    <cellStyle name="Normal 2 4 5 2 7 4" xfId="34613" xr:uid="{9B4F8B73-DB98-4862-8ADF-D218C19824C9}"/>
    <cellStyle name="Normal 2 4 5 2 8" xfId="34614" xr:uid="{36A365FC-3254-48E8-8557-F46A018D010F}"/>
    <cellStyle name="Normal 2 4 5 2 8 2" xfId="34615" xr:uid="{3A60FB3B-9B92-43D8-BEC0-A4BB43DAE34B}"/>
    <cellStyle name="Normal 2 4 5 2 8 2 2" xfId="34616" xr:uid="{E31C1C33-D534-4B52-ADC4-174C25CEF65E}"/>
    <cellStyle name="Normal 2 4 5 2 8 3" xfId="34617" xr:uid="{85BE8C2E-7B9F-4A89-9C83-0D287BA6466F}"/>
    <cellStyle name="Normal 2 4 5 2 9" xfId="34618" xr:uid="{6BD491EB-AEDD-4995-8336-D0E17CDCE3A2}"/>
    <cellStyle name="Normal 2 4 5 2 9 2" xfId="34619" xr:uid="{51B9C58C-BF8C-4E47-8E49-BEEFDC10A924}"/>
    <cellStyle name="Normal 2 4 5 3" xfId="34620" xr:uid="{207CE85E-059E-44A7-8622-44DE9C43D2A3}"/>
    <cellStyle name="Normal 2 4 5 3 2" xfId="34621" xr:uid="{D7EC7D21-91BD-4C88-9491-7D6ECAB0C9D5}"/>
    <cellStyle name="Normal 2 4 5 3 2 2" xfId="34622" xr:uid="{E0639B5E-DBA6-4F76-A2AA-AB07203DDEFA}"/>
    <cellStyle name="Normal 2 4 5 3 2 2 2" xfId="34623" xr:uid="{C4EAF3F4-4EBA-4D9C-B16D-60ABC2694112}"/>
    <cellStyle name="Normal 2 4 5 3 2 2 2 2" xfId="34624" xr:uid="{CFA65153-0A19-4D48-B5AA-62085DADD43E}"/>
    <cellStyle name="Normal 2 4 5 3 2 2 3" xfId="34625" xr:uid="{B319BE39-4055-48BF-9F40-38F98A1576AE}"/>
    <cellStyle name="Normal 2 4 5 3 2 2 4" xfId="34626" xr:uid="{1BB60EE5-2354-49E5-A522-CE22BC7892FE}"/>
    <cellStyle name="Normal 2 4 5 3 2 3" xfId="34627" xr:uid="{12DCC944-231D-413B-887F-873CCB0A9677}"/>
    <cellStyle name="Normal 2 4 5 3 2 3 2" xfId="34628" xr:uid="{95AD2516-58EE-4E4C-BCFC-CF4DF2E51CC8}"/>
    <cellStyle name="Normal 2 4 5 3 2 3 2 2" xfId="34629" xr:uid="{2D29FE3B-F3A3-4003-986D-7EB0079A9FC9}"/>
    <cellStyle name="Normal 2 4 5 3 2 3 3" xfId="34630" xr:uid="{C5B2A139-484C-4E25-8CFB-B3762DD0C18F}"/>
    <cellStyle name="Normal 2 4 5 3 2 3 4" xfId="34631" xr:uid="{643F7B45-56BA-42F4-A717-0D25E843BD1E}"/>
    <cellStyle name="Normal 2 4 5 3 2 4" xfId="34632" xr:uid="{81E76314-91BF-4EEF-966F-C2CC0D7F7A16}"/>
    <cellStyle name="Normal 2 4 5 3 2 4 2" xfId="34633" xr:uid="{8271E9F3-63DD-4B4A-98A3-B1BFD103DB75}"/>
    <cellStyle name="Normal 2 4 5 3 2 4 2 2" xfId="34634" xr:uid="{04FBD159-C292-4FA4-AA28-71CD06DF1BA3}"/>
    <cellStyle name="Normal 2 4 5 3 2 4 3" xfId="34635" xr:uid="{5A2FB4BE-988E-411A-BD48-4E42CF4242A1}"/>
    <cellStyle name="Normal 2 4 5 3 2 4 4" xfId="34636" xr:uid="{B8266E81-76B5-4F30-8A57-B288690B82CF}"/>
    <cellStyle name="Normal 2 4 5 3 2 5" xfId="34637" xr:uid="{C1AF5737-1826-4D54-A067-C24353BAA35F}"/>
    <cellStyle name="Normal 2 4 5 3 2 5 2" xfId="34638" xr:uid="{88BB0551-F35E-4B76-AA31-B083396BCF79}"/>
    <cellStyle name="Normal 2 4 5 3 2 5 3" xfId="34639" xr:uid="{FE37F64D-A068-4AF1-9313-A067761F56DE}"/>
    <cellStyle name="Normal 2 4 5 3 2 6" xfId="34640" xr:uid="{33589A18-C014-4FDD-88DD-4338A688B4D3}"/>
    <cellStyle name="Normal 2 4 5 3 2 7" xfId="34641" xr:uid="{1E0D566F-4D40-469D-B2C8-AF3FD9ED279B}"/>
    <cellStyle name="Normal 2 4 5 3 2 8" xfId="34642" xr:uid="{4ADB71A3-8BE4-4B68-B5CC-4665CF2C3956}"/>
    <cellStyle name="Normal 2 4 5 3 3" xfId="34643" xr:uid="{CC855999-942B-472E-B658-534DFF162964}"/>
    <cellStyle name="Normal 2 4 5 3 3 2" xfId="34644" xr:uid="{2B0714F6-F833-4FA8-B332-166FB22F4401}"/>
    <cellStyle name="Normal 2 4 5 3 3 2 2" xfId="34645" xr:uid="{8C45B7EF-D942-4B07-9D26-742035F7E27E}"/>
    <cellStyle name="Normal 2 4 5 3 3 3" xfId="34646" xr:uid="{E7D125F1-CBA4-41CB-985B-8B512CF1FA02}"/>
    <cellStyle name="Normal 2 4 5 3 3 4" xfId="34647" xr:uid="{62C3408F-158E-4094-A58A-45EFF3637AEF}"/>
    <cellStyle name="Normal 2 4 5 3 4" xfId="34648" xr:uid="{18A3C5DE-C515-493C-877C-13CCD63ED3E0}"/>
    <cellStyle name="Normal 2 4 5 3 4 2" xfId="34649" xr:uid="{E656607F-D502-465A-AF86-4DABDFBC3742}"/>
    <cellStyle name="Normal 2 4 5 3 4 2 2" xfId="34650" xr:uid="{3BA0B97F-AED2-4E4B-BC15-5CADA37E0E70}"/>
    <cellStyle name="Normal 2 4 5 3 4 3" xfId="34651" xr:uid="{8F1EB32D-B0BF-4E0A-B594-97D5289FBD8A}"/>
    <cellStyle name="Normal 2 4 5 3 4 4" xfId="34652" xr:uid="{E056AE29-A31B-4D45-8B08-87A55F6B8FC3}"/>
    <cellStyle name="Normal 2 4 5 3 5" xfId="34653" xr:uid="{DC96DFDD-46C5-4265-8091-6B9E01FAB77E}"/>
    <cellStyle name="Normal 2 4 5 3 5 2" xfId="34654" xr:uid="{4FA96560-F990-4D07-ACA1-866CCBD79D04}"/>
    <cellStyle name="Normal 2 4 5 3 5 2 2" xfId="34655" xr:uid="{423709E1-DBE3-4864-B7D4-DB663EA486C7}"/>
    <cellStyle name="Normal 2 4 5 3 5 3" xfId="34656" xr:uid="{C49EA86E-8C87-4A47-A32A-72F67036DA00}"/>
    <cellStyle name="Normal 2 4 5 3 5 4" xfId="34657" xr:uid="{7B360962-7B2A-41B3-A7CD-0BDF4F128D4A}"/>
    <cellStyle name="Normal 2 4 5 3 6" xfId="34658" xr:uid="{98984F87-5AC9-411B-BDF4-3B13675AEA0F}"/>
    <cellStyle name="Normal 2 4 5 3 6 2" xfId="34659" xr:uid="{ED763945-A558-4E78-8DE6-C95A1CF76153}"/>
    <cellStyle name="Normal 2 4 5 3 6 2 2" xfId="34660" xr:uid="{8863BE8E-82DC-4563-A5C9-880F25E18681}"/>
    <cellStyle name="Normal 2 4 5 3 6 3" xfId="34661" xr:uid="{384F3A21-DEE4-4D1C-9E4C-0FFA6D98427A}"/>
    <cellStyle name="Normal 2 4 5 3 7" xfId="34662" xr:uid="{C6AF7CC1-E72F-4242-8B69-D745638F35AC}"/>
    <cellStyle name="Normal 2 4 5 3 7 2" xfId="34663" xr:uid="{A2B4E124-9029-49CC-9565-A7D3BCFC1210}"/>
    <cellStyle name="Normal 2 4 5 3 8" xfId="34664" xr:uid="{E4BF9BBE-E6A9-4CAE-AC87-030C3EEDECB6}"/>
    <cellStyle name="Normal 2 4 5 3 9" xfId="34665" xr:uid="{953A1B4D-C936-4EE5-84FC-2AC89AC9FD0B}"/>
    <cellStyle name="Normal 2 4 5 4" xfId="34666" xr:uid="{1EE8FFC7-B390-4251-B227-425FC5FED09A}"/>
    <cellStyle name="Normal 2 4 5 4 2" xfId="34667" xr:uid="{42411112-5BC9-457C-937E-B826099B128E}"/>
    <cellStyle name="Normal 2 4 5 4 2 2" xfId="34668" xr:uid="{D50F2286-6CD5-40AC-AC06-ACAA95422808}"/>
    <cellStyle name="Normal 2 4 5 4 2 2 2" xfId="34669" xr:uid="{32B4F0F4-432F-4EDC-B355-7906AD36203A}"/>
    <cellStyle name="Normal 2 4 5 4 2 3" xfId="34670" xr:uid="{5CB8C631-80F6-42ED-812F-8304AC50D334}"/>
    <cellStyle name="Normal 2 4 5 4 2 4" xfId="34671" xr:uid="{1AF97C8D-C13A-4F82-9C5E-1BCD2C94AF46}"/>
    <cellStyle name="Normal 2 4 5 4 3" xfId="34672" xr:uid="{EB7645A0-8A62-460A-B11E-C91EDF8FFE6F}"/>
    <cellStyle name="Normal 2 4 5 4 3 2" xfId="34673" xr:uid="{609855E4-1A3E-4886-AE53-6BAD1FD8867E}"/>
    <cellStyle name="Normal 2 4 5 4 3 2 2" xfId="34674" xr:uid="{2C517994-647B-445C-A9E8-6C9D532CB660}"/>
    <cellStyle name="Normal 2 4 5 4 3 3" xfId="34675" xr:uid="{FDE0577B-DBD7-4F08-A4C5-1BA3BD2F695E}"/>
    <cellStyle name="Normal 2 4 5 4 3 4" xfId="34676" xr:uid="{F4FBD748-E484-4DC3-993A-9E69E9AA78C9}"/>
    <cellStyle name="Normal 2 4 5 4 4" xfId="34677" xr:uid="{CEF04EE4-0306-4AE2-8727-D9D2C5A04376}"/>
    <cellStyle name="Normal 2 4 5 4 4 2" xfId="34678" xr:uid="{F4F1D7F4-C181-4BE3-9798-2BF898D3A2F2}"/>
    <cellStyle name="Normal 2 4 5 4 4 2 2" xfId="34679" xr:uid="{A481BBFC-B5B5-4FDB-9FE2-05A9B26E0B9C}"/>
    <cellStyle name="Normal 2 4 5 4 4 3" xfId="34680" xr:uid="{FE289B6A-B6C9-40CD-8731-2E3260D7C90B}"/>
    <cellStyle name="Normal 2 4 5 4 4 4" xfId="34681" xr:uid="{51E75C0C-D8C4-4023-9AD8-A064C994F90B}"/>
    <cellStyle name="Normal 2 4 5 4 5" xfId="34682" xr:uid="{9BB62136-FFF8-4887-8951-5371C46189F2}"/>
    <cellStyle name="Normal 2 4 5 4 5 2" xfId="34683" xr:uid="{B557C630-B896-4A94-9FC8-A7D7B306DEB3}"/>
    <cellStyle name="Normal 2 4 5 4 5 2 2" xfId="34684" xr:uid="{211D01C8-6155-46A4-8871-56BD3308AA05}"/>
    <cellStyle name="Normal 2 4 5 4 5 3" xfId="34685" xr:uid="{76A3F64F-217F-482B-A39B-3977817B04BC}"/>
    <cellStyle name="Normal 2 4 5 4 5 4" xfId="34686" xr:uid="{DA429CF0-0864-425C-8A87-F40E91CA3245}"/>
    <cellStyle name="Normal 2 4 5 4 6" xfId="34687" xr:uid="{288D8155-99E0-4278-9BCD-090CBF0A3CAF}"/>
    <cellStyle name="Normal 2 4 5 4 6 2" xfId="34688" xr:uid="{68EB43B1-DF73-488B-8DB7-9440BBD9338D}"/>
    <cellStyle name="Normal 2 4 5 4 6 2 2" xfId="34689" xr:uid="{8762B7A3-D6D6-4C0C-93F6-1E1017D5E464}"/>
    <cellStyle name="Normal 2 4 5 4 6 3" xfId="34690" xr:uid="{5F5D5BC7-A6EF-49C2-9E24-361A11EC3A3E}"/>
    <cellStyle name="Normal 2 4 5 4 7" xfId="34691" xr:uid="{54E206BF-B46C-40B0-BA3E-DDF5E73E547C}"/>
    <cellStyle name="Normal 2 4 5 4 7 2" xfId="34692" xr:uid="{9D00323B-CD03-4F51-B9AE-345459F981A3}"/>
    <cellStyle name="Normal 2 4 5 4 8" xfId="34693" xr:uid="{9599D9D5-B8D8-4CF3-8780-2161595B0B13}"/>
    <cellStyle name="Normal 2 4 5 4 9" xfId="34694" xr:uid="{2B1B8E23-D590-487F-896C-31DC5EF4686A}"/>
    <cellStyle name="Normal 2 4 5 5" xfId="34695" xr:uid="{F9F6FFB3-A713-4456-970F-F94D78B4373D}"/>
    <cellStyle name="Normal 2 4 5 5 2" xfId="34696" xr:uid="{A068E619-1AA6-4071-B875-B4BF05046E97}"/>
    <cellStyle name="Normal 2 4 5 5 2 2" xfId="34697" xr:uid="{87FD1E73-34FF-4044-BC61-91DDD6676A5B}"/>
    <cellStyle name="Normal 2 4 5 5 2 2 2" xfId="34698" xr:uid="{DDE0DBEF-D3F5-4860-AEA1-0A953B88BBED}"/>
    <cellStyle name="Normal 2 4 5 5 2 3" xfId="34699" xr:uid="{FFF9AAD8-A5D9-4DCE-A0FD-385BBC27F5A8}"/>
    <cellStyle name="Normal 2 4 5 5 2 4" xfId="34700" xr:uid="{E89B74B8-0E21-4AB5-8F87-281DC3656CB0}"/>
    <cellStyle name="Normal 2 4 5 5 3" xfId="34701" xr:uid="{B98EB171-8D2E-4CCD-A05A-14F6EB19EE5B}"/>
    <cellStyle name="Normal 2 4 5 5 3 2" xfId="34702" xr:uid="{9709FDAE-5D73-409F-81E2-F9D9A06254B3}"/>
    <cellStyle name="Normal 2 4 5 5 3 2 2" xfId="34703" xr:uid="{F0575E61-CC87-4AF3-9D9B-043BCA57290C}"/>
    <cellStyle name="Normal 2 4 5 5 3 3" xfId="34704" xr:uid="{28CA14E0-13D9-45F2-A22E-11994AE79F6D}"/>
    <cellStyle name="Normal 2 4 5 5 3 4" xfId="34705" xr:uid="{41C75CC0-E66E-4035-91B6-7183FD14E3DF}"/>
    <cellStyle name="Normal 2 4 5 5 4" xfId="34706" xr:uid="{A5BD078E-8D77-45A7-B9F7-275B59DB4F90}"/>
    <cellStyle name="Normal 2 4 5 5 4 2" xfId="34707" xr:uid="{6CCE25A8-1B65-42AD-BAB1-8109E69EDE62}"/>
    <cellStyle name="Normal 2 4 5 5 4 2 2" xfId="34708" xr:uid="{1C20A03E-61A1-4217-9D4D-88BCF9C610CF}"/>
    <cellStyle name="Normal 2 4 5 5 4 3" xfId="34709" xr:uid="{FE7B9E9B-C14A-4201-B880-732F3122B64D}"/>
    <cellStyle name="Normal 2 4 5 5 4 4" xfId="34710" xr:uid="{EF2202F8-32CD-4A7D-88E4-2FDB91A6B13D}"/>
    <cellStyle name="Normal 2 4 5 5 5" xfId="34711" xr:uid="{3792BF7B-69B7-4608-904B-4B995275D048}"/>
    <cellStyle name="Normal 2 4 5 5 5 2" xfId="34712" xr:uid="{0F80B990-E09C-4E06-B9B8-3B6AA5D70766}"/>
    <cellStyle name="Normal 2 4 5 5 5 3" xfId="34713" xr:uid="{3E1BED98-52DC-4445-AAF7-31ACF37543BF}"/>
    <cellStyle name="Normal 2 4 5 5 6" xfId="34714" xr:uid="{F3156A31-D90B-43B8-B13C-BDFD8E40592C}"/>
    <cellStyle name="Normal 2 4 5 5 7" xfId="34715" xr:uid="{7C5A4B76-85B4-4542-A226-B7F85CF90947}"/>
    <cellStyle name="Normal 2 4 5 5 8" xfId="34716" xr:uid="{1755946E-BEDB-4EA5-9D8A-C32D075F2D44}"/>
    <cellStyle name="Normal 2 4 5 6" xfId="34717" xr:uid="{EB1387D4-4C34-4FD4-93EA-EA85F3516B1D}"/>
    <cellStyle name="Normal 2 4 5 6 2" xfId="34718" xr:uid="{EF14133F-C69A-4C22-AE6F-CDEA0BD0168B}"/>
    <cellStyle name="Normal 2 4 5 6 2 2" xfId="34719" xr:uid="{F1698E4D-1ED2-4512-9519-56E4BFF69B75}"/>
    <cellStyle name="Normal 2 4 5 6 3" xfId="34720" xr:uid="{FFC72C85-CFBF-4D69-94E3-40AFA4832229}"/>
    <cellStyle name="Normal 2 4 5 6 4" xfId="34721" xr:uid="{C536E9BE-17E4-4EB2-898E-6DDEC204EBA9}"/>
    <cellStyle name="Normal 2 4 5 7" xfId="34722" xr:uid="{B83E8523-DC24-4726-B76C-4D2692BE3291}"/>
    <cellStyle name="Normal 2 4 5 7 2" xfId="34723" xr:uid="{8F347AD0-ACBC-4FDD-A6C9-CE1AFAB37474}"/>
    <cellStyle name="Normal 2 4 5 7 2 2" xfId="34724" xr:uid="{7A99C3B7-9462-4617-AC36-831EA18E1413}"/>
    <cellStyle name="Normal 2 4 5 7 3" xfId="34725" xr:uid="{3399CE93-5D9C-42FE-9562-3D98938F4984}"/>
    <cellStyle name="Normal 2 4 5 7 4" xfId="34726" xr:uid="{0CCDCA66-F3BD-42F6-8901-F62DD8700B41}"/>
    <cellStyle name="Normal 2 4 5 8" xfId="34727" xr:uid="{63899B9F-F3DD-4BBC-A47A-ECFEC2ABEEE6}"/>
    <cellStyle name="Normal 2 4 5 8 2" xfId="34728" xr:uid="{CD6B51C7-0008-424C-B5A3-FC6666157122}"/>
    <cellStyle name="Normal 2 4 5 8 2 2" xfId="34729" xr:uid="{DC4BD813-8D36-447C-ADFB-C797A3A65C1A}"/>
    <cellStyle name="Normal 2 4 5 8 3" xfId="34730" xr:uid="{CBC0E408-E465-47FC-B2D0-D289DBC1B1BB}"/>
    <cellStyle name="Normal 2 4 5 8 4" xfId="34731" xr:uid="{2C1AEE1A-DF5D-4DC4-AF8C-C3D3E9268C1C}"/>
    <cellStyle name="Normal 2 4 5 9" xfId="34732" xr:uid="{EFC764F2-0ACD-4FB6-9192-48E71F2C2C06}"/>
    <cellStyle name="Normal 2 4 5 9 2" xfId="34733" xr:uid="{A13BC532-AED2-423D-8FA3-3AB884774EB0}"/>
    <cellStyle name="Normal 2 4 5 9 2 2" xfId="34734" xr:uid="{3B1B76FF-0EF6-4E44-8D55-37CAAE2B0689}"/>
    <cellStyle name="Normal 2 4 5 9 3" xfId="34735" xr:uid="{E3E14F62-CE8E-4675-8C0B-2C31012AC7C7}"/>
    <cellStyle name="Normal 2 4 6" xfId="34736" xr:uid="{1B690D38-BAFA-4F18-B198-23F2620DE9E7}"/>
    <cellStyle name="Normal 2 4 6 10" xfId="34737" xr:uid="{54E74E80-261C-4B3A-ADA3-3BA6B70EC4C4}"/>
    <cellStyle name="Normal 2 4 6 10 2" xfId="34738" xr:uid="{E935655C-134E-4F91-9723-B8E0151B8604}"/>
    <cellStyle name="Normal 2 4 6 11" xfId="34739" xr:uid="{27CC82DE-8D16-4BDC-9F05-357D114901F4}"/>
    <cellStyle name="Normal 2 4 6 12" xfId="34740" xr:uid="{4262705E-87B0-4EFB-8FD5-F0B93CF174A9}"/>
    <cellStyle name="Normal 2 4 6 2" xfId="34741" xr:uid="{E1FD07A7-025B-4D15-A08C-8856039CE77D}"/>
    <cellStyle name="Normal 2 4 6 2 10" xfId="34742" xr:uid="{B0F168FE-DDAE-4B73-BCA8-F18C87DDC0DD}"/>
    <cellStyle name="Normal 2 4 6 2 2" xfId="34743" xr:uid="{AB6FCE54-233A-4982-B3DB-A005EC0D43DD}"/>
    <cellStyle name="Normal 2 4 6 2 2 2" xfId="34744" xr:uid="{334003F8-07C4-4484-A4E4-7ED14E7929C6}"/>
    <cellStyle name="Normal 2 4 6 2 2 2 2" xfId="34745" xr:uid="{C06DC79C-1E5D-43EE-82CD-204674ED6C0E}"/>
    <cellStyle name="Normal 2 4 6 2 2 2 2 2" xfId="34746" xr:uid="{CB57724D-DAF4-4D5A-BB12-A326B1536BD4}"/>
    <cellStyle name="Normal 2 4 6 2 2 2 3" xfId="34747" xr:uid="{5FA9C99A-2B7E-4DF8-8479-DBBBBCC941BA}"/>
    <cellStyle name="Normal 2 4 6 2 2 2 4" xfId="34748" xr:uid="{91BA96A1-11A4-4580-8980-84190746A9C2}"/>
    <cellStyle name="Normal 2 4 6 2 2 3" xfId="34749" xr:uid="{FFFE60E3-42E8-49CD-BE0E-DE61828D300E}"/>
    <cellStyle name="Normal 2 4 6 2 2 3 2" xfId="34750" xr:uid="{D78A5F94-BCB3-421B-90D2-9A500295B416}"/>
    <cellStyle name="Normal 2 4 6 2 2 3 2 2" xfId="34751" xr:uid="{9D05B373-BC6B-42B0-B7CD-A89F9D43F764}"/>
    <cellStyle name="Normal 2 4 6 2 2 3 3" xfId="34752" xr:uid="{FA58EAB2-AA1E-443D-8E98-9B0AD0846210}"/>
    <cellStyle name="Normal 2 4 6 2 2 3 4" xfId="34753" xr:uid="{6D72B2D4-1E96-4513-8F24-28897F4CDA83}"/>
    <cellStyle name="Normal 2 4 6 2 2 4" xfId="34754" xr:uid="{D1AAFE1D-747A-4869-90CD-F339540C4E65}"/>
    <cellStyle name="Normal 2 4 6 2 2 4 2" xfId="34755" xr:uid="{5BAC50E7-60D5-43CB-B527-B5A11FE84737}"/>
    <cellStyle name="Normal 2 4 6 2 2 4 2 2" xfId="34756" xr:uid="{99B2B996-F53E-49B7-B705-62CB8D2BADB4}"/>
    <cellStyle name="Normal 2 4 6 2 2 4 3" xfId="34757" xr:uid="{18D4D0D1-1784-4981-9F44-66C48EBBA9BA}"/>
    <cellStyle name="Normal 2 4 6 2 2 4 4" xfId="34758" xr:uid="{02C0F2EB-F64F-4135-9420-87CB1BB6B1DF}"/>
    <cellStyle name="Normal 2 4 6 2 2 5" xfId="34759" xr:uid="{9E1EB5D9-B5ED-45B8-9CD4-81A01FB7365E}"/>
    <cellStyle name="Normal 2 4 6 2 2 5 2" xfId="34760" xr:uid="{80AD5173-676C-456A-BFE8-658DB07B98E4}"/>
    <cellStyle name="Normal 2 4 6 2 2 5 2 2" xfId="34761" xr:uid="{74DDFECB-A567-44D2-8145-B1EDCFC41728}"/>
    <cellStyle name="Normal 2 4 6 2 2 5 3" xfId="34762" xr:uid="{448B5DFD-8D98-4E43-9423-0CD73B9E58EB}"/>
    <cellStyle name="Normal 2 4 6 2 2 5 4" xfId="34763" xr:uid="{648CEB38-48ED-4BE0-9189-4BACF7B55DA3}"/>
    <cellStyle name="Normal 2 4 6 2 2 6" xfId="34764" xr:uid="{BF569379-056C-437C-839D-A4A5A6EDB8BB}"/>
    <cellStyle name="Normal 2 4 6 2 2 6 2" xfId="34765" xr:uid="{AB6E9360-718B-4A47-8AB7-17C0E693F4B3}"/>
    <cellStyle name="Normal 2 4 6 2 2 6 2 2" xfId="34766" xr:uid="{C13BB549-B918-4546-AE5D-1EE01DFD0F62}"/>
    <cellStyle name="Normal 2 4 6 2 2 6 3" xfId="34767" xr:uid="{516A0BFB-562D-48C2-9FD4-2BC007E36864}"/>
    <cellStyle name="Normal 2 4 6 2 2 7" xfId="34768" xr:uid="{1F8A813E-BB66-4E53-8BA8-19A298ABABA3}"/>
    <cellStyle name="Normal 2 4 6 2 2 7 2" xfId="34769" xr:uid="{FC16D83E-9681-49D2-86CD-6A676DB92634}"/>
    <cellStyle name="Normal 2 4 6 2 2 8" xfId="34770" xr:uid="{7CC51ADA-3427-4079-9365-7688B75DB198}"/>
    <cellStyle name="Normal 2 4 6 2 2 9" xfId="34771" xr:uid="{E0429652-4C96-4CAF-8C92-4FAEC4348F8A}"/>
    <cellStyle name="Normal 2 4 6 2 3" xfId="34772" xr:uid="{B8477EB7-AAC6-416B-B12E-BF430314B8EF}"/>
    <cellStyle name="Normal 2 4 6 2 3 2" xfId="34773" xr:uid="{B6CB00E1-1A42-4E96-9F5F-B81CCBFCCBD4}"/>
    <cellStyle name="Normal 2 4 6 2 3 2 2" xfId="34774" xr:uid="{D4439A00-8BFC-4144-9222-7134E0BE1FB9}"/>
    <cellStyle name="Normal 2 4 6 2 3 2 2 2" xfId="34775" xr:uid="{00EF091A-A04A-4003-AEBF-D1CB08F04216}"/>
    <cellStyle name="Normal 2 4 6 2 3 2 3" xfId="34776" xr:uid="{9EC2DDA6-302B-4DE7-BF09-4957C0EBF869}"/>
    <cellStyle name="Normal 2 4 6 2 3 2 4" xfId="34777" xr:uid="{BB521495-2726-4CE2-9E3D-AF3C73D042D3}"/>
    <cellStyle name="Normal 2 4 6 2 3 3" xfId="34778" xr:uid="{F9E58571-325A-4038-B254-33F69D7DF101}"/>
    <cellStyle name="Normal 2 4 6 2 3 3 2" xfId="34779" xr:uid="{C36B1051-F263-4105-ABA3-DA5822E3AF1D}"/>
    <cellStyle name="Normal 2 4 6 2 3 3 2 2" xfId="34780" xr:uid="{668CFD42-D108-4BC2-8EB9-57B21FE7DB47}"/>
    <cellStyle name="Normal 2 4 6 2 3 3 3" xfId="34781" xr:uid="{E8BC81EC-E910-4F72-AC61-8E1AB2B98808}"/>
    <cellStyle name="Normal 2 4 6 2 3 3 4" xfId="34782" xr:uid="{5E7A6F6B-D2AB-4F22-A5CE-79A8F3D1CF60}"/>
    <cellStyle name="Normal 2 4 6 2 3 4" xfId="34783" xr:uid="{5B857B8F-919B-4450-AA94-3366F943BF38}"/>
    <cellStyle name="Normal 2 4 6 2 3 4 2" xfId="34784" xr:uid="{1068E455-6D11-4B87-A033-8D29DA522C58}"/>
    <cellStyle name="Normal 2 4 6 2 3 4 2 2" xfId="34785" xr:uid="{1AEE1118-091E-469D-BE54-45FE02E76FE1}"/>
    <cellStyle name="Normal 2 4 6 2 3 4 3" xfId="34786" xr:uid="{77024F8B-30C1-4690-95B6-C9C124348872}"/>
    <cellStyle name="Normal 2 4 6 2 3 4 4" xfId="34787" xr:uid="{421201A0-6813-4B5C-A3A8-9DB6A1E35122}"/>
    <cellStyle name="Normal 2 4 6 2 3 5" xfId="34788" xr:uid="{3C7F563E-2D8D-46D6-9A1E-B92693432F38}"/>
    <cellStyle name="Normal 2 4 6 2 3 5 2" xfId="34789" xr:uid="{A2334AFD-79F4-4EF0-B6E3-67E2B14F7235}"/>
    <cellStyle name="Normal 2 4 6 2 3 5 3" xfId="34790" xr:uid="{7FAD2B1D-7272-42DA-B8D4-7B33E395154A}"/>
    <cellStyle name="Normal 2 4 6 2 3 6" xfId="34791" xr:uid="{5C706774-90C8-4821-8F9D-B9D755500C7C}"/>
    <cellStyle name="Normal 2 4 6 2 3 7" xfId="34792" xr:uid="{70706479-029B-4077-B904-E56601D96288}"/>
    <cellStyle name="Normal 2 4 6 2 3 8" xfId="34793" xr:uid="{FCF9930D-5B7F-4EE1-8336-79255BAAA3DF}"/>
    <cellStyle name="Normal 2 4 6 2 4" xfId="34794" xr:uid="{9D35F3DA-EC3E-41AC-8A47-A6D854953F6F}"/>
    <cellStyle name="Normal 2 4 6 2 4 2" xfId="34795" xr:uid="{77350072-2181-40BC-AEEC-C3B119F7A37C}"/>
    <cellStyle name="Normal 2 4 6 2 4 2 2" xfId="34796" xr:uid="{0C0CCA30-4B3D-40D5-A397-CC0CFBAB7EE3}"/>
    <cellStyle name="Normal 2 4 6 2 4 3" xfId="34797" xr:uid="{1FAD5432-1E28-4177-BD8B-6298BF393B8A}"/>
    <cellStyle name="Normal 2 4 6 2 4 4" xfId="34798" xr:uid="{8EA72722-DBB0-4082-B908-80FA2F30FBE8}"/>
    <cellStyle name="Normal 2 4 6 2 5" xfId="34799" xr:uid="{89B06E95-ACB7-482A-B515-B209E963ECEA}"/>
    <cellStyle name="Normal 2 4 6 2 5 2" xfId="34800" xr:uid="{FC2EBA54-A829-4427-9491-B0FC3DCA6AAA}"/>
    <cellStyle name="Normal 2 4 6 2 5 2 2" xfId="34801" xr:uid="{7C419523-3434-4E85-BA12-A903181F4CF8}"/>
    <cellStyle name="Normal 2 4 6 2 5 3" xfId="34802" xr:uid="{9B71A704-FADB-4C9C-8B9F-66C83AB3C47A}"/>
    <cellStyle name="Normal 2 4 6 2 5 4" xfId="34803" xr:uid="{EF09A246-3170-4641-B9D4-B9DDEF389958}"/>
    <cellStyle name="Normal 2 4 6 2 6" xfId="34804" xr:uid="{E0CEAF2F-1514-44CE-9385-B9AD97FEC2CC}"/>
    <cellStyle name="Normal 2 4 6 2 6 2" xfId="34805" xr:uid="{61610EF9-1577-4D9D-9FF9-302361A88DEF}"/>
    <cellStyle name="Normal 2 4 6 2 6 2 2" xfId="34806" xr:uid="{E3F6DDFA-EA0B-42D3-A02C-DBBA74802061}"/>
    <cellStyle name="Normal 2 4 6 2 6 3" xfId="34807" xr:uid="{705BF62C-B082-464D-BE5B-CC7BC1AB56D8}"/>
    <cellStyle name="Normal 2 4 6 2 6 4" xfId="34808" xr:uid="{ED3A651A-EA37-4231-A422-782B9F20017D}"/>
    <cellStyle name="Normal 2 4 6 2 7" xfId="34809" xr:uid="{EFEDD1E2-EA26-4492-8065-1FA1A311F71E}"/>
    <cellStyle name="Normal 2 4 6 2 7 2" xfId="34810" xr:uid="{8DB14FA9-9C0F-4D0B-A954-0C8DA0105EBC}"/>
    <cellStyle name="Normal 2 4 6 2 7 2 2" xfId="34811" xr:uid="{3CD08FF5-82EB-480A-954F-8106D42E2C72}"/>
    <cellStyle name="Normal 2 4 6 2 7 3" xfId="34812" xr:uid="{E0593E0A-1EC5-4B7E-9A78-E5C4A926F296}"/>
    <cellStyle name="Normal 2 4 6 2 8" xfId="34813" xr:uid="{6B0EA3FD-3D33-45B3-A09C-CF9154473674}"/>
    <cellStyle name="Normal 2 4 6 2 8 2" xfId="34814" xr:uid="{75335D71-590D-486A-B722-B82BA6ABC870}"/>
    <cellStyle name="Normal 2 4 6 2 9" xfId="34815" xr:uid="{1AC9B900-169B-4720-AA68-3AB7410D9C6B}"/>
    <cellStyle name="Normal 2 4 6 3" xfId="34816" xr:uid="{1735AB59-538E-4299-9BAC-685F6FAE139F}"/>
    <cellStyle name="Normal 2 4 6 3 2" xfId="34817" xr:uid="{66790BEB-ADAA-42D3-B0C9-19D315FAD374}"/>
    <cellStyle name="Normal 2 4 6 3 2 2" xfId="34818" xr:uid="{7698C78A-93C5-43E4-92D0-C9CE67AFDC6D}"/>
    <cellStyle name="Normal 2 4 6 3 2 2 2" xfId="34819" xr:uid="{175EFA18-ADBA-4F63-A22D-B506F9943C20}"/>
    <cellStyle name="Normal 2 4 6 3 2 2 2 2" xfId="34820" xr:uid="{44093D3A-20DE-466A-8E48-461A546925BC}"/>
    <cellStyle name="Normal 2 4 6 3 2 2 3" xfId="34821" xr:uid="{D58B2190-C4CB-4C15-8C46-004842B08E67}"/>
    <cellStyle name="Normal 2 4 6 3 2 2 4" xfId="34822" xr:uid="{36EEB599-B849-4075-8E7E-ABEF2B1AA79F}"/>
    <cellStyle name="Normal 2 4 6 3 2 3" xfId="34823" xr:uid="{0B6693EE-121B-46B5-92E3-87536316CB22}"/>
    <cellStyle name="Normal 2 4 6 3 2 3 2" xfId="34824" xr:uid="{659F354F-4BC5-4F78-AE68-DF1DCF4B7D91}"/>
    <cellStyle name="Normal 2 4 6 3 2 3 2 2" xfId="34825" xr:uid="{21BE5240-E0F9-4E46-83B5-53F03AC83BC3}"/>
    <cellStyle name="Normal 2 4 6 3 2 3 3" xfId="34826" xr:uid="{9AFE0909-6983-4CC7-985F-E7CAD7CA8050}"/>
    <cellStyle name="Normal 2 4 6 3 2 3 4" xfId="34827" xr:uid="{5F9AB29B-C7EC-4289-87DA-D42FDAC6A843}"/>
    <cellStyle name="Normal 2 4 6 3 2 4" xfId="34828" xr:uid="{709D8630-5E0D-4ECB-83C4-0912BBC6669E}"/>
    <cellStyle name="Normal 2 4 6 3 2 4 2" xfId="34829" xr:uid="{5EB20F01-7B6F-4BD8-BEEE-82FF02CCD012}"/>
    <cellStyle name="Normal 2 4 6 3 2 4 2 2" xfId="34830" xr:uid="{F4B472BD-B989-4723-BAE2-96929683BEBA}"/>
    <cellStyle name="Normal 2 4 6 3 2 4 3" xfId="34831" xr:uid="{7E5A33F9-A153-4C97-8BA3-2138FD0E2777}"/>
    <cellStyle name="Normal 2 4 6 3 2 4 4" xfId="34832" xr:uid="{7CAB0E84-E11C-496C-B28A-124BD4B188B7}"/>
    <cellStyle name="Normal 2 4 6 3 2 5" xfId="34833" xr:uid="{7A031276-0B0D-4B2A-B7AB-D789764AD6D9}"/>
    <cellStyle name="Normal 2 4 6 3 2 5 2" xfId="34834" xr:uid="{A13DB4A1-07EE-4A4D-AE09-E20FF9596019}"/>
    <cellStyle name="Normal 2 4 6 3 2 5 3" xfId="34835" xr:uid="{5F056E0A-C694-41BB-A415-C69C72FF424C}"/>
    <cellStyle name="Normal 2 4 6 3 2 6" xfId="34836" xr:uid="{D76B0DB6-1B4E-4485-8952-0E5B0B25803B}"/>
    <cellStyle name="Normal 2 4 6 3 2 7" xfId="34837" xr:uid="{0735B3CE-E060-4C8D-A244-23DE42C21960}"/>
    <cellStyle name="Normal 2 4 6 3 2 8" xfId="34838" xr:uid="{07B6C3B2-1AF1-4925-9072-7FF1CBEDE1FE}"/>
    <cellStyle name="Normal 2 4 6 3 3" xfId="34839" xr:uid="{131A793E-7987-43E9-9D2A-65F616D24F7A}"/>
    <cellStyle name="Normal 2 4 6 3 3 2" xfId="34840" xr:uid="{760EBE19-80E4-4F67-91A6-2C39BDF391EA}"/>
    <cellStyle name="Normal 2 4 6 3 3 2 2" xfId="34841" xr:uid="{B82A80D9-658A-4978-ABF0-2DF00CA505A1}"/>
    <cellStyle name="Normal 2 4 6 3 3 3" xfId="34842" xr:uid="{AF0F690D-3CF2-4F56-9594-68F05B1EE618}"/>
    <cellStyle name="Normal 2 4 6 3 3 4" xfId="34843" xr:uid="{D1A89AB5-E250-4C7C-95AC-F2ECAEB929E9}"/>
    <cellStyle name="Normal 2 4 6 3 4" xfId="34844" xr:uid="{FB1243AE-1F70-49E3-90B7-424631C9A056}"/>
    <cellStyle name="Normal 2 4 6 3 4 2" xfId="34845" xr:uid="{9479F8DE-4B59-46C1-94E4-8604BE409D53}"/>
    <cellStyle name="Normal 2 4 6 3 4 2 2" xfId="34846" xr:uid="{BF013E9F-597C-41EA-9DBE-13EB2E1B4726}"/>
    <cellStyle name="Normal 2 4 6 3 4 3" xfId="34847" xr:uid="{B4CC5282-EED0-4559-8A60-FDB58D433824}"/>
    <cellStyle name="Normal 2 4 6 3 4 4" xfId="34848" xr:uid="{2AE987D8-3F68-4FA2-BB7F-B6D4598D09CB}"/>
    <cellStyle name="Normal 2 4 6 3 5" xfId="34849" xr:uid="{04C81894-02BA-4C8E-A592-73A9037EA99F}"/>
    <cellStyle name="Normal 2 4 6 3 5 2" xfId="34850" xr:uid="{54D1C050-CE30-44E9-9AFF-D33B72669FF4}"/>
    <cellStyle name="Normal 2 4 6 3 5 2 2" xfId="34851" xr:uid="{E9354C27-9155-4AFE-86AA-6B00EA2B2DA0}"/>
    <cellStyle name="Normal 2 4 6 3 5 3" xfId="34852" xr:uid="{C508D20A-4C10-414F-BD3D-82648E14935C}"/>
    <cellStyle name="Normal 2 4 6 3 5 4" xfId="34853" xr:uid="{9532A88E-02B3-4507-B256-CB74911A0334}"/>
    <cellStyle name="Normal 2 4 6 3 6" xfId="34854" xr:uid="{B93A928E-DAC7-4764-9F23-1C9C3445255E}"/>
    <cellStyle name="Normal 2 4 6 3 6 2" xfId="34855" xr:uid="{E8132A55-50A4-4E97-A93A-4B22DDF32E15}"/>
    <cellStyle name="Normal 2 4 6 3 6 2 2" xfId="34856" xr:uid="{4C8BB092-0386-436E-94FB-C6D48FB0075F}"/>
    <cellStyle name="Normal 2 4 6 3 6 3" xfId="34857" xr:uid="{2AEC465A-47F6-49D5-AB75-5A488107826E}"/>
    <cellStyle name="Normal 2 4 6 3 7" xfId="34858" xr:uid="{CBCF4CF4-79F0-46AD-8E50-ECB0E52FA228}"/>
    <cellStyle name="Normal 2 4 6 3 7 2" xfId="34859" xr:uid="{C6CE049A-4638-4451-83A6-7917263B0497}"/>
    <cellStyle name="Normal 2 4 6 3 8" xfId="34860" xr:uid="{CEE8BBE2-8A2A-4979-9F43-981E6FF60E32}"/>
    <cellStyle name="Normal 2 4 6 3 9" xfId="34861" xr:uid="{00D19D62-0AE0-4FC0-B9E4-76008A71645C}"/>
    <cellStyle name="Normal 2 4 6 4" xfId="34862" xr:uid="{B1E88310-F798-44CB-BB44-65B79B7D0843}"/>
    <cellStyle name="Normal 2 4 6 4 2" xfId="34863" xr:uid="{5BDFF87A-3D08-45E9-A226-3B2F82845F39}"/>
    <cellStyle name="Normal 2 4 6 4 2 2" xfId="34864" xr:uid="{665DBFD5-BA90-4FBD-94D4-6CF76B3C8CD2}"/>
    <cellStyle name="Normal 2 4 6 4 2 2 2" xfId="34865" xr:uid="{D0DD4AE7-4629-43EF-A7CD-AC7DE9408C62}"/>
    <cellStyle name="Normal 2 4 6 4 2 3" xfId="34866" xr:uid="{E3B58D58-115B-474C-B40E-AFA8F10E2B17}"/>
    <cellStyle name="Normal 2 4 6 4 2 4" xfId="34867" xr:uid="{76BD3CA6-AFC1-418C-8D02-E92262D3651C}"/>
    <cellStyle name="Normal 2 4 6 4 3" xfId="34868" xr:uid="{83CED068-95CD-4B83-9150-0DA4AF2FA944}"/>
    <cellStyle name="Normal 2 4 6 4 3 2" xfId="34869" xr:uid="{59FAF8D7-B762-405A-9E9D-3B1886B605A3}"/>
    <cellStyle name="Normal 2 4 6 4 3 2 2" xfId="34870" xr:uid="{7BA04AEE-AF67-462B-8992-B9A705556472}"/>
    <cellStyle name="Normal 2 4 6 4 3 3" xfId="34871" xr:uid="{EB55BE92-706D-4D0F-A096-B9B3576F1949}"/>
    <cellStyle name="Normal 2 4 6 4 3 4" xfId="34872" xr:uid="{870A07D5-FA76-4C75-8E20-2E5469AE2996}"/>
    <cellStyle name="Normal 2 4 6 4 4" xfId="34873" xr:uid="{A64EBEED-F50A-409C-9257-B2E9AB66A69C}"/>
    <cellStyle name="Normal 2 4 6 4 4 2" xfId="34874" xr:uid="{B91D5C2D-152D-4B40-B4FF-4BBFAD67F1A4}"/>
    <cellStyle name="Normal 2 4 6 4 4 2 2" xfId="34875" xr:uid="{3984EA1E-9CE0-4427-9483-20FB1FE2510B}"/>
    <cellStyle name="Normal 2 4 6 4 4 3" xfId="34876" xr:uid="{35AF10D8-B0C8-42E3-95F7-C197F5312742}"/>
    <cellStyle name="Normal 2 4 6 4 4 4" xfId="34877" xr:uid="{0263F56D-AFBE-4725-BE92-784DC9AD47F7}"/>
    <cellStyle name="Normal 2 4 6 4 5" xfId="34878" xr:uid="{C37EEA8A-3172-463C-889D-FB4B5944851C}"/>
    <cellStyle name="Normal 2 4 6 4 5 2" xfId="34879" xr:uid="{BC425F54-6833-4EC8-A9BA-C726C4DB736E}"/>
    <cellStyle name="Normal 2 4 6 4 5 2 2" xfId="34880" xr:uid="{90FEF79D-342B-4206-9C85-127C26A00CF6}"/>
    <cellStyle name="Normal 2 4 6 4 5 3" xfId="34881" xr:uid="{72F4DE9F-CB4C-4565-AF42-C7BF15554B41}"/>
    <cellStyle name="Normal 2 4 6 4 5 4" xfId="34882" xr:uid="{49B9AD36-2106-4109-B132-9CC782190620}"/>
    <cellStyle name="Normal 2 4 6 4 6" xfId="34883" xr:uid="{B065DCCF-9F5C-4BDE-B78C-FC110FA46A13}"/>
    <cellStyle name="Normal 2 4 6 4 6 2" xfId="34884" xr:uid="{743F5CCC-1928-40C2-96D8-625A7B3BBFF4}"/>
    <cellStyle name="Normal 2 4 6 4 6 2 2" xfId="34885" xr:uid="{97E20C7F-E62A-4E7E-9479-36FE0C8665B7}"/>
    <cellStyle name="Normal 2 4 6 4 6 3" xfId="34886" xr:uid="{EE9E2121-EB45-4A4B-B4C2-938B25894BF5}"/>
    <cellStyle name="Normal 2 4 6 4 7" xfId="34887" xr:uid="{A1D67034-56ED-497A-9B9A-18EAD14AF6E4}"/>
    <cellStyle name="Normal 2 4 6 4 7 2" xfId="34888" xr:uid="{4072CF6A-06C9-4127-AEB6-95D51824AD49}"/>
    <cellStyle name="Normal 2 4 6 4 8" xfId="34889" xr:uid="{02D0F9D3-4489-4ACC-8364-AFAE8E273690}"/>
    <cellStyle name="Normal 2 4 6 4 9" xfId="34890" xr:uid="{F0F07DD0-1B42-45BF-BA66-DDFB8F3B7270}"/>
    <cellStyle name="Normal 2 4 6 5" xfId="34891" xr:uid="{17555B00-B805-4AB2-B88D-337D87E8DD99}"/>
    <cellStyle name="Normal 2 4 6 5 2" xfId="34892" xr:uid="{4B7E4ADB-504C-424B-B82D-7179B04EB3BA}"/>
    <cellStyle name="Normal 2 4 6 5 2 2" xfId="34893" xr:uid="{12E44047-3DB2-4111-B2E9-8F8E9EBD5822}"/>
    <cellStyle name="Normal 2 4 6 5 2 2 2" xfId="34894" xr:uid="{25926F90-3E67-409C-B072-1A2CD8CCBC07}"/>
    <cellStyle name="Normal 2 4 6 5 2 3" xfId="34895" xr:uid="{45BE9314-CD5D-4B2B-A282-0EDEAA5E5EF9}"/>
    <cellStyle name="Normal 2 4 6 5 2 4" xfId="34896" xr:uid="{BFC861CE-4422-4E40-A81E-F1BDCBD7E6C1}"/>
    <cellStyle name="Normal 2 4 6 5 3" xfId="34897" xr:uid="{E5ACB6CB-8A96-411D-B22F-DE8EE2072620}"/>
    <cellStyle name="Normal 2 4 6 5 3 2" xfId="34898" xr:uid="{EFA96499-3CCE-4DF4-872C-496D72176A9F}"/>
    <cellStyle name="Normal 2 4 6 5 3 2 2" xfId="34899" xr:uid="{B40C9BB3-E0C3-4FF4-9BCD-C4CEC73BC4DD}"/>
    <cellStyle name="Normal 2 4 6 5 3 3" xfId="34900" xr:uid="{022A25A6-9D46-40F4-A984-BB3BEAB83661}"/>
    <cellStyle name="Normal 2 4 6 5 3 4" xfId="34901" xr:uid="{3BA37E68-7735-49F9-97DC-D698958014BF}"/>
    <cellStyle name="Normal 2 4 6 5 4" xfId="34902" xr:uid="{BF82FFB7-D2AB-43F8-B9F4-4DDDFD3B7199}"/>
    <cellStyle name="Normal 2 4 6 5 4 2" xfId="34903" xr:uid="{4A28B2EA-E800-44C9-AE84-147A999AF287}"/>
    <cellStyle name="Normal 2 4 6 5 4 2 2" xfId="34904" xr:uid="{F0BC10FE-9BC1-4775-A575-0BEFD08AF905}"/>
    <cellStyle name="Normal 2 4 6 5 4 3" xfId="34905" xr:uid="{08831590-80DE-4AA9-B6FA-2DC66C137E70}"/>
    <cellStyle name="Normal 2 4 6 5 4 4" xfId="34906" xr:uid="{D3720943-39B1-4AAF-86ED-8409AC8BF2F4}"/>
    <cellStyle name="Normal 2 4 6 5 5" xfId="34907" xr:uid="{CE9036CC-40C5-4372-AA12-4D2DE1FF4FA3}"/>
    <cellStyle name="Normal 2 4 6 5 5 2" xfId="34908" xr:uid="{A16F148E-1633-45F4-B8ED-6E8FB65A9F18}"/>
    <cellStyle name="Normal 2 4 6 5 5 3" xfId="34909" xr:uid="{FEDDE1A4-37AA-4841-863D-D86D85675A94}"/>
    <cellStyle name="Normal 2 4 6 5 6" xfId="34910" xr:uid="{1E7CEE17-8C38-4C1B-A462-78646320E199}"/>
    <cellStyle name="Normal 2 4 6 5 7" xfId="34911" xr:uid="{4E26F225-FFA9-4A52-B76D-B097F26E3B3C}"/>
    <cellStyle name="Normal 2 4 6 5 8" xfId="34912" xr:uid="{9D437845-6ABB-4EE9-B8B8-F9E1642DDA99}"/>
    <cellStyle name="Normal 2 4 6 6" xfId="34913" xr:uid="{1BA43DA6-0E22-4946-BD82-98D09A3DE87C}"/>
    <cellStyle name="Normal 2 4 6 6 2" xfId="34914" xr:uid="{F9C70E10-6D46-4287-B8E9-1E7ADAF56400}"/>
    <cellStyle name="Normal 2 4 6 6 2 2" xfId="34915" xr:uid="{3D329FEA-3B89-4E3B-8768-4988F5C92F28}"/>
    <cellStyle name="Normal 2 4 6 6 3" xfId="34916" xr:uid="{5659C9AD-1168-455F-9DFE-F401BE6F76F9}"/>
    <cellStyle name="Normal 2 4 6 6 4" xfId="34917" xr:uid="{CA18F077-E067-46F3-85AE-234C258D4D75}"/>
    <cellStyle name="Normal 2 4 6 7" xfId="34918" xr:uid="{B03EA391-DC57-4EE4-9DDA-852E9418701E}"/>
    <cellStyle name="Normal 2 4 6 7 2" xfId="34919" xr:uid="{26AA2625-572E-4FF9-919A-4D59F604E276}"/>
    <cellStyle name="Normal 2 4 6 7 2 2" xfId="34920" xr:uid="{482E6128-00A6-4BB9-B677-1221E52F070D}"/>
    <cellStyle name="Normal 2 4 6 7 3" xfId="34921" xr:uid="{6EB260F2-EBFF-4ED7-8963-BB93C7C90CFF}"/>
    <cellStyle name="Normal 2 4 6 7 4" xfId="34922" xr:uid="{7327D43E-1AE1-41CC-BBA0-F5042DEF2BA3}"/>
    <cellStyle name="Normal 2 4 6 8" xfId="34923" xr:uid="{9A61027D-1935-4806-BD6A-638AD29D9C44}"/>
    <cellStyle name="Normal 2 4 6 8 2" xfId="34924" xr:uid="{ECDA4027-5ED8-4A5C-A793-D2AE2D0F90C6}"/>
    <cellStyle name="Normal 2 4 6 8 2 2" xfId="34925" xr:uid="{36502F36-9474-4318-AB3C-4B7970012DCC}"/>
    <cellStyle name="Normal 2 4 6 8 3" xfId="34926" xr:uid="{676FF44B-276B-49AE-A797-680A2176C4D8}"/>
    <cellStyle name="Normal 2 4 6 8 4" xfId="34927" xr:uid="{18C640FA-B466-4058-BD7F-630AAD2DC682}"/>
    <cellStyle name="Normal 2 4 6 9" xfId="34928" xr:uid="{89486806-E6D2-4A3A-8DFB-A7A49D72F9B4}"/>
    <cellStyle name="Normal 2 4 6 9 2" xfId="34929" xr:uid="{CD24B6D4-1F42-4FEC-B8FD-999C806274BA}"/>
    <cellStyle name="Normal 2 4 6 9 2 2" xfId="34930" xr:uid="{E3480405-6D58-48CB-BD53-A44388E89C98}"/>
    <cellStyle name="Normal 2 4 6 9 3" xfId="34931" xr:uid="{E81E368C-63E4-434B-8F22-14A193ED8799}"/>
    <cellStyle name="Normal 2 4 7" xfId="34932" xr:uid="{C39DF581-BB22-46F8-BFA7-4511959C365D}"/>
    <cellStyle name="Normal 2 4 7 10" xfId="34933" xr:uid="{CC0CCAEA-E02E-4D9D-B80A-1ECD44DD9C00}"/>
    <cellStyle name="Normal 2 4 7 11" xfId="34934" xr:uid="{C6715B64-DAF8-4D23-B43E-CC3188ADDB8F}"/>
    <cellStyle name="Normal 2 4 7 2" xfId="34935" xr:uid="{94698DC2-F3E2-4235-B48E-125685269566}"/>
    <cellStyle name="Normal 2 4 7 2 2" xfId="34936" xr:uid="{4611CB8D-748A-471E-9C64-17A1D2F6606D}"/>
    <cellStyle name="Normal 2 4 7 2 2 2" xfId="34937" xr:uid="{4477A48F-202E-4734-8464-8309712F295D}"/>
    <cellStyle name="Normal 2 4 7 2 2 2 2" xfId="34938" xr:uid="{D0777F9C-0EB0-401A-88BB-3EF58F121F4E}"/>
    <cellStyle name="Normal 2 4 7 2 2 2 2 2" xfId="34939" xr:uid="{0F8C8AB7-061D-4BCD-B549-9F413012401C}"/>
    <cellStyle name="Normal 2 4 7 2 2 2 3" xfId="34940" xr:uid="{7FB494D7-6AE3-4AF6-ABED-CB198BD389AA}"/>
    <cellStyle name="Normal 2 4 7 2 2 2 4" xfId="34941" xr:uid="{FA7F9D0F-CE58-45E7-B66F-FE250EB0B0CE}"/>
    <cellStyle name="Normal 2 4 7 2 2 3" xfId="34942" xr:uid="{6EC6A173-7015-4BA8-8145-04EC3D764BB2}"/>
    <cellStyle name="Normal 2 4 7 2 2 3 2" xfId="34943" xr:uid="{4A6B018F-37C1-4739-85FF-19C06DA317A5}"/>
    <cellStyle name="Normal 2 4 7 2 2 3 2 2" xfId="34944" xr:uid="{6862EBFD-F1B1-480E-A181-C42A74F377AB}"/>
    <cellStyle name="Normal 2 4 7 2 2 3 3" xfId="34945" xr:uid="{25B1C68A-E287-43B5-9250-9AF711A89E4C}"/>
    <cellStyle name="Normal 2 4 7 2 2 3 4" xfId="34946" xr:uid="{C15F2271-3E5C-42FB-8242-83369D5DE7A5}"/>
    <cellStyle name="Normal 2 4 7 2 2 4" xfId="34947" xr:uid="{85A22B82-988B-4EF0-8EB9-243E0C246B65}"/>
    <cellStyle name="Normal 2 4 7 2 2 4 2" xfId="34948" xr:uid="{7894D467-7284-4F4D-B501-5AB4DF4E1865}"/>
    <cellStyle name="Normal 2 4 7 2 2 4 2 2" xfId="34949" xr:uid="{45CDB8A2-2E75-493F-B930-E9F91F3352DF}"/>
    <cellStyle name="Normal 2 4 7 2 2 4 3" xfId="34950" xr:uid="{3EF4ECB4-D74A-43A6-A6EE-A38419580A0E}"/>
    <cellStyle name="Normal 2 4 7 2 2 4 4" xfId="34951" xr:uid="{2117DE00-D501-4DF3-A050-06316FE95AD3}"/>
    <cellStyle name="Normal 2 4 7 2 2 5" xfId="34952" xr:uid="{168FF737-2657-4AF8-A2E1-FB33389E7D6F}"/>
    <cellStyle name="Normal 2 4 7 2 2 5 2" xfId="34953" xr:uid="{B126D06D-E2A6-421B-93FA-AE746FA6ECCC}"/>
    <cellStyle name="Normal 2 4 7 2 2 5 3" xfId="34954" xr:uid="{59F04CE3-06D7-4E3D-A7FB-AA76B5E870E5}"/>
    <cellStyle name="Normal 2 4 7 2 2 6" xfId="34955" xr:uid="{A7AC0D8A-C262-4483-8F03-A5248E155DA1}"/>
    <cellStyle name="Normal 2 4 7 2 2 7" xfId="34956" xr:uid="{0D9D1B2F-ABDB-40A3-99F1-B83520A9D253}"/>
    <cellStyle name="Normal 2 4 7 2 2 8" xfId="34957" xr:uid="{095B5FDA-4DE6-42E3-9E57-9AECBF978FE4}"/>
    <cellStyle name="Normal 2 4 7 2 3" xfId="34958" xr:uid="{9E714F44-84C6-45E3-AF41-FF5171A1A801}"/>
    <cellStyle name="Normal 2 4 7 2 3 2" xfId="34959" xr:uid="{16B38040-AD8E-463C-BE6D-699DEF99AE77}"/>
    <cellStyle name="Normal 2 4 7 2 3 2 2" xfId="34960" xr:uid="{F154C368-0F64-48A8-A367-F6FE12D0FABA}"/>
    <cellStyle name="Normal 2 4 7 2 3 3" xfId="34961" xr:uid="{3A61B2BC-9E18-4F15-BBEE-8E9896E9A7E3}"/>
    <cellStyle name="Normal 2 4 7 2 3 4" xfId="34962" xr:uid="{A3F50824-A1C8-4739-AF42-226BE46970DC}"/>
    <cellStyle name="Normal 2 4 7 2 4" xfId="34963" xr:uid="{3092E82E-ABA2-4DDD-B60A-ECBA2F5C7B52}"/>
    <cellStyle name="Normal 2 4 7 2 4 2" xfId="34964" xr:uid="{86E16751-6DC9-4647-B7EB-DF37A0178547}"/>
    <cellStyle name="Normal 2 4 7 2 4 2 2" xfId="34965" xr:uid="{A0C07672-FB32-4C88-9CCB-0E1893E3F22A}"/>
    <cellStyle name="Normal 2 4 7 2 4 3" xfId="34966" xr:uid="{F698AE8D-0B8D-4190-8E6E-03F27C3371B6}"/>
    <cellStyle name="Normal 2 4 7 2 4 4" xfId="34967" xr:uid="{3ADC6505-3BA8-4915-8FF6-209AE8B5D343}"/>
    <cellStyle name="Normal 2 4 7 2 5" xfId="34968" xr:uid="{0BF5E854-F1A7-442E-86B1-CE7D4E529109}"/>
    <cellStyle name="Normal 2 4 7 2 5 2" xfId="34969" xr:uid="{121376A2-B748-4C5E-91C4-5909A14352BD}"/>
    <cellStyle name="Normal 2 4 7 2 5 2 2" xfId="34970" xr:uid="{C0B964A0-5A3C-410E-AB13-3F1913174B08}"/>
    <cellStyle name="Normal 2 4 7 2 5 3" xfId="34971" xr:uid="{A652EF2B-DAE2-4243-9D1A-5719C02D1909}"/>
    <cellStyle name="Normal 2 4 7 2 5 4" xfId="34972" xr:uid="{DF0B0278-0837-4FB7-B278-7D5AF35AF817}"/>
    <cellStyle name="Normal 2 4 7 2 6" xfId="34973" xr:uid="{8DA90CCA-BEF8-44D8-9184-145AAE3C530B}"/>
    <cellStyle name="Normal 2 4 7 2 6 2" xfId="34974" xr:uid="{F2506D75-955D-4581-A1A3-EA5030F22307}"/>
    <cellStyle name="Normal 2 4 7 2 6 2 2" xfId="34975" xr:uid="{E059C2DB-732D-43D4-A309-B94E4078FC6B}"/>
    <cellStyle name="Normal 2 4 7 2 6 3" xfId="34976" xr:uid="{74730621-19A9-411C-AEDF-D1A9D0003B25}"/>
    <cellStyle name="Normal 2 4 7 2 7" xfId="34977" xr:uid="{88BB0131-CE63-4C84-84E0-091C1285D408}"/>
    <cellStyle name="Normal 2 4 7 2 7 2" xfId="34978" xr:uid="{202A410C-F5DF-4DAE-88A7-0D7E9F199A8A}"/>
    <cellStyle name="Normal 2 4 7 2 8" xfId="34979" xr:uid="{ABF79B2A-E35B-4B4E-898A-B888F6AD322A}"/>
    <cellStyle name="Normal 2 4 7 2 9" xfId="34980" xr:uid="{2AC12A9F-9334-4A86-9A49-3FD0BCB78414}"/>
    <cellStyle name="Normal 2 4 7 3" xfId="34981" xr:uid="{139280A9-D36B-40D5-A749-9F111344AF60}"/>
    <cellStyle name="Normal 2 4 7 3 2" xfId="34982" xr:uid="{7A6A233E-3765-4AE4-BD6F-22497FC52FAA}"/>
    <cellStyle name="Normal 2 4 7 3 2 2" xfId="34983" xr:uid="{30976101-73B5-4E37-9505-D0AC74BC0D18}"/>
    <cellStyle name="Normal 2 4 7 3 2 2 2" xfId="34984" xr:uid="{43A2E2E7-7194-4922-A68E-6CD46BC42259}"/>
    <cellStyle name="Normal 2 4 7 3 2 3" xfId="34985" xr:uid="{26ED31A3-644F-40BA-B820-271F7D7B4D4F}"/>
    <cellStyle name="Normal 2 4 7 3 2 4" xfId="34986" xr:uid="{7D637146-D3BB-47CE-9115-98BF140F5BB4}"/>
    <cellStyle name="Normal 2 4 7 3 3" xfId="34987" xr:uid="{6E3A18E0-6870-4A7F-9695-29615A9DDA6C}"/>
    <cellStyle name="Normal 2 4 7 3 3 2" xfId="34988" xr:uid="{B29592AB-0684-439C-B846-A9D50A7A8926}"/>
    <cellStyle name="Normal 2 4 7 3 3 2 2" xfId="34989" xr:uid="{D8543C26-5188-47E3-896D-B7B21FFC3477}"/>
    <cellStyle name="Normal 2 4 7 3 3 3" xfId="34990" xr:uid="{FA21BA36-EF03-4C19-97FC-62DC6BE14FF8}"/>
    <cellStyle name="Normal 2 4 7 3 3 4" xfId="34991" xr:uid="{25E5EBDD-94EE-45EF-974F-3B7F37BB1849}"/>
    <cellStyle name="Normal 2 4 7 3 4" xfId="34992" xr:uid="{4B36E374-7126-4C3C-872F-AE37E30C4389}"/>
    <cellStyle name="Normal 2 4 7 3 4 2" xfId="34993" xr:uid="{2768928E-82CC-4F8D-A6A6-3A9EA6B274A7}"/>
    <cellStyle name="Normal 2 4 7 3 4 2 2" xfId="34994" xr:uid="{144739CF-652E-4EF3-843B-13B1E0C8067B}"/>
    <cellStyle name="Normal 2 4 7 3 4 3" xfId="34995" xr:uid="{3EC38543-4D38-44F5-AFE5-BF7BA164C851}"/>
    <cellStyle name="Normal 2 4 7 3 4 4" xfId="34996" xr:uid="{2D1578EB-B758-4995-BCCF-87CC37F44D92}"/>
    <cellStyle name="Normal 2 4 7 3 5" xfId="34997" xr:uid="{CDF8AFC2-A890-43DC-9E9A-A2FDBE1A5AA3}"/>
    <cellStyle name="Normal 2 4 7 3 5 2" xfId="34998" xr:uid="{12CF4B11-E272-4BC7-AAFC-0F30AEE215BF}"/>
    <cellStyle name="Normal 2 4 7 3 5 2 2" xfId="34999" xr:uid="{5DCD9D66-3E90-491B-BF02-18DBC2321818}"/>
    <cellStyle name="Normal 2 4 7 3 5 3" xfId="35000" xr:uid="{2CA4E640-39C8-4DA7-9134-F1D8ECD9F514}"/>
    <cellStyle name="Normal 2 4 7 3 5 4" xfId="35001" xr:uid="{12E3820F-7831-4ED7-A060-4A3CF9A4AC72}"/>
    <cellStyle name="Normal 2 4 7 3 6" xfId="35002" xr:uid="{DF30604E-7442-4C6D-AA7D-E19957210E63}"/>
    <cellStyle name="Normal 2 4 7 3 6 2" xfId="35003" xr:uid="{782E5A95-4B8D-4722-BDC1-B55BBA214E76}"/>
    <cellStyle name="Normal 2 4 7 3 6 2 2" xfId="35004" xr:uid="{59ADE8BE-7833-490B-9350-804ED88840FC}"/>
    <cellStyle name="Normal 2 4 7 3 6 3" xfId="35005" xr:uid="{6CA9B086-C0E6-4235-B1C7-96AD5A754590}"/>
    <cellStyle name="Normal 2 4 7 3 7" xfId="35006" xr:uid="{3AF68DC5-B9D7-4E72-8041-3034AC4A329F}"/>
    <cellStyle name="Normal 2 4 7 3 7 2" xfId="35007" xr:uid="{3C451937-3EA4-40DD-9F1F-542966D0817B}"/>
    <cellStyle name="Normal 2 4 7 3 8" xfId="35008" xr:uid="{9061CEF4-56F8-48B9-AC6E-EB7DD57C4433}"/>
    <cellStyle name="Normal 2 4 7 3 9" xfId="35009" xr:uid="{62AAE54E-FA04-45C3-9A33-F4431F79574D}"/>
    <cellStyle name="Normal 2 4 7 4" xfId="35010" xr:uid="{15E87D84-ADFF-469F-B91D-F21EB21AD408}"/>
    <cellStyle name="Normal 2 4 7 4 2" xfId="35011" xr:uid="{8C00E65C-9EE1-4FB6-BD68-F38459EAFC60}"/>
    <cellStyle name="Normal 2 4 7 4 2 2" xfId="35012" xr:uid="{BCED6B8D-13C3-4748-821C-5B4048C87E1F}"/>
    <cellStyle name="Normal 2 4 7 4 2 2 2" xfId="35013" xr:uid="{33A10879-328A-4E52-8CC1-D6A020EED98C}"/>
    <cellStyle name="Normal 2 4 7 4 2 3" xfId="35014" xr:uid="{9E5A6496-127B-4FEE-ABAC-A6F616DCD59B}"/>
    <cellStyle name="Normal 2 4 7 4 2 4" xfId="35015" xr:uid="{AB48E795-A4BE-4906-A29C-44C6C416BDBE}"/>
    <cellStyle name="Normal 2 4 7 4 3" xfId="35016" xr:uid="{8056F932-B27C-41D2-A91C-5381552D51F4}"/>
    <cellStyle name="Normal 2 4 7 4 3 2" xfId="35017" xr:uid="{5007D2E2-818D-4945-B5B9-4AE84D2BAB7A}"/>
    <cellStyle name="Normal 2 4 7 4 3 2 2" xfId="35018" xr:uid="{2DEDD4D5-913C-4B01-A97C-716B6B799566}"/>
    <cellStyle name="Normal 2 4 7 4 3 3" xfId="35019" xr:uid="{30700E18-4251-4416-B768-B91AA52A7DC7}"/>
    <cellStyle name="Normal 2 4 7 4 3 4" xfId="35020" xr:uid="{65728EE8-7584-4A0A-9CC5-5746B7FBCA2A}"/>
    <cellStyle name="Normal 2 4 7 4 4" xfId="35021" xr:uid="{79D30F56-85AA-40EE-BD8B-F24F7E040D1E}"/>
    <cellStyle name="Normal 2 4 7 4 4 2" xfId="35022" xr:uid="{AF43EB4C-2249-49C4-BA5B-4BC97EB20EE9}"/>
    <cellStyle name="Normal 2 4 7 4 4 2 2" xfId="35023" xr:uid="{3886E6BA-B842-46EB-9B0F-6B46E702D036}"/>
    <cellStyle name="Normal 2 4 7 4 4 3" xfId="35024" xr:uid="{899EE156-B57F-47ED-8969-B29BE39B7B2D}"/>
    <cellStyle name="Normal 2 4 7 4 4 4" xfId="35025" xr:uid="{3076ABA5-D078-467A-9323-2BC4351D52AC}"/>
    <cellStyle name="Normal 2 4 7 4 5" xfId="35026" xr:uid="{11DE7959-9C2E-4F91-8CE6-92258C54261F}"/>
    <cellStyle name="Normal 2 4 7 4 5 2" xfId="35027" xr:uid="{236A4E5B-CA04-4D9E-AC3C-5292E972FA6D}"/>
    <cellStyle name="Normal 2 4 7 4 5 3" xfId="35028" xr:uid="{6CABE7BE-DD54-4365-8386-90D4D8614253}"/>
    <cellStyle name="Normal 2 4 7 4 6" xfId="35029" xr:uid="{8CCE4A40-40CC-4D26-A454-0594756E5D7B}"/>
    <cellStyle name="Normal 2 4 7 4 7" xfId="35030" xr:uid="{880C1CBF-53E1-4523-B71B-1360E1065D2B}"/>
    <cellStyle name="Normal 2 4 7 4 8" xfId="35031" xr:uid="{4440795E-5477-4A16-B494-D57BA13BDD0F}"/>
    <cellStyle name="Normal 2 4 7 5" xfId="35032" xr:uid="{A69F1F84-48F1-4FC1-AFB5-B8EE0032420A}"/>
    <cellStyle name="Normal 2 4 7 5 2" xfId="35033" xr:uid="{6D94A8D0-14D8-48B7-9A94-5B43512DB270}"/>
    <cellStyle name="Normal 2 4 7 5 2 2" xfId="35034" xr:uid="{660C4701-5BE6-4CDC-A2E9-DE206F26594C}"/>
    <cellStyle name="Normal 2 4 7 5 3" xfId="35035" xr:uid="{9F1608B6-9012-4FEC-8040-5EF1F32338DD}"/>
    <cellStyle name="Normal 2 4 7 5 4" xfId="35036" xr:uid="{BDA4B220-1990-4395-AD8A-A4F06297467A}"/>
    <cellStyle name="Normal 2 4 7 6" xfId="35037" xr:uid="{10DE1556-3682-49E0-A23A-D02C321D6F39}"/>
    <cellStyle name="Normal 2 4 7 6 2" xfId="35038" xr:uid="{9AFB2F43-CFA3-4A2A-9956-8459631A8D58}"/>
    <cellStyle name="Normal 2 4 7 6 2 2" xfId="35039" xr:uid="{59B82173-29F6-473B-B050-EB195D93401F}"/>
    <cellStyle name="Normal 2 4 7 6 3" xfId="35040" xr:uid="{08FB9141-2664-4F44-B567-EA890B2B9161}"/>
    <cellStyle name="Normal 2 4 7 6 4" xfId="35041" xr:uid="{7496E9F9-576A-443E-AC05-4C5F12E90FAF}"/>
    <cellStyle name="Normal 2 4 7 7" xfId="35042" xr:uid="{9ECA8CF3-8F80-42B0-A89B-2CD14C41EAC1}"/>
    <cellStyle name="Normal 2 4 7 7 2" xfId="35043" xr:uid="{EF55872B-BCCF-493B-B8FD-F54084F08DA7}"/>
    <cellStyle name="Normal 2 4 7 7 2 2" xfId="35044" xr:uid="{18D5DB37-0CA1-452B-B94E-DCDCFF651015}"/>
    <cellStyle name="Normal 2 4 7 7 3" xfId="35045" xr:uid="{A079389C-C6E4-4DBF-AD9E-C14AA74C3026}"/>
    <cellStyle name="Normal 2 4 7 7 4" xfId="35046" xr:uid="{5B29270B-29D6-423F-B735-FF698A061121}"/>
    <cellStyle name="Normal 2 4 7 8" xfId="35047" xr:uid="{C7DE62B7-76A5-4C72-ACE3-554FA0139380}"/>
    <cellStyle name="Normal 2 4 7 8 2" xfId="35048" xr:uid="{C334D184-19FD-4E79-8E54-33DA0F3A82D9}"/>
    <cellStyle name="Normal 2 4 7 8 2 2" xfId="35049" xr:uid="{DED10F2C-A084-41A5-9883-42AE01B161F4}"/>
    <cellStyle name="Normal 2 4 7 8 3" xfId="35050" xr:uid="{183FF9E0-2EC9-4D68-B7A5-DD8CEA4CF245}"/>
    <cellStyle name="Normal 2 4 7 9" xfId="35051" xr:uid="{C7F2EEB1-DBE1-466C-ADF9-44B4C3AEDAB3}"/>
    <cellStyle name="Normal 2 4 7 9 2" xfId="35052" xr:uid="{88296D92-7D0E-4962-BC52-9C5889960E67}"/>
    <cellStyle name="Normal 2 4 8" xfId="35053" xr:uid="{1F2322A0-9F7A-4FAB-95C8-DD2E75E4826A}"/>
    <cellStyle name="Normal 2 4 8 2" xfId="35054" xr:uid="{A0AD3E04-A791-40C5-8579-FA93C14153DE}"/>
    <cellStyle name="Normal 2 4 8 2 2" xfId="35055" xr:uid="{3C1462C6-879C-4E18-813A-A9155EC09AA5}"/>
    <cellStyle name="Normal 2 4 8 2 2 2" xfId="35056" xr:uid="{6A8C112C-2AF9-4E9D-A70A-4F35AE7893AC}"/>
    <cellStyle name="Normal 2 4 8 2 2 2 2" xfId="35057" xr:uid="{DF6A6D9E-29F4-4DCC-954B-1A3BB0121AA6}"/>
    <cellStyle name="Normal 2 4 8 2 2 3" xfId="35058" xr:uid="{2A518DC3-98A2-4F96-AAF9-AABCCE6D1D53}"/>
    <cellStyle name="Normal 2 4 8 2 2 4" xfId="35059" xr:uid="{9AFCDB5F-EE8B-41F5-B4E1-04C8547FF582}"/>
    <cellStyle name="Normal 2 4 8 2 3" xfId="35060" xr:uid="{8FF6EC1D-71CF-4DA0-B28F-5A602639B6E5}"/>
    <cellStyle name="Normal 2 4 8 2 3 2" xfId="35061" xr:uid="{D851C445-30F0-419A-8E8C-9AAB6027DEC7}"/>
    <cellStyle name="Normal 2 4 8 2 3 2 2" xfId="35062" xr:uid="{DA9A9F9E-11FE-46B9-92CA-054DC4342D77}"/>
    <cellStyle name="Normal 2 4 8 2 3 3" xfId="35063" xr:uid="{C732CF40-19B8-44AD-9A66-C486C8A51BC5}"/>
    <cellStyle name="Normal 2 4 8 2 3 4" xfId="35064" xr:uid="{1FEA2DF8-F7CA-48D5-BC87-C832B63F4D11}"/>
    <cellStyle name="Normal 2 4 8 2 4" xfId="35065" xr:uid="{B032C7B3-E3E1-4844-9D27-5F0DE2FFE722}"/>
    <cellStyle name="Normal 2 4 8 2 4 2" xfId="35066" xr:uid="{58B43CE0-6F62-4862-824A-CB19ECE6B2A2}"/>
    <cellStyle name="Normal 2 4 8 2 4 2 2" xfId="35067" xr:uid="{268EDCB5-B970-4224-AC11-FC4785548AF7}"/>
    <cellStyle name="Normal 2 4 8 2 4 3" xfId="35068" xr:uid="{B62D16C2-E32E-400E-8D7B-59F42B1F4D9C}"/>
    <cellStyle name="Normal 2 4 8 2 4 4" xfId="35069" xr:uid="{E7DBA398-E987-4D67-A9A2-C3E284471CAB}"/>
    <cellStyle name="Normal 2 4 8 2 5" xfId="35070" xr:uid="{DE0ED398-A313-488D-A182-83090136C407}"/>
    <cellStyle name="Normal 2 4 8 2 5 2" xfId="35071" xr:uid="{752F394E-0447-4B79-975A-8DBA29A05E38}"/>
    <cellStyle name="Normal 2 4 8 2 5 3" xfId="35072" xr:uid="{25304064-D710-4C4F-B8C8-349D225AF2BA}"/>
    <cellStyle name="Normal 2 4 8 2 6" xfId="35073" xr:uid="{A45A68AC-BD22-4880-9209-974D08CD5707}"/>
    <cellStyle name="Normal 2 4 8 2 7" xfId="35074" xr:uid="{396CE86E-5683-4347-9353-5CEE0BD4E67B}"/>
    <cellStyle name="Normal 2 4 8 2 8" xfId="35075" xr:uid="{2EAD8AB1-1587-4DDF-ADBB-29421A790C27}"/>
    <cellStyle name="Normal 2 4 8 3" xfId="35076" xr:uid="{84D1AEC5-5CBD-4A57-892B-1D809F225842}"/>
    <cellStyle name="Normal 2 4 8 3 2" xfId="35077" xr:uid="{376A533E-2707-4FF2-BDBB-0540BA2D1D9F}"/>
    <cellStyle name="Normal 2 4 8 3 2 2" xfId="35078" xr:uid="{F55D0404-D68B-4376-9BD3-800EB0A35A08}"/>
    <cellStyle name="Normal 2 4 8 3 3" xfId="35079" xr:uid="{D0D24B29-7210-4C52-911B-EC5122038F42}"/>
    <cellStyle name="Normal 2 4 8 3 4" xfId="35080" xr:uid="{560186BF-88E2-4385-9841-42D61C394306}"/>
    <cellStyle name="Normal 2 4 8 4" xfId="35081" xr:uid="{4E9CE90D-CD71-44AE-A05E-440B935B98CA}"/>
    <cellStyle name="Normal 2 4 8 4 2" xfId="35082" xr:uid="{70EAFBC2-8F1A-4464-8722-D3DFE103DBE4}"/>
    <cellStyle name="Normal 2 4 8 4 2 2" xfId="35083" xr:uid="{BB2575B6-4E07-45E0-BE02-D96716E75BB1}"/>
    <cellStyle name="Normal 2 4 8 4 3" xfId="35084" xr:uid="{DB1520E0-3C99-47D4-B16F-D8DF45F10E90}"/>
    <cellStyle name="Normal 2 4 8 4 4" xfId="35085" xr:uid="{FBAE9224-D91C-4E2E-AA84-6AB8AD8F254B}"/>
    <cellStyle name="Normal 2 4 8 5" xfId="35086" xr:uid="{7E538DAD-B5FA-4BA2-BE6C-E146092EC604}"/>
    <cellStyle name="Normal 2 4 8 5 2" xfId="35087" xr:uid="{6751B880-02F0-456B-B034-61D079C3E5C6}"/>
    <cellStyle name="Normal 2 4 8 5 2 2" xfId="35088" xr:uid="{8EE7BAD5-1E97-4C26-83D5-5EE682D17377}"/>
    <cellStyle name="Normal 2 4 8 5 3" xfId="35089" xr:uid="{3DBCE887-58E6-449D-B3C4-FA6AF9D09F2A}"/>
    <cellStyle name="Normal 2 4 8 5 4" xfId="35090" xr:uid="{28ECE9DB-4CAF-45CD-A3FC-289A2E3B4419}"/>
    <cellStyle name="Normal 2 4 8 6" xfId="35091" xr:uid="{B24743F1-1EF6-4B84-8618-2E212D0BBA97}"/>
    <cellStyle name="Normal 2 4 8 6 2" xfId="35092" xr:uid="{1572F136-575A-49BE-8DEB-F96C4DCCA802}"/>
    <cellStyle name="Normal 2 4 8 6 2 2" xfId="35093" xr:uid="{E9B652D0-97EF-4F19-AD2D-C0BA85ADF94F}"/>
    <cellStyle name="Normal 2 4 8 6 3" xfId="35094" xr:uid="{0A1B25A4-3214-4E3F-8162-CA586DD3DF92}"/>
    <cellStyle name="Normal 2 4 8 7" xfId="35095" xr:uid="{751E08E7-1EF3-4171-BD77-F2B9FC924349}"/>
    <cellStyle name="Normal 2 4 8 7 2" xfId="35096" xr:uid="{21D9D9C8-7ADE-4EFD-8707-78091D0A6C7E}"/>
    <cellStyle name="Normal 2 4 8 8" xfId="35097" xr:uid="{FE7F29D7-7F56-4497-8ABA-9F1452CA05A5}"/>
    <cellStyle name="Normal 2 4 8 9" xfId="35098" xr:uid="{418655D8-4C8F-4808-B2DD-04091F687E99}"/>
    <cellStyle name="Normal 2 4 9" xfId="35099" xr:uid="{81342593-1053-4D51-B60B-71B0FC98C7A8}"/>
    <cellStyle name="Normal 2 4 9 2" xfId="35100" xr:uid="{BB37F3A7-49FF-47CF-B15A-347C881C4F07}"/>
    <cellStyle name="Normal 2 4 9 2 2" xfId="35101" xr:uid="{6E28647E-C201-4005-9C04-DC520CD0749F}"/>
    <cellStyle name="Normal 2 4 9 2 2 2" xfId="35102" xr:uid="{E2D6E479-1E48-4164-8F7E-529CB1562310}"/>
    <cellStyle name="Normal 2 4 9 2 3" xfId="35103" xr:uid="{63D86044-D145-406B-865D-2FBAB0C699D0}"/>
    <cellStyle name="Normal 2 4 9 2 4" xfId="35104" xr:uid="{E6A34F23-FC92-469F-9BF8-FFDBCE52810F}"/>
    <cellStyle name="Normal 2 4 9 3" xfId="35105" xr:uid="{EE20BB1C-607A-4AB9-84DD-233B0841D6CB}"/>
    <cellStyle name="Normal 2 4 9 3 2" xfId="35106" xr:uid="{D885EDFC-87A2-442E-9506-379D3F6767C2}"/>
    <cellStyle name="Normal 2 4 9 3 2 2" xfId="35107" xr:uid="{2F8B1F81-107D-46AD-A39A-FD8B9D2363F6}"/>
    <cellStyle name="Normal 2 4 9 3 3" xfId="35108" xr:uid="{38129245-3E91-4A84-9E09-7C2B1C8C905D}"/>
    <cellStyle name="Normal 2 4 9 3 4" xfId="35109" xr:uid="{0F4BA24F-5695-49E1-B61B-61F4ABCE05B5}"/>
    <cellStyle name="Normal 2 4 9 4" xfId="35110" xr:uid="{FEF6684B-2B77-4631-B602-B86D26CE3644}"/>
    <cellStyle name="Normal 2 4 9 4 2" xfId="35111" xr:uid="{052764AC-968F-4426-B559-729C12EAFDB7}"/>
    <cellStyle name="Normal 2 4 9 4 2 2" xfId="35112" xr:uid="{333A07A8-8418-4B2E-8F5B-21F1BCCA18B3}"/>
    <cellStyle name="Normal 2 4 9 4 3" xfId="35113" xr:uid="{D2FDD6F3-24DD-4AB2-AAC7-103390C1202E}"/>
    <cellStyle name="Normal 2 4 9 4 4" xfId="35114" xr:uid="{D74F9805-3F95-4051-9E91-D17DAB637797}"/>
    <cellStyle name="Normal 2 4 9 5" xfId="35115" xr:uid="{734B0D3F-4CDA-4CF4-9110-A99D908317AF}"/>
    <cellStyle name="Normal 2 4 9 5 2" xfId="35116" xr:uid="{1F56236E-57A1-4F6B-B41C-7ED5CFEB6625}"/>
    <cellStyle name="Normal 2 4 9 5 2 2" xfId="35117" xr:uid="{FF43AB4B-789A-4A28-86DF-8DA9466CD8D4}"/>
    <cellStyle name="Normal 2 4 9 5 3" xfId="35118" xr:uid="{61A8123B-785B-4E7E-A73D-1B3ADECB0602}"/>
    <cellStyle name="Normal 2 4 9 5 4" xfId="35119" xr:uid="{9A89FAA4-B3A3-4690-9561-C2C182889B85}"/>
    <cellStyle name="Normal 2 4 9 6" xfId="35120" xr:uid="{971559D8-AB72-4824-80C9-53F3D50C95AD}"/>
    <cellStyle name="Normal 2 4 9 6 2" xfId="35121" xr:uid="{4532CD19-49EB-4B9B-AF4C-783B2BD11E0C}"/>
    <cellStyle name="Normal 2 4 9 6 2 2" xfId="35122" xr:uid="{560ED91C-8DAC-4F44-B968-C2DBD7AA8A9F}"/>
    <cellStyle name="Normal 2 4 9 6 3" xfId="35123" xr:uid="{C03C1382-5FD9-489A-AFAF-227178061079}"/>
    <cellStyle name="Normal 2 4 9 7" xfId="35124" xr:uid="{B721E3E6-EAA2-4970-9915-21260089205C}"/>
    <cellStyle name="Normal 2 4 9 7 2" xfId="35125" xr:uid="{794886D6-3194-4730-A85A-F00E4D5AAD8A}"/>
    <cellStyle name="Normal 2 4 9 8" xfId="35126" xr:uid="{475D7204-D92E-4D8B-9B53-53E9BA5768A4}"/>
    <cellStyle name="Normal 2 4 9 9" xfId="35127" xr:uid="{9397DBDD-78A7-4286-97B9-F27FCF61486E}"/>
    <cellStyle name="Normal 2 5" xfId="35128" xr:uid="{FD987177-95D2-40FD-BA47-5F0CAC08BB8A}"/>
    <cellStyle name="Normal 2 5 2" xfId="35129" xr:uid="{CEB09CFA-C406-43AB-A3E2-D04D35B0E6B3}"/>
    <cellStyle name="Normal 2 5 2 2" xfId="35130" xr:uid="{E34BBFF0-BE40-48F3-90B3-5B1D64A9B477}"/>
    <cellStyle name="Normal 2 5 2 3" xfId="35131" xr:uid="{B36E9AF2-B652-4D83-825A-587AA5DE2C3A}"/>
    <cellStyle name="Normal 2 5 3" xfId="35132" xr:uid="{3A543CDF-6CAF-404C-95D1-A7F7213874F0}"/>
    <cellStyle name="Normal 2 5 4" xfId="35133" xr:uid="{525937C9-BB2F-490C-8D60-3AE255BF6358}"/>
    <cellStyle name="Normal 2 6" xfId="35134" xr:uid="{FD72B490-6DB6-421A-B777-93B80151E349}"/>
    <cellStyle name="Normal 2 6 2" xfId="35135" xr:uid="{623FA66F-A967-49DE-B0AE-6DF7C4F2EDE6}"/>
    <cellStyle name="Normal 2 6 3" xfId="35136" xr:uid="{4515C6DE-2FDB-42A4-B49C-8A9391D55A01}"/>
    <cellStyle name="Normal 2 6 4" xfId="35137" xr:uid="{31CC0FAE-802E-43D6-BC11-3515FFAC9980}"/>
    <cellStyle name="Normal 2 7" xfId="17" xr:uid="{60613D03-1FC1-4E01-A4B1-A389C6675608}"/>
    <cellStyle name="Normal 2 7 2" xfId="35138" xr:uid="{88E6251C-5BAC-44A3-BA80-F702F9A1C88B}"/>
    <cellStyle name="Normal 2 7 3" xfId="35139" xr:uid="{10CDCB4A-CFE2-4632-9574-16C0FE9D8EB8}"/>
    <cellStyle name="Normal 2 7 3 2" xfId="35140" xr:uid="{A4CCBBEA-DE51-4E37-BEB4-BEAF0B2112BE}"/>
    <cellStyle name="Normal 2 7 3 3" xfId="35141" xr:uid="{34629ACE-70DE-4598-ACAD-08812DA7CC73}"/>
    <cellStyle name="Normal 2 7 3 4" xfId="35142" xr:uid="{A4F43DD5-B5C8-49A8-9D39-7906FD208171}"/>
    <cellStyle name="Normal 2 7 4" xfId="35143" xr:uid="{B1557E37-5A93-4179-B7C5-CF26DD1F2370}"/>
    <cellStyle name="Normal 2 7 5" xfId="35144" xr:uid="{72D0478A-6B7F-452E-893A-349CB29D41F3}"/>
    <cellStyle name="Normal 2 8" xfId="35145" xr:uid="{090EF166-34E2-414F-9345-1D87FDED45F5}"/>
    <cellStyle name="Normal 2 8 2" xfId="35146" xr:uid="{2B1C458D-60AF-46F2-9F1C-7F624020A269}"/>
    <cellStyle name="Normal 2 8 3" xfId="35147" xr:uid="{4A26AB05-1DC3-4D8C-9E81-3BBBA0D2E9EF}"/>
    <cellStyle name="Normal 2 8 3 2" xfId="35148" xr:uid="{A32243D4-8F7B-4CE5-B47B-34FF2E3DCCBA}"/>
    <cellStyle name="Normal 2 8 4" xfId="35149" xr:uid="{F7707625-1A00-424E-AD3B-6A80674C2E33}"/>
    <cellStyle name="Normal 2 9" xfId="35150" xr:uid="{D8646BB4-3D01-4500-8F69-9875F29744B9}"/>
    <cellStyle name="Normal 2 9 2" xfId="35151" xr:uid="{F6C489FA-94D7-47BB-AF87-9B21A9F6BE47}"/>
    <cellStyle name="Normal 2 9 2 2" xfId="35152" xr:uid="{89F4228E-FFF1-4CAD-87E2-73B9E2209A40}"/>
    <cellStyle name="Normal 2 9 2 3" xfId="35153" xr:uid="{F23A3147-0131-4DD5-A3EA-94831EB53CE7}"/>
    <cellStyle name="Normal 2 9 3" xfId="35154" xr:uid="{88DBDA2F-5B6B-4469-A47B-90318401711F}"/>
    <cellStyle name="Normal 2 9 3 2" xfId="35155" xr:uid="{93AA2545-D603-41E6-A617-3570642DCE0D}"/>
    <cellStyle name="Normal 2 9 4" xfId="35156" xr:uid="{F01C8927-2C8E-42DC-8D77-4AA2FF719937}"/>
    <cellStyle name="Normal 2 9 5" xfId="35157" xr:uid="{9E94EFEF-A3C3-4ABB-8AC5-14D8F7EC8A04}"/>
    <cellStyle name="Normal 2_2012-16 HOBNI BP CGAAP Sept 8" xfId="35158" xr:uid="{DD498AD4-3B1E-459B-8CA5-0130D2C72BC1}"/>
    <cellStyle name="Normal 20" xfId="35159" xr:uid="{53834B0B-B06D-48A9-86E8-9A88319A0E67}"/>
    <cellStyle name="Normal 20 2" xfId="35160" xr:uid="{7B0A27EE-2343-4FD6-B1D9-E13F029E9C5C}"/>
    <cellStyle name="Normal 20 2 2" xfId="6" xr:uid="{AF588EB5-5B3C-4D98-A15B-93C30B3B545D}"/>
    <cellStyle name="Normal 20 2 3" xfId="35161" xr:uid="{538B6BDF-3740-4BB3-960C-2AE2475E4D8B}"/>
    <cellStyle name="Normal 20 2 4" xfId="35162" xr:uid="{6FBEDE20-1025-42F1-81A9-56AEA3E3B5F0}"/>
    <cellStyle name="Normal 20 2 5" xfId="35163" xr:uid="{AF727311-199F-47AB-BD5B-B6BDB67C4C4B}"/>
    <cellStyle name="Normal 20 2 6" xfId="35164" xr:uid="{2ECFEDE3-F9F8-4CE0-8412-38F0A5FC3F95}"/>
    <cellStyle name="Normal 20 2 7" xfId="35165" xr:uid="{94F2F541-4301-479C-9895-2DD808D5A7E5}"/>
    <cellStyle name="Normal 20 3" xfId="35166" xr:uid="{BE3020E7-26FA-48B6-9F74-5C500ED8BD7E}"/>
    <cellStyle name="Normal 20 3 2" xfId="35167" xr:uid="{B511C722-ECED-4C4C-A553-B4989361C838}"/>
    <cellStyle name="Normal 20 3 3" xfId="35168" xr:uid="{728E159C-1654-476C-9733-5BEB7D097375}"/>
    <cellStyle name="Normal 20 3 4" xfId="35169" xr:uid="{09B82844-94DD-4C1C-9681-73F4DC44B2AD}"/>
    <cellStyle name="Normal 20 4" xfId="35170" xr:uid="{52DF0E74-D4AA-4624-8966-7CF22012FD83}"/>
    <cellStyle name="Normal 20 5" xfId="35171" xr:uid="{96C589F4-07F2-4EBB-906E-F8AED220A559}"/>
    <cellStyle name="Normal 20 6" xfId="35172" xr:uid="{1329481E-F08D-4284-81D9-D1B3B0DB7748}"/>
    <cellStyle name="Normal 200" xfId="35173" xr:uid="{B5E84D9D-25F7-4449-96C6-7352161888CF}"/>
    <cellStyle name="Normal 200 2" xfId="35174" xr:uid="{687ACD4C-24E4-4C0D-8C79-3837768E873C}"/>
    <cellStyle name="Normal 200 2 2" xfId="35175" xr:uid="{A44F7FC6-582F-4980-9826-E5A43D988151}"/>
    <cellStyle name="Normal 200 2 2 2" xfId="35176" xr:uid="{391245D9-CCCD-4188-9EC1-85E316FD1584}"/>
    <cellStyle name="Normal 200 2 2 3" xfId="35177" xr:uid="{C95B9D9A-77C4-4052-8603-A840F26B63E2}"/>
    <cellStyle name="Normal 200 2 3" xfId="35178" xr:uid="{BB4CA3AC-0047-4A4E-873A-77FB5584A64D}"/>
    <cellStyle name="Normal 200 2 3 2" xfId="35179" xr:uid="{8223E7AD-76B3-4BAE-A50C-ABB225DFAEA8}"/>
    <cellStyle name="Normal 200 2 4" xfId="35180" xr:uid="{CBE2380B-1635-4DFC-9469-9127CF2F7011}"/>
    <cellStyle name="Normal 200 2 5" xfId="35181" xr:uid="{3E23FF1A-7BCA-48B3-8F02-B0E15B4C9037}"/>
    <cellStyle name="Normal 200 3" xfId="35182" xr:uid="{E0124A98-5504-421F-ABCB-73A43BDA6DA3}"/>
    <cellStyle name="Normal 200 3 2" xfId="35183" xr:uid="{455015AE-6E3F-4B0F-B2D8-0B368EF6C112}"/>
    <cellStyle name="Normal 200 3 3" xfId="35184" xr:uid="{0A7092C1-9E0A-4AE5-9216-5F11A7A5142D}"/>
    <cellStyle name="Normal 200 4" xfId="35185" xr:uid="{9395968B-5A9A-415D-A0E2-2FA2BEE02663}"/>
    <cellStyle name="Normal 200 4 2" xfId="35186" xr:uid="{E6448BD6-0FEB-4B2C-AF14-E89689C157E0}"/>
    <cellStyle name="Normal 200 5" xfId="35187" xr:uid="{21BCC5CD-972F-437A-9EAE-81B6B5463D8F}"/>
    <cellStyle name="Normal 200 6" xfId="35188" xr:uid="{17EDC202-DDB8-4BA4-A226-35896C930FDD}"/>
    <cellStyle name="Normal 201" xfId="35189" xr:uid="{56C686EC-AC9D-4646-A560-0AB2220E71FA}"/>
    <cellStyle name="Normal 201 2" xfId="35190" xr:uid="{DC2545E2-F880-424B-BF86-F87E830C2DC1}"/>
    <cellStyle name="Normal 201 2 2" xfId="35191" xr:uid="{6EC80EFB-A45E-49FA-8A45-43CA02F4B71A}"/>
    <cellStyle name="Normal 201 2 2 2" xfId="35192" xr:uid="{BD38E79B-5028-4983-8A8D-D4D2D289DA12}"/>
    <cellStyle name="Normal 201 2 2 3" xfId="35193" xr:uid="{B150D5F2-E5C7-47BC-A33E-5677227AB7F3}"/>
    <cellStyle name="Normal 201 2 3" xfId="35194" xr:uid="{2DE3A70F-0DDC-4D79-8350-FD1EC3D08A67}"/>
    <cellStyle name="Normal 201 2 3 2" xfId="35195" xr:uid="{D19DCE7B-7D89-466F-9371-A43D5FAEAB08}"/>
    <cellStyle name="Normal 201 2 4" xfId="35196" xr:uid="{26257E89-57FF-4121-987C-EDED4C979BC1}"/>
    <cellStyle name="Normal 201 2 5" xfId="35197" xr:uid="{0CDF3CFB-C2F0-42B0-89E2-ECBFA5B0F280}"/>
    <cellStyle name="Normal 201 3" xfId="35198" xr:uid="{D365294A-8036-4CDA-8E41-B1532163C7B4}"/>
    <cellStyle name="Normal 201 3 2" xfId="35199" xr:uid="{FE85965B-086B-4A05-8787-EF56AA412BD1}"/>
    <cellStyle name="Normal 201 3 3" xfId="35200" xr:uid="{7FE06102-D7B0-4A23-9665-7C9745AA1451}"/>
    <cellStyle name="Normal 201 4" xfId="35201" xr:uid="{17121BFF-FB20-45AA-A3E6-C1008D4F4DBB}"/>
    <cellStyle name="Normal 201 4 2" xfId="35202" xr:uid="{05D83FB0-BBCB-4A7D-8719-5E6BE7C8424A}"/>
    <cellStyle name="Normal 201 5" xfId="35203" xr:uid="{A2B0AEE8-AC15-4F12-9BC1-83AB29172179}"/>
    <cellStyle name="Normal 201 6" xfId="35204" xr:uid="{0AD64641-6EC1-44CB-9EBB-A0B8BB757716}"/>
    <cellStyle name="Normal 202" xfId="35205" xr:uid="{2BF76E03-EA21-45BD-8FEA-638A156C2466}"/>
    <cellStyle name="Normal 202 2" xfId="35206" xr:uid="{02EC68EB-9371-466E-887E-3429C66E49C3}"/>
    <cellStyle name="Normal 202 2 2" xfId="35207" xr:uid="{B4C9FF9B-2D81-42BD-BACB-0BB67E1A817F}"/>
    <cellStyle name="Normal 202 2 2 2" xfId="35208" xr:uid="{F40E882F-F29E-4236-A964-225AC0558938}"/>
    <cellStyle name="Normal 202 2 2 3" xfId="35209" xr:uid="{83EBA820-AFC1-4EB7-A3CC-94E45470715B}"/>
    <cellStyle name="Normal 202 2 3" xfId="35210" xr:uid="{FBD3FD93-6CD5-47C4-B7EE-691CED0F8CE0}"/>
    <cellStyle name="Normal 202 2 3 2" xfId="35211" xr:uid="{5284CC97-9BB3-4A20-A3C3-BF39775B38C2}"/>
    <cellStyle name="Normal 202 2 4" xfId="35212" xr:uid="{5DD26B84-FD0C-4BDF-B0F4-CCB737FFFEB9}"/>
    <cellStyle name="Normal 202 2 5" xfId="35213" xr:uid="{978D025A-5304-4854-8AB6-48282FA831F8}"/>
    <cellStyle name="Normal 202 3" xfId="35214" xr:uid="{E8397C7D-D6C7-4AAF-A151-CDF3D06E0A63}"/>
    <cellStyle name="Normal 202 3 2" xfId="35215" xr:uid="{EF474FE8-95F3-464C-8B33-056EB68823E3}"/>
    <cellStyle name="Normal 202 3 3" xfId="35216" xr:uid="{C5E77E3A-5725-4FED-8694-583E84312037}"/>
    <cellStyle name="Normal 202 4" xfId="35217" xr:uid="{A288D2B0-3C4F-4611-808D-076055F84637}"/>
    <cellStyle name="Normal 202 4 2" xfId="35218" xr:uid="{F7C30559-8B2E-465C-ACA8-1D3EF94373C2}"/>
    <cellStyle name="Normal 202 5" xfId="35219" xr:uid="{05E2CFC3-F6F7-4429-8798-90C4F666D480}"/>
    <cellStyle name="Normal 202 6" xfId="35220" xr:uid="{1715A12C-0882-4E1A-869F-DFDC3CE4D378}"/>
    <cellStyle name="Normal 203" xfId="35221" xr:uid="{201E9645-A1B8-42DE-A8C9-65FEA4B332CB}"/>
    <cellStyle name="Normal 203 2" xfId="35222" xr:uid="{BCA47975-7D48-4501-A7C4-8387147A48E7}"/>
    <cellStyle name="Normal 203 2 2" xfId="35223" xr:uid="{59CF0716-C759-495C-8739-04F7195D074D}"/>
    <cellStyle name="Normal 203 2 2 2" xfId="35224" xr:uid="{8CEDCA91-ADED-4D6A-8FF7-E4C3F923DDE1}"/>
    <cellStyle name="Normal 203 2 2 3" xfId="35225" xr:uid="{74664CEA-D0AD-4A31-881E-57C86CB548B8}"/>
    <cellStyle name="Normal 203 2 3" xfId="35226" xr:uid="{E07AB5CE-6EF1-4D28-ACC3-A3C64388484A}"/>
    <cellStyle name="Normal 203 2 3 2" xfId="35227" xr:uid="{D7E7FE7F-28AB-42FF-9392-25D60AE88E0A}"/>
    <cellStyle name="Normal 203 2 4" xfId="35228" xr:uid="{08EEF72C-DDF2-4600-9D53-6D7F1B5662BE}"/>
    <cellStyle name="Normal 203 2 5" xfId="35229" xr:uid="{BCDFD25B-B35B-4B62-95D8-71FE2E16E045}"/>
    <cellStyle name="Normal 203 3" xfId="35230" xr:uid="{0B0C61B3-E0BE-4B1C-8AB6-6FB255981393}"/>
    <cellStyle name="Normal 203 3 2" xfId="35231" xr:uid="{29DE04B5-A650-4D26-984F-D514D7F805CF}"/>
    <cellStyle name="Normal 203 3 3" xfId="35232" xr:uid="{4B18FF31-5F27-4E5F-B2EC-33EBFE9658EA}"/>
    <cellStyle name="Normal 203 4" xfId="35233" xr:uid="{5DB77C3A-8B70-4FBF-BA5E-2E5A0EDC0232}"/>
    <cellStyle name="Normal 203 4 2" xfId="35234" xr:uid="{38C16E51-D20B-4372-BF1A-03EC8E36AA94}"/>
    <cellStyle name="Normal 203 5" xfId="35235" xr:uid="{A84F1BC6-A391-4FF5-866B-F45B9ADBE0B0}"/>
    <cellStyle name="Normal 203 6" xfId="35236" xr:uid="{39E69F1D-0079-4700-B66E-52146E061218}"/>
    <cellStyle name="Normal 204" xfId="35237" xr:uid="{32FE54B6-6436-4F9D-B130-8FEDE83CF13D}"/>
    <cellStyle name="Normal 204 2" xfId="35238" xr:uid="{591EA088-E117-471E-82E3-3375881752E0}"/>
    <cellStyle name="Normal 204 2 2" xfId="35239" xr:uid="{BDD0A17C-9051-45CB-9BD9-B1C3B90F7052}"/>
    <cellStyle name="Normal 204 2 2 2" xfId="35240" xr:uid="{DDCC6FB5-D671-445B-A259-170E11475BD6}"/>
    <cellStyle name="Normal 204 2 2 3" xfId="35241" xr:uid="{62592FC8-15A5-49C8-94ED-E8666DA68F4C}"/>
    <cellStyle name="Normal 204 2 3" xfId="35242" xr:uid="{6F8FE102-E7E8-49D1-9A7A-516BBF391495}"/>
    <cellStyle name="Normal 204 2 3 2" xfId="35243" xr:uid="{7E10E438-35ED-4148-9791-CD2727682EDF}"/>
    <cellStyle name="Normal 204 2 4" xfId="35244" xr:uid="{FF3E21DC-ABEB-4800-AE50-9DCE44F8B102}"/>
    <cellStyle name="Normal 204 2 5" xfId="35245" xr:uid="{9CD38B4A-3B6C-4588-A172-8D5EE94CD528}"/>
    <cellStyle name="Normal 204 3" xfId="35246" xr:uid="{D8C59307-9D13-45B2-848E-79E4FF71290D}"/>
    <cellStyle name="Normal 204 3 2" xfId="35247" xr:uid="{3DDA84F3-4F84-4C96-A47B-FF729F577F92}"/>
    <cellStyle name="Normal 204 3 3" xfId="35248" xr:uid="{659616E0-3C81-467B-A662-77EF0E180856}"/>
    <cellStyle name="Normal 204 4" xfId="35249" xr:uid="{9A191578-E1E0-4F3E-8ADD-894273693E1D}"/>
    <cellStyle name="Normal 204 4 2" xfId="35250" xr:uid="{6758EE27-17D5-4C93-A595-E7E3D80F27DB}"/>
    <cellStyle name="Normal 204 5" xfId="35251" xr:uid="{014116A4-8AD4-44FE-818E-BF955015515A}"/>
    <cellStyle name="Normal 204 6" xfId="35252" xr:uid="{6D752422-53E7-4465-9288-E4967ABB3EDC}"/>
    <cellStyle name="Normal 205" xfId="35253" xr:uid="{BFA388AD-3CED-48BB-964D-D257AD81E3CB}"/>
    <cellStyle name="Normal 205 2" xfId="35254" xr:uid="{3D2ADC7D-98EB-4593-8C06-9F33A74E5755}"/>
    <cellStyle name="Normal 205 2 2" xfId="35255" xr:uid="{8BE700BA-9C98-49AA-94F8-6669CAB2DB53}"/>
    <cellStyle name="Normal 205 2 2 2" xfId="35256" xr:uid="{05B0672B-55C5-4801-ACD1-CDD6FD5F241A}"/>
    <cellStyle name="Normal 205 2 2 3" xfId="35257" xr:uid="{69F78B3F-0B86-4D55-BDCA-9A2AB2EE6AC1}"/>
    <cellStyle name="Normal 205 2 3" xfId="35258" xr:uid="{0268F088-6048-48FC-BB3F-B15F4A4E58E4}"/>
    <cellStyle name="Normal 205 2 3 2" xfId="35259" xr:uid="{1AB55251-4499-4C72-9F8D-C02044230298}"/>
    <cellStyle name="Normal 205 2 4" xfId="35260" xr:uid="{A954C082-AD3D-4DA7-B52A-FE8E43A1D003}"/>
    <cellStyle name="Normal 205 2 5" xfId="35261" xr:uid="{E416329F-B9CE-49A7-96E3-5A28F0D0DFC4}"/>
    <cellStyle name="Normal 205 3" xfId="35262" xr:uid="{FF5B90C0-3C9F-4B06-AAE4-F1245BE32D32}"/>
    <cellStyle name="Normal 205 3 2" xfId="35263" xr:uid="{7981D5E5-8999-45CD-ADEE-7F431681BA35}"/>
    <cellStyle name="Normal 205 3 3" xfId="35264" xr:uid="{49F1C3F8-E6DD-4F7F-BB41-BB6C8E385025}"/>
    <cellStyle name="Normal 205 4" xfId="35265" xr:uid="{5B3DD118-9D2C-465C-ABD7-61FCC0521209}"/>
    <cellStyle name="Normal 205 4 2" xfId="35266" xr:uid="{AF7A1EC5-62C6-4FFD-949D-7E3392E1876C}"/>
    <cellStyle name="Normal 205 5" xfId="35267" xr:uid="{5FCDAF82-EB82-443C-8FF0-0E498C026845}"/>
    <cellStyle name="Normal 205 6" xfId="35268" xr:uid="{586D6445-366B-456B-A888-E7754CE9D713}"/>
    <cellStyle name="Normal 206" xfId="35269" xr:uid="{6EFD0EA8-8054-4682-A3BF-79956E58B583}"/>
    <cellStyle name="Normal 206 2" xfId="35270" xr:uid="{F4ED855C-D8A9-4FAE-B1E5-42B22BAB3CA4}"/>
    <cellStyle name="Normal 206 2 2" xfId="35271" xr:uid="{2D7580CF-284D-4BE9-AC5F-E39B29D2EEC8}"/>
    <cellStyle name="Normal 206 2 2 2" xfId="35272" xr:uid="{7C0DDD4A-7AF5-4A87-B53F-A71A52A7DB73}"/>
    <cellStyle name="Normal 206 2 2 3" xfId="35273" xr:uid="{13E226F2-6EA1-461F-931F-2E9C50B26F29}"/>
    <cellStyle name="Normal 206 2 3" xfId="35274" xr:uid="{9ECC44DE-3714-48F1-A2A2-0156A3918E9C}"/>
    <cellStyle name="Normal 206 2 3 2" xfId="35275" xr:uid="{2439A0BD-84FE-4BA0-B042-C75B3966BA48}"/>
    <cellStyle name="Normal 206 2 4" xfId="35276" xr:uid="{55E86C2B-31DA-4D7C-8B9A-5DD75114B1A7}"/>
    <cellStyle name="Normal 206 2 5" xfId="35277" xr:uid="{B9893AD8-EB24-4A3B-8DC2-C701794E47A6}"/>
    <cellStyle name="Normal 206 3" xfId="35278" xr:uid="{D77EA3F3-CC8B-4FF6-8F44-FADF0CDAD934}"/>
    <cellStyle name="Normal 206 3 2" xfId="35279" xr:uid="{43DF8253-D03A-4A68-B17D-3E87083C6825}"/>
    <cellStyle name="Normal 206 3 3" xfId="35280" xr:uid="{DC206BC6-3245-4547-BC97-ED09040CFA3C}"/>
    <cellStyle name="Normal 206 4" xfId="35281" xr:uid="{B84C4470-B56F-4E6F-B402-F1202A484A74}"/>
    <cellStyle name="Normal 206 4 2" xfId="35282" xr:uid="{6EF240B5-A775-4327-BE5C-93BEACE7C2AA}"/>
    <cellStyle name="Normal 206 5" xfId="35283" xr:uid="{B7EB4808-99A5-4A0C-ADDA-7A89A47439C3}"/>
    <cellStyle name="Normal 206 6" xfId="35284" xr:uid="{FDC311A7-787C-4FE7-998E-116272752B6D}"/>
    <cellStyle name="Normal 207" xfId="35285" xr:uid="{75A2D4D3-F12D-41C1-8921-DCF751C2FCB0}"/>
    <cellStyle name="Normal 207 2" xfId="35286" xr:uid="{3AF1ED11-9765-4B36-831E-BB34B28C5F40}"/>
    <cellStyle name="Normal 207 2 2" xfId="35287" xr:uid="{D56B66B1-E9CD-463E-AC61-28DB85D06058}"/>
    <cellStyle name="Normal 207 2 2 2" xfId="35288" xr:uid="{52811154-DC76-4CFD-93E9-22731798D626}"/>
    <cellStyle name="Normal 207 2 2 3" xfId="35289" xr:uid="{ED7EFCFA-BCB3-48D1-A052-F3ED4157626D}"/>
    <cellStyle name="Normal 207 2 3" xfId="35290" xr:uid="{07D4D877-51F1-4C5E-BD30-666B8FD5B450}"/>
    <cellStyle name="Normal 207 2 3 2" xfId="35291" xr:uid="{D4FEF6C5-9D69-4AEB-8EC7-7AA72B2B66B3}"/>
    <cellStyle name="Normal 207 2 4" xfId="35292" xr:uid="{2F325EB1-0708-4BBE-800B-9361E1906CB2}"/>
    <cellStyle name="Normal 207 2 5" xfId="35293" xr:uid="{235A32BF-8DDB-4EDC-A62A-132A4A012BBE}"/>
    <cellStyle name="Normal 207 3" xfId="35294" xr:uid="{93E3F119-4862-4293-AB01-B1D2A2071EA9}"/>
    <cellStyle name="Normal 207 3 2" xfId="35295" xr:uid="{4D3E477D-F45A-4F99-AB09-A133E5DC971F}"/>
    <cellStyle name="Normal 207 3 3" xfId="35296" xr:uid="{263E5CF0-DFF8-452E-AF15-BC6E2D622450}"/>
    <cellStyle name="Normal 207 4" xfId="35297" xr:uid="{24A7BE81-0F49-4126-855B-1EF9DD297AE4}"/>
    <cellStyle name="Normal 207 4 2" xfId="35298" xr:uid="{6BC8D706-CAEC-4F75-8C96-04FDA2452437}"/>
    <cellStyle name="Normal 207 5" xfId="35299" xr:uid="{A01D6700-AE32-4BD4-B4A0-CFC3ABC329D0}"/>
    <cellStyle name="Normal 207 6" xfId="35300" xr:uid="{454DB31C-8FB4-4849-ACAE-9F0074152C3C}"/>
    <cellStyle name="Normal 208" xfId="35301" xr:uid="{49005819-EA93-419B-A81B-1B0B61E4BE70}"/>
    <cellStyle name="Normal 208 2" xfId="35302" xr:uid="{EE12767C-54D6-4CA6-BC2A-88903CC284B5}"/>
    <cellStyle name="Normal 208 2 2" xfId="35303" xr:uid="{7F364BDD-2A36-4AF3-8507-F0CFBFBE67F7}"/>
    <cellStyle name="Normal 208 2 2 2" xfId="35304" xr:uid="{8759C545-D673-447D-B2BF-CBCD50B0016F}"/>
    <cellStyle name="Normal 208 2 2 3" xfId="35305" xr:uid="{4C5F00EA-85E3-452F-AB53-7153B7D8A21E}"/>
    <cellStyle name="Normal 208 2 3" xfId="35306" xr:uid="{C9233D41-7291-4EFC-A8C2-0D2AA4851EAA}"/>
    <cellStyle name="Normal 208 2 3 2" xfId="35307" xr:uid="{DDB0585D-DD93-4886-BA1E-16846BEE4C93}"/>
    <cellStyle name="Normal 208 2 4" xfId="35308" xr:uid="{E7CFD94A-4CE4-4039-BF33-C8987D5200C8}"/>
    <cellStyle name="Normal 208 2 5" xfId="35309" xr:uid="{CF36B719-27CF-41A6-ACAC-DF8CBEFEE866}"/>
    <cellStyle name="Normal 208 3" xfId="35310" xr:uid="{803FE660-294E-4CCB-B314-258B24B8A7D7}"/>
    <cellStyle name="Normal 208 3 2" xfId="35311" xr:uid="{230ACE10-5F4A-4AE7-98DF-CC2B4085ADEF}"/>
    <cellStyle name="Normal 208 3 3" xfId="35312" xr:uid="{1D1852EB-2CF0-40D0-9FA4-EB98C0A583C9}"/>
    <cellStyle name="Normal 208 4" xfId="35313" xr:uid="{111C0B7E-1E09-4505-BCD1-F00286C65473}"/>
    <cellStyle name="Normal 208 4 2" xfId="35314" xr:uid="{EF0CFE25-D4DE-427E-A4E9-A81F1D6AD229}"/>
    <cellStyle name="Normal 208 5" xfId="35315" xr:uid="{D3673AE8-182F-439D-BFDE-5400B98AA7AB}"/>
    <cellStyle name="Normal 208 6" xfId="35316" xr:uid="{F2828ACF-FA21-45FB-AB30-E4AE47878687}"/>
    <cellStyle name="Normal 209" xfId="35317" xr:uid="{E286DD01-5052-4BB4-9EF6-6166DC133FE9}"/>
    <cellStyle name="Normal 209 2" xfId="35318" xr:uid="{EAEF3FD7-4E3C-4A55-87DA-2FD285483D42}"/>
    <cellStyle name="Normal 209 2 2" xfId="35319" xr:uid="{B431D4EA-68F4-4BC7-91FF-8EAD97063D51}"/>
    <cellStyle name="Normal 209 2 2 2" xfId="35320" xr:uid="{4F5D7077-BBA6-41F6-A24C-A80D034DA523}"/>
    <cellStyle name="Normal 209 2 2 3" xfId="35321" xr:uid="{01C72472-3912-42A3-848E-3518AA1434DA}"/>
    <cellStyle name="Normal 209 2 3" xfId="35322" xr:uid="{DA64CC8F-1AE9-4036-A45D-3797CB81A7E7}"/>
    <cellStyle name="Normal 209 2 3 2" xfId="35323" xr:uid="{6129EE81-F540-40BD-A921-463D28CF72DF}"/>
    <cellStyle name="Normal 209 2 4" xfId="35324" xr:uid="{980D4E03-E62E-4E92-970C-9233EBB9D9CA}"/>
    <cellStyle name="Normal 209 2 5" xfId="35325" xr:uid="{7DA42FAD-51AA-4970-BF98-3F1D463C8382}"/>
    <cellStyle name="Normal 209 3" xfId="35326" xr:uid="{91779EC4-F3BC-4758-A731-612A76E60270}"/>
    <cellStyle name="Normal 209 3 2" xfId="35327" xr:uid="{B018A745-160B-48B4-8E27-AF72B3254010}"/>
    <cellStyle name="Normal 209 3 3" xfId="35328" xr:uid="{04D23EB4-9672-478A-91D4-6D6DF0F4E99C}"/>
    <cellStyle name="Normal 209 4" xfId="35329" xr:uid="{6D99B156-A0F4-4658-8BE0-FEF792071EAB}"/>
    <cellStyle name="Normal 209 4 2" xfId="35330" xr:uid="{75C3E33D-784C-44BD-92AE-355A23E28FA4}"/>
    <cellStyle name="Normal 209 5" xfId="35331" xr:uid="{77C17B18-0062-4FCD-B3A5-EEB08D373AFD}"/>
    <cellStyle name="Normal 209 6" xfId="35332" xr:uid="{B96FB9A9-6DB9-4E4D-B376-E91491782625}"/>
    <cellStyle name="Normal 21" xfId="35333" xr:uid="{D02EF567-900A-4334-9A22-24BCBBF985C2}"/>
    <cellStyle name="Normal 21 2" xfId="35334" xr:uid="{645A5491-73EC-42BE-8472-69E460B3908F}"/>
    <cellStyle name="Normal 21 2 2" xfId="35335" xr:uid="{83A73CC8-0364-456F-B5A1-10A39ED5D653}"/>
    <cellStyle name="Normal 21 2 3" xfId="35336" xr:uid="{0EA5E9E5-2EEE-4089-BEEA-273AC481D900}"/>
    <cellStyle name="Normal 21 2 4" xfId="35337" xr:uid="{5F820F74-A143-42A6-A607-136F106C4657}"/>
    <cellStyle name="Normal 21 2 5" xfId="35338" xr:uid="{396298CC-FD1E-49B6-B658-76E49A854476}"/>
    <cellStyle name="Normal 21 2 6" xfId="35339" xr:uid="{DD5FC6EA-EF27-41A1-8E88-5584C0C64FE4}"/>
    <cellStyle name="Normal 21 2 7" xfId="35340" xr:uid="{66323940-8982-405D-ADDE-1EE9C88C6033}"/>
    <cellStyle name="Normal 21 3" xfId="35341" xr:uid="{BFE55714-ACCB-43A4-9151-3B62C18A0AFA}"/>
    <cellStyle name="Normal 21 3 2" xfId="35342" xr:uid="{5FBD7CA1-B6B3-4B1F-BF3E-072F442D237D}"/>
    <cellStyle name="Normal 21 3 3" xfId="35343" xr:uid="{CF7826B9-FE0F-4101-B380-CEBC26A2B3D9}"/>
    <cellStyle name="Normal 21 3 4" xfId="35344" xr:uid="{5A0E6E70-EE25-4557-94CF-7757481A255A}"/>
    <cellStyle name="Normal 21 4" xfId="35345" xr:uid="{1C4233A6-0D3B-402A-92F5-C08ADB00A18D}"/>
    <cellStyle name="Normal 21 5" xfId="35346" xr:uid="{30696E0B-80FD-45F6-AEBC-8A3B4CA03321}"/>
    <cellStyle name="Normal 21 6" xfId="35347" xr:uid="{1CA6DC46-9BB6-48B7-9088-4EFFA9A59221}"/>
    <cellStyle name="Normal 210" xfId="35348" xr:uid="{E3BEE6C6-BFA8-4578-8E8E-754224EC29B2}"/>
    <cellStyle name="Normal 210 2" xfId="35349" xr:uid="{741289C6-E2F1-42D5-AE82-B90F480A7FBB}"/>
    <cellStyle name="Normal 210 2 2" xfId="35350" xr:uid="{E5828385-A345-43F7-88B5-D9600AA63E73}"/>
    <cellStyle name="Normal 210 2 2 2" xfId="35351" xr:uid="{09E8594C-B024-420A-A8B2-DFBC8B2A0E48}"/>
    <cellStyle name="Normal 210 2 2 3" xfId="35352" xr:uid="{8240D4C2-E72A-4E3E-920A-3ABD81AF0726}"/>
    <cellStyle name="Normal 210 2 3" xfId="35353" xr:uid="{055D7936-52DC-4D86-B2BA-2DCEA83C5842}"/>
    <cellStyle name="Normal 210 2 3 2" xfId="35354" xr:uid="{1EFADC03-837E-49B2-9CAC-77A54A905E57}"/>
    <cellStyle name="Normal 210 2 4" xfId="35355" xr:uid="{1F0C7B23-23B1-4EBE-8F8D-2E192CE4794B}"/>
    <cellStyle name="Normal 210 2 5" xfId="35356" xr:uid="{9298E248-C5AF-42A6-916A-6804203D47F1}"/>
    <cellStyle name="Normal 210 3" xfId="35357" xr:uid="{1BC3DAB6-2243-4448-9FA1-3E8FC2980080}"/>
    <cellStyle name="Normal 210 3 2" xfId="35358" xr:uid="{23728645-964E-4DE0-9060-7F17B0589A0C}"/>
    <cellStyle name="Normal 210 3 3" xfId="35359" xr:uid="{353E6501-7398-4B80-ACCE-98412B3CB1D4}"/>
    <cellStyle name="Normal 210 4" xfId="35360" xr:uid="{DABD53F6-3EC9-49FA-82D3-A4799D3049D3}"/>
    <cellStyle name="Normal 210 4 2" xfId="35361" xr:uid="{80782BC7-3CCA-4C66-819C-A7DA0E9493AA}"/>
    <cellStyle name="Normal 210 5" xfId="35362" xr:uid="{269BE4E1-CF81-4353-B14D-36068CE134F2}"/>
    <cellStyle name="Normal 210 6" xfId="35363" xr:uid="{8D91A2A2-2B7B-4BFF-A649-C4D91A5C9AD6}"/>
    <cellStyle name="Normal 211" xfId="35364" xr:uid="{167F7605-4423-4152-BF6E-1DF8934A4E0A}"/>
    <cellStyle name="Normal 211 2" xfId="35365" xr:uid="{7247EB3D-C9D9-4F45-9680-9F86F2E8F53D}"/>
    <cellStyle name="Normal 211 2 2" xfId="35366" xr:uid="{39800574-1D87-432C-B3AA-B047C1088256}"/>
    <cellStyle name="Normal 211 2 2 2" xfId="35367" xr:uid="{78DCCD98-4E93-4168-BA1F-F6821E00E41D}"/>
    <cellStyle name="Normal 211 2 2 3" xfId="35368" xr:uid="{2F1701C9-2405-40B7-B21B-3E95C1B22CB2}"/>
    <cellStyle name="Normal 211 2 3" xfId="35369" xr:uid="{0DD14971-64A2-4086-BE01-52CCFFBC1306}"/>
    <cellStyle name="Normal 211 2 3 2" xfId="35370" xr:uid="{AED731B6-A828-4222-8176-8B6997649669}"/>
    <cellStyle name="Normal 211 2 4" xfId="35371" xr:uid="{AA0DDF4D-2831-4DE3-80A9-0CF1F8A4EC91}"/>
    <cellStyle name="Normal 211 2 5" xfId="35372" xr:uid="{724679D3-6A47-4888-B6F4-49512220B204}"/>
    <cellStyle name="Normal 211 3" xfId="35373" xr:uid="{9FEB337A-8B25-4D96-BA66-B0C64EA5F17E}"/>
    <cellStyle name="Normal 211 4" xfId="35374" xr:uid="{745E2D80-ED58-4717-B5ED-5DAD4B077F40}"/>
    <cellStyle name="Normal 211 4 2" xfId="35375" xr:uid="{ED61F5BE-7A45-44EB-8A81-00E91F28EDC9}"/>
    <cellStyle name="Normal 211 4 3" xfId="35376" xr:uid="{F30B4D04-666F-4E04-AB0E-6942BF8EA912}"/>
    <cellStyle name="Normal 211 5" xfId="35377" xr:uid="{E1193952-F6B5-4FA1-ACB8-6AF1089641E1}"/>
    <cellStyle name="Normal 211 5 2" xfId="35378" xr:uid="{2610075A-3661-4774-BF6F-10E7F94544BE}"/>
    <cellStyle name="Normal 211 6" xfId="35379" xr:uid="{096A16AC-0F80-4498-87C7-949E9606AE45}"/>
    <cellStyle name="Normal 211 7" xfId="35380" xr:uid="{F0235FD2-A003-4BD1-90BE-8C10DDB7DE7B}"/>
    <cellStyle name="Normal 212" xfId="35381" xr:uid="{E451E29F-B770-43DB-B3FC-DBF9A212F2BA}"/>
    <cellStyle name="Normal 212 2" xfId="35382" xr:uid="{C8287418-C42D-4BB8-9603-455B2DE8AE04}"/>
    <cellStyle name="Normal 212 2 2" xfId="35383" xr:uid="{029A208D-A4E1-46C7-93FC-8F69B9E0F33D}"/>
    <cellStyle name="Normal 212 2 2 2" xfId="35384" xr:uid="{84566D25-5EA6-4236-8FAC-771FEE500576}"/>
    <cellStyle name="Normal 212 2 2 3" xfId="35385" xr:uid="{FFC23C86-AB07-4913-A76E-CF8428EBFD95}"/>
    <cellStyle name="Normal 212 2 3" xfId="35386" xr:uid="{5A33B42A-EDC9-4750-8CA6-408436B97820}"/>
    <cellStyle name="Normal 212 2 3 2" xfId="35387" xr:uid="{51124DB5-BE04-4E59-A764-7B10A11897E7}"/>
    <cellStyle name="Normal 212 2 4" xfId="35388" xr:uid="{A4371154-B686-4A6D-AE4F-7D57B61A2AC5}"/>
    <cellStyle name="Normal 212 2 5" xfId="35389" xr:uid="{66013701-E348-40AD-B505-464132D8E2DB}"/>
    <cellStyle name="Normal 212 3" xfId="35390" xr:uid="{D5D096DC-F2D3-4250-8C46-F8FD29E827CF}"/>
    <cellStyle name="Normal 212 3 2" xfId="35391" xr:uid="{E3E490D5-3ADD-40FD-858B-F249D74F0964}"/>
    <cellStyle name="Normal 212 3 3" xfId="35392" xr:uid="{01124B33-6F68-47D1-B677-A261DC258BA7}"/>
    <cellStyle name="Normal 212 4" xfId="35393" xr:uid="{12A3E6D1-0B85-4AA2-995A-54640CFAF581}"/>
    <cellStyle name="Normal 212 4 2" xfId="35394" xr:uid="{211E6970-019F-4DA3-A458-DBFC226A9C39}"/>
    <cellStyle name="Normal 212 5" xfId="35395" xr:uid="{FBEC3077-678C-4D02-B32F-CCBEE0108979}"/>
    <cellStyle name="Normal 212 6" xfId="35396" xr:uid="{26DC336C-DA65-4146-8DB0-F963BD4E17E7}"/>
    <cellStyle name="Normal 213" xfId="35397" xr:uid="{9D9D068E-12D0-4F0B-8904-640E4940CF12}"/>
    <cellStyle name="Normal 213 2" xfId="35398" xr:uid="{D432B9A7-B232-4D55-8A03-BDC5BAD17D2F}"/>
    <cellStyle name="Normal 213 2 2" xfId="35399" xr:uid="{A75F2C19-1150-4195-AAEA-36F5337C9C82}"/>
    <cellStyle name="Normal 213 2 2 2" xfId="35400" xr:uid="{8E632B0D-40D0-478A-974D-2D64816A4A4E}"/>
    <cellStyle name="Normal 213 2 2 3" xfId="35401" xr:uid="{8C6857EA-DD39-4397-A82B-D2899A6640C5}"/>
    <cellStyle name="Normal 213 2 3" xfId="35402" xr:uid="{B34923BE-0D5D-4938-BF39-21AAD7AA5DFF}"/>
    <cellStyle name="Normal 213 2 3 2" xfId="35403" xr:uid="{702CCD6F-99CD-46B9-B25C-347BBCD0E6CF}"/>
    <cellStyle name="Normal 213 2 4" xfId="35404" xr:uid="{75A6B770-CA7E-47D8-A8FB-23C25CA75971}"/>
    <cellStyle name="Normal 213 2 5" xfId="35405" xr:uid="{5C1764AA-7F6E-46A2-9F23-3E757F01CAD4}"/>
    <cellStyle name="Normal 213 3" xfId="35406" xr:uid="{9F59EFA5-A415-4C87-B395-86E08318EB61}"/>
    <cellStyle name="Normal 213 3 2" xfId="35407" xr:uid="{F131BA55-116C-4EFC-94F6-3D216164693F}"/>
    <cellStyle name="Normal 213 3 3" xfId="35408" xr:uid="{2206D44D-4503-4536-9ED7-7674C061A50E}"/>
    <cellStyle name="Normal 213 4" xfId="35409" xr:uid="{21FD5466-C583-470D-BB00-4ECA5DECA387}"/>
    <cellStyle name="Normal 213 4 2" xfId="35410" xr:uid="{7809A082-457E-4316-899B-377FF18FBF6B}"/>
    <cellStyle name="Normal 213 5" xfId="35411" xr:uid="{E13B1409-E5C4-4C72-9FCE-BF0764A71681}"/>
    <cellStyle name="Normal 213 6" xfId="35412" xr:uid="{4F250770-6696-458C-A07A-4F82DC21CAFD}"/>
    <cellStyle name="Normal 214" xfId="35413" xr:uid="{113E482B-9CF2-46AE-9D8D-195D4EAA4CAA}"/>
    <cellStyle name="Normal 214 2" xfId="35414" xr:uid="{09007611-FB92-4654-BB11-D2285932C2F9}"/>
    <cellStyle name="Normal 214 2 2" xfId="35415" xr:uid="{BC91386A-D808-44DA-BA81-D9FC2258292B}"/>
    <cellStyle name="Normal 214 2 2 2" xfId="35416" xr:uid="{5944C5AB-51A2-44A8-BE1B-F7AA210DC3C5}"/>
    <cellStyle name="Normal 214 2 2 3" xfId="35417" xr:uid="{1E2DAE70-980A-4659-BC58-1D52098CD8C1}"/>
    <cellStyle name="Normal 214 2 3" xfId="35418" xr:uid="{B3CF4B04-4108-4053-9506-8E3734639057}"/>
    <cellStyle name="Normal 214 2 3 2" xfId="35419" xr:uid="{F6108185-E66A-4FDE-8D55-C91BF0C9EFF0}"/>
    <cellStyle name="Normal 214 2 4" xfId="35420" xr:uid="{3E08D11F-7783-4AC2-97D3-F663A965CD08}"/>
    <cellStyle name="Normal 214 2 5" xfId="35421" xr:uid="{7EF2B9BF-234C-4CA0-9BDD-D62728EE978B}"/>
    <cellStyle name="Normal 214 3" xfId="35422" xr:uid="{AC93E55B-97CE-4B55-9305-05F6F18606CC}"/>
    <cellStyle name="Normal 214 3 2" xfId="35423" xr:uid="{46D397C5-34F2-41AF-AB01-B46674187637}"/>
    <cellStyle name="Normal 214 3 3" xfId="35424" xr:uid="{866A7030-ACA0-49D5-8096-04AC502686CD}"/>
    <cellStyle name="Normal 214 4" xfId="35425" xr:uid="{126BC6CC-E808-483B-A677-8D3FF879FDC6}"/>
    <cellStyle name="Normal 214 4 2" xfId="35426" xr:uid="{640BE85E-6796-4A04-8DCD-B3CFD0C09293}"/>
    <cellStyle name="Normal 214 5" xfId="35427" xr:uid="{CCA92FB5-53FF-47A4-99E2-0886DA827730}"/>
    <cellStyle name="Normal 214 6" xfId="35428" xr:uid="{A4DEC7C2-237D-4DE1-9D04-3C508DA69F06}"/>
    <cellStyle name="Normal 215" xfId="35429" xr:uid="{818CEA05-5CBE-44E3-99F7-9E50EF4C4F65}"/>
    <cellStyle name="Normal 215 2" xfId="35430" xr:uid="{CEA4019F-5C4A-4BA3-A158-86E97364DE7E}"/>
    <cellStyle name="Normal 215 2 2" xfId="35431" xr:uid="{1607FDEA-C3E1-426F-90BF-A56B3FE07833}"/>
    <cellStyle name="Normal 215 2 2 2" xfId="35432" xr:uid="{35C0AA6D-5FA2-436E-8937-4D93506AA9C4}"/>
    <cellStyle name="Normal 215 2 2 3" xfId="35433" xr:uid="{1F00AF35-A9C5-4638-A8F2-F981348676FC}"/>
    <cellStyle name="Normal 215 2 3" xfId="35434" xr:uid="{0AD309EC-CCE9-45F6-8034-0C48FA2F82CD}"/>
    <cellStyle name="Normal 215 2 3 2" xfId="35435" xr:uid="{EEBD5BC2-14F2-45FA-8761-D29CAE3A8653}"/>
    <cellStyle name="Normal 215 2 4" xfId="35436" xr:uid="{309864BA-0DEF-4470-83D7-5CC833A8088F}"/>
    <cellStyle name="Normal 215 2 5" xfId="35437" xr:uid="{EB279DC3-4050-46B9-9062-8C3D4C610C48}"/>
    <cellStyle name="Normal 215 3" xfId="35438" xr:uid="{D983D7C5-DF84-44A7-B529-654B7B9C7249}"/>
    <cellStyle name="Normal 215 3 2" xfId="35439" xr:uid="{F5569A40-4432-415B-9D08-6FFA9FD94EA2}"/>
    <cellStyle name="Normal 215 3 3" xfId="35440" xr:uid="{B0835B2F-FB7E-42F8-8FF9-7C3F9954E1C4}"/>
    <cellStyle name="Normal 215 4" xfId="35441" xr:uid="{7F6DE036-2EC0-47DC-8F4E-29C832C333A7}"/>
    <cellStyle name="Normal 215 4 2" xfId="35442" xr:uid="{7CF5F257-9A9E-4FC4-8647-D68A79968C5B}"/>
    <cellStyle name="Normal 215 5" xfId="35443" xr:uid="{99A2FA8D-16B2-4CE9-A0C8-5D29790A6BAC}"/>
    <cellStyle name="Normal 215 6" xfId="35444" xr:uid="{8356F77E-3374-4EE2-93B7-6BE1B3BB4326}"/>
    <cellStyle name="Normal 216" xfId="35445" xr:uid="{1D4752B5-39F9-4D6C-90F9-9C7F08A93266}"/>
    <cellStyle name="Normal 216 2" xfId="35446" xr:uid="{9F4D5BAD-DC1F-4901-822F-575BAE14D1FF}"/>
    <cellStyle name="Normal 216 2 2" xfId="35447" xr:uid="{EA4E2AC9-F6D9-4223-88FA-2571592A7E4C}"/>
    <cellStyle name="Normal 216 2 2 2" xfId="35448" xr:uid="{2AA7CD2B-F19F-40CD-80EB-7A8F32038172}"/>
    <cellStyle name="Normal 216 2 2 3" xfId="35449" xr:uid="{877049E3-3CB0-4301-B30C-CA6E7EE5EC64}"/>
    <cellStyle name="Normal 216 2 3" xfId="35450" xr:uid="{FDAB9E97-276E-487A-AAD7-A8E48DE52444}"/>
    <cellStyle name="Normal 216 2 3 2" xfId="35451" xr:uid="{69A4EFEF-558F-41BC-9595-F1B5C867B3F8}"/>
    <cellStyle name="Normal 216 2 4" xfId="35452" xr:uid="{2F880EDB-21FB-4DCD-BB83-D6C6FCA94B3C}"/>
    <cellStyle name="Normal 216 2 5" xfId="35453" xr:uid="{9A5D4EEE-CA6F-473F-9AAA-E60FFBA1FDA8}"/>
    <cellStyle name="Normal 216 3" xfId="35454" xr:uid="{16EBC850-8BD8-4586-B56E-5A9EBAD25159}"/>
    <cellStyle name="Normal 216 3 2" xfId="35455" xr:uid="{73B05A9B-A0DC-4816-A267-9F0AA5E6D339}"/>
    <cellStyle name="Normal 216 3 3" xfId="35456" xr:uid="{E1941FA5-B35B-4C5A-B617-CD8A19E60E6B}"/>
    <cellStyle name="Normal 216 4" xfId="35457" xr:uid="{CF6A8203-EC4F-45C0-86B3-90C9B49E0349}"/>
    <cellStyle name="Normal 216 4 2" xfId="35458" xr:uid="{9BE7EA94-796E-421A-A724-13F82E45D781}"/>
    <cellStyle name="Normal 216 5" xfId="35459" xr:uid="{F319676E-1CE6-4AAA-B40D-0B38BB70D6BD}"/>
    <cellStyle name="Normal 216 6" xfId="35460" xr:uid="{02CB90A5-030B-4AA4-8F29-E99A983E056F}"/>
    <cellStyle name="Normal 217" xfId="35461" xr:uid="{AFD8A83C-461B-4694-8724-FA5D44304FBB}"/>
    <cellStyle name="Normal 217 2" xfId="35462" xr:uid="{F73E9881-1FDB-40F5-A5AE-EBE3A2FC6C96}"/>
    <cellStyle name="Normal 217 2 2" xfId="35463" xr:uid="{1408ACB3-82C3-4816-8C9D-BE313CC443A9}"/>
    <cellStyle name="Normal 217 2 2 2" xfId="35464" xr:uid="{63DAC428-CAC4-47C3-820C-25A2317CCBD6}"/>
    <cellStyle name="Normal 217 2 2 3" xfId="35465" xr:uid="{43061EF0-419B-421F-8F70-843D7D228DE7}"/>
    <cellStyle name="Normal 217 2 3" xfId="35466" xr:uid="{6DCECFF1-51DC-4AFA-A8C7-07042A4C10DD}"/>
    <cellStyle name="Normal 217 2 3 2" xfId="35467" xr:uid="{B404703E-13BD-4B66-BCA5-5FF7AD6FE2ED}"/>
    <cellStyle name="Normal 217 2 4" xfId="35468" xr:uid="{C3EAED20-CF34-46DB-892D-954698F5B767}"/>
    <cellStyle name="Normal 217 2 5" xfId="35469" xr:uid="{FFFE807F-D416-41AB-94EF-C4E4785D225E}"/>
    <cellStyle name="Normal 217 3" xfId="35470" xr:uid="{B14F8D68-73C0-429D-8054-5BDE5875B9B5}"/>
    <cellStyle name="Normal 217 3 2" xfId="35471" xr:uid="{7D2DBCDD-34E2-4DA8-9958-C2082CB1DEC0}"/>
    <cellStyle name="Normal 217 3 3" xfId="35472" xr:uid="{DB347487-E1A4-430B-84F6-551E97CFBDBD}"/>
    <cellStyle name="Normal 217 4" xfId="35473" xr:uid="{C06AD436-237A-4E50-BE81-4B7CAB050927}"/>
    <cellStyle name="Normal 217 4 2" xfId="35474" xr:uid="{41517B0E-0522-4B2B-8F42-1DD26E61968E}"/>
    <cellStyle name="Normal 217 5" xfId="35475" xr:uid="{F7D6258D-0944-4F47-8660-5CEA28B28C50}"/>
    <cellStyle name="Normal 217 6" xfId="35476" xr:uid="{8B6FA865-7C3B-4055-8C3C-6BDA6E29BC35}"/>
    <cellStyle name="Normal 218" xfId="35477" xr:uid="{FF9BDF8C-D127-409B-AB64-82DD7B4CC39E}"/>
    <cellStyle name="Normal 218 2" xfId="35478" xr:uid="{AA274477-A683-4C9A-9867-7A3ED0152242}"/>
    <cellStyle name="Normal 218 2 2" xfId="35479" xr:uid="{D69B2067-B9A3-40FF-9004-8C06293FFDE1}"/>
    <cellStyle name="Normal 218 2 2 2" xfId="35480" xr:uid="{439C354B-CD73-42EA-94B4-275FEF7F0AD7}"/>
    <cellStyle name="Normal 218 2 2 3" xfId="35481" xr:uid="{6D15236D-D898-44AA-8718-712DB187AE9A}"/>
    <cellStyle name="Normal 218 2 3" xfId="35482" xr:uid="{66A81601-D429-4E50-8E65-0EB725CC6E92}"/>
    <cellStyle name="Normal 218 2 3 2" xfId="35483" xr:uid="{0F56D2B9-A13A-40C0-A140-62C48C6E9CB5}"/>
    <cellStyle name="Normal 218 2 4" xfId="35484" xr:uid="{FC95E00A-4A74-4252-946F-7360B40D4A21}"/>
    <cellStyle name="Normal 218 2 5" xfId="35485" xr:uid="{1C5BE688-B551-4B4F-9693-AA3CCE6E27DB}"/>
    <cellStyle name="Normal 218 3" xfId="35486" xr:uid="{96432E77-7725-4683-B77D-B56B9753B7B8}"/>
    <cellStyle name="Normal 218 3 2" xfId="35487" xr:uid="{36E3AC2E-0015-4425-A97A-4C621CC69854}"/>
    <cellStyle name="Normal 218 3 3" xfId="35488" xr:uid="{7A49A211-DBFC-4280-8EEE-9DCC99BCEF62}"/>
    <cellStyle name="Normal 218 4" xfId="35489" xr:uid="{EBE768FE-19FB-4658-BC69-80CC0C37B215}"/>
    <cellStyle name="Normal 218 4 2" xfId="35490" xr:uid="{E1629D63-5593-4277-ABD0-B793BE61553A}"/>
    <cellStyle name="Normal 218 5" xfId="35491" xr:uid="{E3F14883-4A93-4AE9-8111-2538B1EA20F9}"/>
    <cellStyle name="Normal 218 6" xfId="35492" xr:uid="{90F9F628-3394-45F9-BECE-6559A645DB78}"/>
    <cellStyle name="Normal 219" xfId="35493" xr:uid="{4EA7AD32-DC8C-4F09-AD85-552931EDC605}"/>
    <cellStyle name="Normal 219 2" xfId="35494" xr:uid="{3AC51F40-42B7-4240-BD5D-F06A3756F87D}"/>
    <cellStyle name="Normal 219 2 2" xfId="35495" xr:uid="{E357CA3C-D6DB-4BF9-9A79-B3FB4545559D}"/>
    <cellStyle name="Normal 219 2 2 2" xfId="35496" xr:uid="{A164FA14-CF10-4772-9BF8-392DECA85021}"/>
    <cellStyle name="Normal 219 2 2 3" xfId="35497" xr:uid="{CBB63988-4CB6-4E30-8A42-32BA474AA6BA}"/>
    <cellStyle name="Normal 219 2 3" xfId="35498" xr:uid="{4D90855C-1EB4-41DC-BAAF-A7A8B699C894}"/>
    <cellStyle name="Normal 219 2 3 2" xfId="35499" xr:uid="{CAB8E777-CCDF-43B6-BAE2-5D0123F07A2F}"/>
    <cellStyle name="Normal 219 2 4" xfId="35500" xr:uid="{6A121689-E514-4FB5-94EF-3A2E396CBB84}"/>
    <cellStyle name="Normal 219 2 5" xfId="35501" xr:uid="{F899EA8B-E56B-4DD0-9DA1-9FA022750CB8}"/>
    <cellStyle name="Normal 219 3" xfId="35502" xr:uid="{5985BF82-A580-4F2D-8390-D2FBAE199EDB}"/>
    <cellStyle name="Normal 219 3 2" xfId="35503" xr:uid="{A3FD660C-DF4E-4118-938E-504351991638}"/>
    <cellStyle name="Normal 219 3 3" xfId="35504" xr:uid="{DE4DDB7B-665D-43D6-9158-02C4DFEF94D9}"/>
    <cellStyle name="Normal 219 4" xfId="35505" xr:uid="{9DC0CDB5-0ACD-404E-83B5-558E389F8383}"/>
    <cellStyle name="Normal 219 4 2" xfId="35506" xr:uid="{2BE27BCA-C7F2-45D8-92AA-93758C4FD9ED}"/>
    <cellStyle name="Normal 219 5" xfId="35507" xr:uid="{E7AFF602-B51B-49F5-87CA-426BC5DBC419}"/>
    <cellStyle name="Normal 219 6" xfId="35508" xr:uid="{5746216E-AC6D-4820-98A4-3D2C40EA30E9}"/>
    <cellStyle name="Normal 22" xfId="35509" xr:uid="{C5E1AFEB-0F98-4F27-9E13-79785D883079}"/>
    <cellStyle name="Normal 22 2" xfId="35510" xr:uid="{13269209-3592-41D0-8667-BB3F07B6BF38}"/>
    <cellStyle name="Normal 22 2 2" xfId="35511" xr:uid="{FE2FD97B-D4DE-4DC7-8094-F2F76D6FA6CE}"/>
    <cellStyle name="Normal 22 2 3" xfId="35512" xr:uid="{03ABACCE-42C5-4D53-8D70-FE4D4B1B34F1}"/>
    <cellStyle name="Normal 22 2 4" xfId="35513" xr:uid="{579D0576-360D-4EE8-B3DC-20D955C6BA1C}"/>
    <cellStyle name="Normal 22 2 5" xfId="35514" xr:uid="{A5A55BFE-E66A-4428-AD4A-569F60992479}"/>
    <cellStyle name="Normal 22 2 6" xfId="35515" xr:uid="{C17F702B-80B6-4EA4-BAF2-27A251F316B9}"/>
    <cellStyle name="Normal 22 2 7" xfId="35516" xr:uid="{B333F83D-E9B2-4D1E-A61D-1941A69DFF10}"/>
    <cellStyle name="Normal 22 3" xfId="35517" xr:uid="{412437EA-C50B-4EE5-ADFD-0C33827DA6C8}"/>
    <cellStyle name="Normal 22 3 2" xfId="35518" xr:uid="{19040F1F-D3E7-41A3-BF52-DD16828CE3C3}"/>
    <cellStyle name="Normal 22 3 3" xfId="35519" xr:uid="{0A2454D5-0FD5-48B7-A389-3A089DA0114B}"/>
    <cellStyle name="Normal 22 3 4" xfId="35520" xr:uid="{EE2476DD-3AD0-4393-B879-BADC9199B8E5}"/>
    <cellStyle name="Normal 22 4" xfId="35521" xr:uid="{8522A8CC-FC95-4D38-BDD1-02E42184E742}"/>
    <cellStyle name="Normal 22 5" xfId="35522" xr:uid="{E1F70BD6-4CC7-4062-83EA-C0FE4E624A76}"/>
    <cellStyle name="Normal 22 6" xfId="35523" xr:uid="{5F6D2AAF-49BC-4365-B00B-6FEDEEAEBB74}"/>
    <cellStyle name="Normal 220" xfId="35524" xr:uid="{DA0D6C27-F560-4A14-88EE-08FD3384F775}"/>
    <cellStyle name="Normal 220 2" xfId="35525" xr:uid="{7EBA6701-75F0-4975-8E26-868B61FFFCAE}"/>
    <cellStyle name="Normal 220 2 2" xfId="35526" xr:uid="{536C9893-6771-4050-A62A-4FC73A952979}"/>
    <cellStyle name="Normal 220 2 2 2" xfId="35527" xr:uid="{7BF62559-FBA2-49E2-9D0C-8CE7D6E13AFA}"/>
    <cellStyle name="Normal 220 2 2 3" xfId="35528" xr:uid="{F1816B17-9C34-4A86-AFD2-0A38D99CFF89}"/>
    <cellStyle name="Normal 220 2 3" xfId="35529" xr:uid="{1FB26051-E441-495F-B0CD-8F4795382ECE}"/>
    <cellStyle name="Normal 220 2 3 2" xfId="35530" xr:uid="{4A058C47-500C-49F6-B722-D3C6C5D8E93C}"/>
    <cellStyle name="Normal 220 2 4" xfId="35531" xr:uid="{6CE61DF4-E774-44CF-98A7-E13D15E12893}"/>
    <cellStyle name="Normal 220 2 5" xfId="35532" xr:uid="{580827C5-965D-4D88-849F-A050FD33D41C}"/>
    <cellStyle name="Normal 220 3" xfId="35533" xr:uid="{0DBC9143-D1A5-4A80-84A4-0E8D22FE6820}"/>
    <cellStyle name="Normal 220 3 2" xfId="35534" xr:uid="{2C291DAD-858A-4187-B2C3-688023FDDF8C}"/>
    <cellStyle name="Normal 220 3 3" xfId="35535" xr:uid="{E4A2DD9E-17E9-4250-8F05-97306E2D0EB3}"/>
    <cellStyle name="Normal 220 4" xfId="35536" xr:uid="{A4AEB78B-5A30-44F0-A70D-4F0170B6AB9B}"/>
    <cellStyle name="Normal 220 4 2" xfId="35537" xr:uid="{C6EF3BF3-CBF9-4A52-AA4B-7E17C84E873F}"/>
    <cellStyle name="Normal 220 5" xfId="35538" xr:uid="{A52B12A5-5F50-4794-84CE-EC8C26D6A3D7}"/>
    <cellStyle name="Normal 220 6" xfId="35539" xr:uid="{01AE805C-DB00-4E82-816D-CC30BA9DA39F}"/>
    <cellStyle name="Normal 221" xfId="35540" xr:uid="{057B350F-8F1E-41B2-91D2-2E12F61B6359}"/>
    <cellStyle name="Normal 221 2" xfId="35541" xr:uid="{B377A6DC-0A0E-4BE2-8D12-1D460B8C5D4B}"/>
    <cellStyle name="Normal 221 2 2" xfId="35542" xr:uid="{0C3CE7B4-6714-40E8-954C-B07BD8A89F0B}"/>
    <cellStyle name="Normal 221 2 2 2" xfId="35543" xr:uid="{839F14F6-D126-424E-9607-6FB7E69DE8BD}"/>
    <cellStyle name="Normal 221 2 2 3" xfId="35544" xr:uid="{12D016CB-D1AA-415C-9988-EEDBBCD4B056}"/>
    <cellStyle name="Normal 221 2 3" xfId="35545" xr:uid="{586F2878-7CAB-47C9-B6C3-5A792631C43C}"/>
    <cellStyle name="Normal 221 2 3 2" xfId="35546" xr:uid="{589DC24D-DBA2-49C2-A3C7-0E0159AF29CD}"/>
    <cellStyle name="Normal 221 2 4" xfId="35547" xr:uid="{9BADF96F-B22C-479B-B608-97D27CA939CD}"/>
    <cellStyle name="Normal 221 2 5" xfId="35548" xr:uid="{6D1BFFD7-972A-42EF-AA77-77499531A195}"/>
    <cellStyle name="Normal 221 3" xfId="35549" xr:uid="{8B126B03-D442-4E02-BC47-1444E6881273}"/>
    <cellStyle name="Normal 221 3 2" xfId="35550" xr:uid="{AF7EBB4C-8F64-478C-9F75-CBF1BBEE54AE}"/>
    <cellStyle name="Normal 221 3 3" xfId="35551" xr:uid="{5407DBD3-4D13-4677-B084-55DDC32D9307}"/>
    <cellStyle name="Normal 221 4" xfId="35552" xr:uid="{51154DB2-1EAF-4AA0-B922-3EB8FDB4FB3E}"/>
    <cellStyle name="Normal 221 4 2" xfId="35553" xr:uid="{B2F4091A-99B0-458E-8FC6-A2E1927F5EBB}"/>
    <cellStyle name="Normal 221 5" xfId="35554" xr:uid="{77379371-4B31-46C4-BBE9-E83208FE876F}"/>
    <cellStyle name="Normal 221 6" xfId="35555" xr:uid="{A49743A2-D30A-467B-9893-418DC1C1BE47}"/>
    <cellStyle name="Normal 222" xfId="35556" xr:uid="{B00D3299-2619-4773-84DD-CD7BF591EE08}"/>
    <cellStyle name="Normal 222 2" xfId="35557" xr:uid="{C0AE6786-07F9-484B-8D1D-B657B4330F5D}"/>
    <cellStyle name="Normal 222 2 2" xfId="35558" xr:uid="{03154699-30A2-4D54-B092-C4CF79704ADC}"/>
    <cellStyle name="Normal 222 2 2 2" xfId="35559" xr:uid="{A6B063A8-72EB-462F-AADC-8DFEB08E7D71}"/>
    <cellStyle name="Normal 222 2 2 3" xfId="35560" xr:uid="{748B986D-44A6-4B3B-AD0C-600D0CCC9DC7}"/>
    <cellStyle name="Normal 222 2 3" xfId="35561" xr:uid="{26139132-080D-4B5E-B62A-83AB9B63F512}"/>
    <cellStyle name="Normal 222 2 3 2" xfId="35562" xr:uid="{9159E3E8-AE21-40F7-98C4-03BDAE51721A}"/>
    <cellStyle name="Normal 222 2 4" xfId="35563" xr:uid="{27DB4DCC-3527-490C-BC3D-413AE35F86E6}"/>
    <cellStyle name="Normal 222 2 5" xfId="35564" xr:uid="{6EB06BB9-6B4A-4365-B999-81968DA1A531}"/>
    <cellStyle name="Normal 222 3" xfId="35565" xr:uid="{A3CB5996-1EB5-4B22-8441-3B3A009A02AF}"/>
    <cellStyle name="Normal 222 3 2" xfId="35566" xr:uid="{79D07DB9-9F6D-4416-AEE3-FA3E542AEA3A}"/>
    <cellStyle name="Normal 222 3 3" xfId="35567" xr:uid="{C45D5E71-EEF7-48C6-B73F-D67696157836}"/>
    <cellStyle name="Normal 222 4" xfId="35568" xr:uid="{2474B5EB-1B7A-4130-AC07-303FB6B407BE}"/>
    <cellStyle name="Normal 222 4 2" xfId="35569" xr:uid="{1755C3A4-E8B6-4327-B173-B60C90DE9B65}"/>
    <cellStyle name="Normal 222 5" xfId="35570" xr:uid="{0C42879A-BEFD-4823-97EB-DEADD57C19CE}"/>
    <cellStyle name="Normal 222 6" xfId="35571" xr:uid="{7CC40192-A829-4934-B04B-7FB56AA70945}"/>
    <cellStyle name="Normal 223" xfId="35572" xr:uid="{86AE1BD4-56FF-4C62-8A33-16F0FB9492E6}"/>
    <cellStyle name="Normal 223 2" xfId="35573" xr:uid="{7B43C6EA-026D-4813-B225-D8DF7B0E802B}"/>
    <cellStyle name="Normal 223 2 2" xfId="35574" xr:uid="{B8DEE7C7-0545-4BDF-B298-32D49D376853}"/>
    <cellStyle name="Normal 223 2 2 2" xfId="35575" xr:uid="{29C05174-A330-41F3-B836-25787DEFA311}"/>
    <cellStyle name="Normal 223 2 2 3" xfId="35576" xr:uid="{08047F4F-7807-42BC-B0F0-5E1F654D9031}"/>
    <cellStyle name="Normal 223 2 3" xfId="35577" xr:uid="{8A2004A0-18E4-4B54-8835-76F395AE220B}"/>
    <cellStyle name="Normal 223 2 3 2" xfId="35578" xr:uid="{B6089C47-EBD7-4FBD-9BA8-725F3A734B3E}"/>
    <cellStyle name="Normal 223 2 4" xfId="35579" xr:uid="{C0DEDA60-5902-4A79-B4E0-B8BF0A277863}"/>
    <cellStyle name="Normal 223 2 5" xfId="35580" xr:uid="{35BA21D4-79D8-4764-A874-F02B27FD4A58}"/>
    <cellStyle name="Normal 223 3" xfId="35581" xr:uid="{04054E08-E299-4863-805E-B882A21C4A9F}"/>
    <cellStyle name="Normal 223 3 2" xfId="35582" xr:uid="{C9F7CDAF-71A5-4831-B3E1-DE326749C311}"/>
    <cellStyle name="Normal 223 3 3" xfId="35583" xr:uid="{859BF374-0B72-45D8-8B82-DC3C1A9995DF}"/>
    <cellStyle name="Normal 223 4" xfId="35584" xr:uid="{118797C7-EA4C-4A6E-80E4-8964DF7231B6}"/>
    <cellStyle name="Normal 223 4 2" xfId="35585" xr:uid="{2BDF185D-BC32-4B77-B26A-FED86AEC56C8}"/>
    <cellStyle name="Normal 223 5" xfId="35586" xr:uid="{CB027804-234B-40BB-BEC5-594A1C223975}"/>
    <cellStyle name="Normal 223 6" xfId="35587" xr:uid="{C10A6BBF-2B63-4FA4-94F8-E3A97DE1086C}"/>
    <cellStyle name="Normal 224" xfId="35588" xr:uid="{9B7E0B27-3606-45DE-98C9-25D278EA2463}"/>
    <cellStyle name="Normal 224 2" xfId="35589" xr:uid="{C38052F1-E836-4CC7-905A-30006C33E36B}"/>
    <cellStyle name="Normal 224 2 2" xfId="35590" xr:uid="{441E6B40-7B07-459C-A615-F2CF17F5C77F}"/>
    <cellStyle name="Normal 224 2 2 2" xfId="35591" xr:uid="{299DEEF4-261F-4CC7-A206-590FC1062876}"/>
    <cellStyle name="Normal 224 2 2 3" xfId="35592" xr:uid="{4F2D3327-674F-4901-B449-BB7DF0FF1526}"/>
    <cellStyle name="Normal 224 2 3" xfId="35593" xr:uid="{61EE71CD-42C9-4E30-99F5-C2706B307884}"/>
    <cellStyle name="Normal 224 2 3 2" xfId="35594" xr:uid="{EB7C1A72-7E3B-495C-9EB2-D97E73196747}"/>
    <cellStyle name="Normal 224 2 4" xfId="35595" xr:uid="{1D6AA486-E2E7-470F-99B5-4ACE44F3FEEA}"/>
    <cellStyle name="Normal 224 2 5" xfId="35596" xr:uid="{3AB51086-2F5D-4DF0-BCD1-266BB61E92F8}"/>
    <cellStyle name="Normal 224 3" xfId="35597" xr:uid="{06C62944-1044-4E50-A24E-11D04E4F03AD}"/>
    <cellStyle name="Normal 224 3 2" xfId="35598" xr:uid="{721EB854-1E68-4A0C-A629-BD750172E728}"/>
    <cellStyle name="Normal 224 3 3" xfId="35599" xr:uid="{354C3EE7-D4B6-4741-8080-AC441417D45C}"/>
    <cellStyle name="Normal 224 4" xfId="35600" xr:uid="{C70F90D1-E85F-4F34-9862-59EBC9EF81DE}"/>
    <cellStyle name="Normal 224 4 2" xfId="35601" xr:uid="{BF7E5A65-AED1-4D1C-A07D-6FF65EE9E8BD}"/>
    <cellStyle name="Normal 224 5" xfId="35602" xr:uid="{8B80E0ED-2DB2-46C0-8FA8-99023BFEFC82}"/>
    <cellStyle name="Normal 224 6" xfId="35603" xr:uid="{CB151266-49D3-497F-BFCE-BC219DF63A7B}"/>
    <cellStyle name="Normal 225" xfId="35604" xr:uid="{A584147A-5AC5-4914-8A6B-EDDCA68CDEBE}"/>
    <cellStyle name="Normal 225 2" xfId="35605" xr:uid="{16D98E09-BB6D-44F2-B4A8-821DF7510585}"/>
    <cellStyle name="Normal 225 2 2" xfId="35606" xr:uid="{E0A83FC1-6413-4928-9B26-0163BB8D277F}"/>
    <cellStyle name="Normal 225 2 2 2" xfId="35607" xr:uid="{EDD83F0F-2094-4CDF-9105-4F9430170002}"/>
    <cellStyle name="Normal 225 2 2 3" xfId="35608" xr:uid="{B6F2B5AB-02C8-4D24-A89C-B0AFAB38C26A}"/>
    <cellStyle name="Normal 225 2 3" xfId="35609" xr:uid="{49533AB6-4091-44C2-BD9C-B61298A40ED4}"/>
    <cellStyle name="Normal 225 2 3 2" xfId="35610" xr:uid="{AC1363B0-A22E-4388-8BFA-37F05C205069}"/>
    <cellStyle name="Normal 225 2 4" xfId="35611" xr:uid="{AE352A01-7003-4DC6-A5D5-86C644353D9D}"/>
    <cellStyle name="Normal 225 2 5" xfId="35612" xr:uid="{20DF8E26-8A0F-4C5C-8E2A-A5D923E24B4F}"/>
    <cellStyle name="Normal 225 3" xfId="35613" xr:uid="{AC1B86A9-7239-4730-9F6D-A96303577FE8}"/>
    <cellStyle name="Normal 225 3 2" xfId="35614" xr:uid="{26CF6E67-8928-4CE8-BEEA-86FC9DFC2642}"/>
    <cellStyle name="Normal 225 3 3" xfId="35615" xr:uid="{E51FF238-EE1A-43E0-B37C-25EA34DD3B78}"/>
    <cellStyle name="Normal 225 4" xfId="35616" xr:uid="{CBD1468D-8209-44CE-8782-F0643600579A}"/>
    <cellStyle name="Normal 225 4 2" xfId="35617" xr:uid="{051A71A9-C188-4830-A6EB-BC83CB07E6BD}"/>
    <cellStyle name="Normal 225 5" xfId="35618" xr:uid="{AC3FAE02-5697-46E5-B5D2-AB928FA6542C}"/>
    <cellStyle name="Normal 225 6" xfId="35619" xr:uid="{A6BBA436-55B9-4C08-A359-EBDCBCB013D8}"/>
    <cellStyle name="Normal 226" xfId="35620" xr:uid="{81E85670-A8FD-4628-BB12-F1EC50BA1A24}"/>
    <cellStyle name="Normal 226 2" xfId="35621" xr:uid="{3E4F1EA0-9D8C-4C22-AAF2-4B0984C59A04}"/>
    <cellStyle name="Normal 226 2 2" xfId="35622" xr:uid="{D51FF210-59B4-4CB7-A4BE-3B39E494DD6E}"/>
    <cellStyle name="Normal 226 2 2 2" xfId="35623" xr:uid="{090F8A98-62B3-460C-853A-AE66BA0FC22A}"/>
    <cellStyle name="Normal 226 2 2 3" xfId="35624" xr:uid="{85D6A91F-5D10-454E-A6A5-E19739E25AAC}"/>
    <cellStyle name="Normal 226 2 3" xfId="35625" xr:uid="{EDF63A50-644B-401B-85C6-4FCAE65C1B7D}"/>
    <cellStyle name="Normal 226 2 3 2" xfId="35626" xr:uid="{585085FC-2C2C-4C97-9977-A4D9ED3A04BE}"/>
    <cellStyle name="Normal 226 2 4" xfId="35627" xr:uid="{3288CB7B-C8AE-44DA-962D-0BCE2D85393E}"/>
    <cellStyle name="Normal 226 2 5" xfId="35628" xr:uid="{1F9ACC31-4124-4159-9277-40B68AD0BE6F}"/>
    <cellStyle name="Normal 226 3" xfId="35629" xr:uid="{282B6ADE-BA97-42D8-B51D-2EECE700D2F1}"/>
    <cellStyle name="Normal 226 3 2" xfId="35630" xr:uid="{B95CF04E-00C8-4814-9B8F-E10CCE2BACFD}"/>
    <cellStyle name="Normal 226 3 3" xfId="35631" xr:uid="{2CDC32D3-DB56-4691-BC61-A88FF1981A01}"/>
    <cellStyle name="Normal 226 4" xfId="35632" xr:uid="{4B72EA9F-2ECB-4BAC-867A-B4F8C08D20C7}"/>
    <cellStyle name="Normal 226 4 2" xfId="35633" xr:uid="{DD932025-33C3-41F7-8F67-00DB65566AB7}"/>
    <cellStyle name="Normal 226 5" xfId="35634" xr:uid="{22521A0D-BC3A-441A-B374-65330B237E41}"/>
    <cellStyle name="Normal 226 6" xfId="35635" xr:uid="{DC28616E-5A5B-425D-949D-6FDFC9BA8F4B}"/>
    <cellStyle name="Normal 227" xfId="35636" xr:uid="{597B589A-54F5-478C-B51E-CA5341CE280C}"/>
    <cellStyle name="Normal 227 2" xfId="35637" xr:uid="{783E7027-AB27-4D15-89D2-B7545035500C}"/>
    <cellStyle name="Normal 227 2 2" xfId="35638" xr:uid="{FE0EC0C9-5B56-46DC-86F9-2E9D16406810}"/>
    <cellStyle name="Normal 227 2 2 2" xfId="35639" xr:uid="{AB2585C4-C269-490C-B11B-989C6F69D953}"/>
    <cellStyle name="Normal 227 2 2 3" xfId="35640" xr:uid="{4E9967C1-A98A-4316-9B6B-74E469E24B05}"/>
    <cellStyle name="Normal 227 2 3" xfId="35641" xr:uid="{FB5C0648-A1FE-45E7-86EF-8F7C2BB1F00C}"/>
    <cellStyle name="Normal 227 2 3 2" xfId="35642" xr:uid="{35B0425E-846F-4467-A930-D444201B1309}"/>
    <cellStyle name="Normal 227 2 4" xfId="35643" xr:uid="{DCC01018-7272-473B-A22D-4EF435E3C459}"/>
    <cellStyle name="Normal 227 2 5" xfId="35644" xr:uid="{B8F8D8E5-D364-4504-9460-286739E8E9D7}"/>
    <cellStyle name="Normal 227 3" xfId="35645" xr:uid="{3F4E5D5A-7AB8-4FA3-BCF8-DCD4DE9F7109}"/>
    <cellStyle name="Normal 227 3 2" xfId="35646" xr:uid="{AE5477DE-CB2D-4AF8-BF75-907C15712A2B}"/>
    <cellStyle name="Normal 227 3 3" xfId="35647" xr:uid="{ED0F8766-BE4B-40E6-BFC8-2657E5D04AFE}"/>
    <cellStyle name="Normal 227 4" xfId="35648" xr:uid="{4E1BEC6C-A826-4D7F-9ECC-820654769714}"/>
    <cellStyle name="Normal 227 4 2" xfId="35649" xr:uid="{E2B66802-DC35-4D19-B4DA-BB0ABAE3B536}"/>
    <cellStyle name="Normal 227 5" xfId="35650" xr:uid="{9CE9E129-AC5D-43BA-B13A-9A9D1D1B52B6}"/>
    <cellStyle name="Normal 227 6" xfId="35651" xr:uid="{DEE1687A-1527-4247-A85B-96F6CB03C8B4}"/>
    <cellStyle name="Normal 228" xfId="35652" xr:uid="{0F6FC179-4084-4C86-90FC-31BF6C5B8293}"/>
    <cellStyle name="Normal 228 2" xfId="35653" xr:uid="{9EB24C93-E55D-4B54-B98A-8EF46B836329}"/>
    <cellStyle name="Normal 228 2 2" xfId="35654" xr:uid="{46022B27-8D6D-4DA1-BE3B-4C707BCE3E4D}"/>
    <cellStyle name="Normal 228 2 2 2" xfId="35655" xr:uid="{EB446C1B-A8D9-42CA-88D5-4962A40C66D4}"/>
    <cellStyle name="Normal 228 2 2 3" xfId="35656" xr:uid="{A76156DC-463A-421D-936A-2E3F9A683A21}"/>
    <cellStyle name="Normal 228 2 3" xfId="35657" xr:uid="{43B21FBD-4180-43B0-A5D8-BF02993C13F0}"/>
    <cellStyle name="Normal 228 2 3 2" xfId="35658" xr:uid="{C17A0131-7BBF-4145-A864-E15209442D02}"/>
    <cellStyle name="Normal 228 2 4" xfId="35659" xr:uid="{7C806699-1123-4F14-866C-5F870BBCA7B1}"/>
    <cellStyle name="Normal 228 2 5" xfId="35660" xr:uid="{6A140BFA-A782-46F6-BCBB-B3CEE28870E2}"/>
    <cellStyle name="Normal 228 3" xfId="35661" xr:uid="{E6C37693-07B7-4479-BA56-3863901A401B}"/>
    <cellStyle name="Normal 228 3 2" xfId="35662" xr:uid="{4D1568BE-8579-4920-899B-77018186E0A0}"/>
    <cellStyle name="Normal 228 3 3" xfId="35663" xr:uid="{D2B9F639-7A4A-4415-90D4-25F0A80CFA2D}"/>
    <cellStyle name="Normal 228 4" xfId="35664" xr:uid="{B8002957-E0E7-4748-8A19-D6C5FE827F45}"/>
    <cellStyle name="Normal 228 4 2" xfId="35665" xr:uid="{A0C63954-32DE-403C-AA62-D97B6B2B3B53}"/>
    <cellStyle name="Normal 228 5" xfId="35666" xr:uid="{B5E10F28-3F20-4B36-AEBE-079402A26730}"/>
    <cellStyle name="Normal 228 6" xfId="35667" xr:uid="{43F63DAA-F84B-426C-A97A-BFDE86B79C66}"/>
    <cellStyle name="Normal 229" xfId="35668" xr:uid="{3A19A007-2DD0-4B96-B9B8-C8CCD9F15B8F}"/>
    <cellStyle name="Normal 229 2" xfId="35669" xr:uid="{5A7A6A0A-A404-4F2C-B871-00E91C2BB707}"/>
    <cellStyle name="Normal 229 2 2" xfId="35670" xr:uid="{D2708ED1-3408-4540-B474-759BF1695360}"/>
    <cellStyle name="Normal 229 2 2 2" xfId="35671" xr:uid="{B601D6BE-E292-47E1-A100-7C6E8B5DDBFB}"/>
    <cellStyle name="Normal 229 2 2 3" xfId="35672" xr:uid="{A2AA1326-096E-4B21-8C61-B5F1A6D44C26}"/>
    <cellStyle name="Normal 229 2 3" xfId="35673" xr:uid="{6C16E397-60C0-4740-9933-27B41F94CE1D}"/>
    <cellStyle name="Normal 229 2 3 2" xfId="35674" xr:uid="{C49EE29A-D427-4F9D-8ABA-219938D3D026}"/>
    <cellStyle name="Normal 229 2 4" xfId="35675" xr:uid="{C6E6CD07-63A7-4246-8B45-C451401731E8}"/>
    <cellStyle name="Normal 229 2 5" xfId="35676" xr:uid="{63724B4B-199F-4180-BCBF-29EC89E37270}"/>
    <cellStyle name="Normal 229 3" xfId="35677" xr:uid="{6E389CE4-2C16-4DC5-8375-85818B3DADF4}"/>
    <cellStyle name="Normal 229 3 2" xfId="35678" xr:uid="{8B3EA26D-8613-4493-9366-7EDF3622428E}"/>
    <cellStyle name="Normal 229 3 3" xfId="35679" xr:uid="{7DABF683-DD6F-4E68-9432-CB3FFC62D503}"/>
    <cellStyle name="Normal 229 4" xfId="35680" xr:uid="{B9C4F02A-D1C0-411A-9876-9292821100F5}"/>
    <cellStyle name="Normal 229 4 2" xfId="35681" xr:uid="{7664D9BE-CE57-4476-8338-71D2BBE6EE56}"/>
    <cellStyle name="Normal 229 5" xfId="35682" xr:uid="{DE8BDF04-50AA-4A66-A616-7932ED89C94B}"/>
    <cellStyle name="Normal 229 6" xfId="35683" xr:uid="{8A02FFDD-CB7B-4DE6-B508-EE39E0F94F8A}"/>
    <cellStyle name="Normal 23" xfId="35684" xr:uid="{B137AB87-D4E6-433E-9656-0D01A5EC0AD9}"/>
    <cellStyle name="Normal 23 2" xfId="35685" xr:uid="{1352B9F6-08A9-419F-967E-425BD44DC78B}"/>
    <cellStyle name="Normal 23 2 2" xfId="35686" xr:uid="{A56811CD-8B73-4F49-B465-DCABADB4DF5B}"/>
    <cellStyle name="Normal 23 2 2 2" xfId="35687" xr:uid="{3AD783ED-918D-44F0-9A97-30AEDCEB82FE}"/>
    <cellStyle name="Normal 23 2 3" xfId="35688" xr:uid="{ADFFED5B-6783-4A4E-8E32-A763839F3E34}"/>
    <cellStyle name="Normal 23 2 3 2" xfId="35689" xr:uid="{9EE58346-D77E-4D91-9C70-E89868A71358}"/>
    <cellStyle name="Normal 23 2 4" xfId="35690" xr:uid="{A899FA84-6093-458A-9A1C-56BD3CB81708}"/>
    <cellStyle name="Normal 23 2 5" xfId="35691" xr:uid="{E5B3163B-EA84-46DC-B7D2-F68D8D54DB5C}"/>
    <cellStyle name="Normal 23 3" xfId="35692" xr:uid="{766DBD63-7A79-4905-8B74-E9699EDCE4D4}"/>
    <cellStyle name="Normal 23 3 2" xfId="35693" xr:uid="{1F9B0D02-549A-4A6D-A89D-6991218DCCEF}"/>
    <cellStyle name="Normal 23 3 3" xfId="35694" xr:uid="{83981952-9AC1-47F5-9510-7055362B3CAC}"/>
    <cellStyle name="Normal 23 3 4" xfId="35695" xr:uid="{44103056-5AC4-49CB-B6D0-139912F6F71B}"/>
    <cellStyle name="Normal 23 4" xfId="35696" xr:uid="{47CD0719-7282-4199-AC2E-8864B63E61F2}"/>
    <cellStyle name="Normal 23 4 2" xfId="35697" xr:uid="{1E73BD7A-CAA1-4871-98A1-46AD1FA1FE70}"/>
    <cellStyle name="Normal 23 5" xfId="35698" xr:uid="{F34C2A06-BB3E-47C4-82E7-B02D85345A32}"/>
    <cellStyle name="Normal 23 6" xfId="35699" xr:uid="{C9C30F09-057A-40F7-B2DA-C67E10F37244}"/>
    <cellStyle name="Normal 230" xfId="35700" xr:uid="{4512D6CC-29F0-430D-9072-69F260F45654}"/>
    <cellStyle name="Normal 230 2" xfId="35701" xr:uid="{17410B2C-6EA3-4842-9397-E3284E4CF28E}"/>
    <cellStyle name="Normal 230 2 2" xfId="35702" xr:uid="{E3D24500-568A-4EFA-AA4E-0AFC67CF9310}"/>
    <cellStyle name="Normal 230 2 2 2" xfId="35703" xr:uid="{ED021F1F-68C0-4070-AD25-A854CACDBD4A}"/>
    <cellStyle name="Normal 230 2 2 3" xfId="35704" xr:uid="{8EB81367-9589-4A38-A234-E954D8173C26}"/>
    <cellStyle name="Normal 230 2 3" xfId="35705" xr:uid="{3F27F699-D745-43DA-A96D-EC49168558E0}"/>
    <cellStyle name="Normal 230 2 3 2" xfId="35706" xr:uid="{7D16F465-CD37-4B23-954C-869F204AB49D}"/>
    <cellStyle name="Normal 230 2 4" xfId="35707" xr:uid="{E98AF482-8B32-4323-922A-623EF30024D3}"/>
    <cellStyle name="Normal 230 2 5" xfId="35708" xr:uid="{A57DC68B-0DA4-4DCA-82BE-D76FFDF702E4}"/>
    <cellStyle name="Normal 230 3" xfId="35709" xr:uid="{D4BA87A8-C45A-4FE7-9EAD-8F0D7F22A6F1}"/>
    <cellStyle name="Normal 230 3 2" xfId="35710" xr:uid="{57BEC9FC-21CB-4765-B34B-72A15AE92D24}"/>
    <cellStyle name="Normal 230 3 3" xfId="35711" xr:uid="{D982816E-C9CF-4585-A7AF-0D3A7C7DE268}"/>
    <cellStyle name="Normal 230 4" xfId="35712" xr:uid="{F953846C-4BC6-4E0E-B820-470694983C78}"/>
    <cellStyle name="Normal 230 4 2" xfId="35713" xr:uid="{012AC802-0ED8-4775-BB54-D152907BDE4E}"/>
    <cellStyle name="Normal 230 5" xfId="35714" xr:uid="{43D6C1BB-FAAF-4FBB-A9A0-D3082EAD7C36}"/>
    <cellStyle name="Normal 230 6" xfId="35715" xr:uid="{438AF5FE-D177-40A8-BCC7-A513B3FEEF09}"/>
    <cellStyle name="Normal 231" xfId="35716" xr:uid="{42C272D7-1037-4BA2-8C33-CE54295F75F8}"/>
    <cellStyle name="Normal 231 2" xfId="35717" xr:uid="{7706A814-A097-4D6A-A6B7-1163D0B119AA}"/>
    <cellStyle name="Normal 231 2 2" xfId="35718" xr:uid="{E3668CA1-855C-4A11-868A-8AAEC9B669CE}"/>
    <cellStyle name="Normal 231 2 2 2" xfId="35719" xr:uid="{BED7E3BB-E8C8-4709-9FAB-F386FB3A63CF}"/>
    <cellStyle name="Normal 231 2 2 3" xfId="35720" xr:uid="{2FD0CECE-CA2A-43FA-B6BE-31F103A12BE5}"/>
    <cellStyle name="Normal 231 2 3" xfId="35721" xr:uid="{3E3D1704-FC70-4D48-A943-2001EA697295}"/>
    <cellStyle name="Normal 231 2 3 2" xfId="35722" xr:uid="{A37AA792-77A7-4F81-8F24-445892ABEB6A}"/>
    <cellStyle name="Normal 231 2 4" xfId="35723" xr:uid="{94C21FF9-0654-41B8-8681-2A3BA6073E74}"/>
    <cellStyle name="Normal 231 2 5" xfId="35724" xr:uid="{140A7AFC-0C09-46F5-8EE4-F70521F9F85D}"/>
    <cellStyle name="Normal 231 3" xfId="35725" xr:uid="{621321E4-494C-4790-BE05-E86A66AC6957}"/>
    <cellStyle name="Normal 231 3 2" xfId="35726" xr:uid="{FFB67BD2-9827-44A1-AC8A-F9E33C467DC3}"/>
    <cellStyle name="Normal 231 3 3" xfId="35727" xr:uid="{1BA22EAD-CB8B-4461-8989-1ADBA689B3AB}"/>
    <cellStyle name="Normal 231 4" xfId="35728" xr:uid="{416332AB-2E71-4D08-B302-88C6A8F5333B}"/>
    <cellStyle name="Normal 231 4 2" xfId="35729" xr:uid="{75A82594-625B-4D3D-9EEA-4CAC93C4EBA4}"/>
    <cellStyle name="Normal 231 5" xfId="35730" xr:uid="{33177772-B02F-4653-A476-B69113D89AE3}"/>
    <cellStyle name="Normal 231 6" xfId="35731" xr:uid="{9BDD5218-DF37-4E94-B6C4-F98ABB080FD6}"/>
    <cellStyle name="Normal 232" xfId="35732" xr:uid="{0A30180F-5ADE-4143-8F0B-6099715356EF}"/>
    <cellStyle name="Normal 232 2" xfId="35733" xr:uid="{7B635A3D-CD16-47F3-94EF-D689EA2B9C20}"/>
    <cellStyle name="Normal 232 2 2" xfId="35734" xr:uid="{D3C6B614-3790-4B4B-A0E6-042128C79DBE}"/>
    <cellStyle name="Normal 232 2 2 2" xfId="35735" xr:uid="{B7BDB745-7DEB-41DF-9827-71B47F0B477D}"/>
    <cellStyle name="Normal 232 2 2 3" xfId="35736" xr:uid="{4B46B423-8464-4548-A47E-4ECBCF7503C4}"/>
    <cellStyle name="Normal 232 2 3" xfId="35737" xr:uid="{1C41620E-1692-48E9-8F54-11DA420082A3}"/>
    <cellStyle name="Normal 232 2 3 2" xfId="35738" xr:uid="{3EF21125-7DC8-4EFA-BC80-C32409B3E334}"/>
    <cellStyle name="Normal 232 2 4" xfId="35739" xr:uid="{EDAABC1E-D2DB-430B-AF33-1707D99E902F}"/>
    <cellStyle name="Normal 232 2 5" xfId="35740" xr:uid="{A2EA1E33-7206-47F7-9E27-6E7265D3B3CE}"/>
    <cellStyle name="Normal 232 3" xfId="35741" xr:uid="{9FF3B8DE-3C9E-4E42-8447-6870C14BF22E}"/>
    <cellStyle name="Normal 232 3 2" xfId="35742" xr:uid="{7A284A47-1C0C-4BD6-85F9-9AD0087591B8}"/>
    <cellStyle name="Normal 232 3 3" xfId="35743" xr:uid="{F534A79E-BF3B-445B-BC1F-D075954C92E8}"/>
    <cellStyle name="Normal 232 4" xfId="35744" xr:uid="{C0C494ED-4DA7-4E6E-AAC6-F9244DA7F5C0}"/>
    <cellStyle name="Normal 232 4 2" xfId="35745" xr:uid="{BF6C516F-136B-41AF-A6A5-C144B3B7EF47}"/>
    <cellStyle name="Normal 232 5" xfId="35746" xr:uid="{53ABC10F-1669-40B1-B457-2D06D10D3156}"/>
    <cellStyle name="Normal 232 6" xfId="35747" xr:uid="{A42A2152-132F-4DFE-8714-6383E2B8102F}"/>
    <cellStyle name="Normal 233" xfId="35748" xr:uid="{C6F0D8D6-02E9-4DF0-B8A0-2F17B46B1BE5}"/>
    <cellStyle name="Normal 233 2" xfId="35749" xr:uid="{F99B662B-F54F-4908-AF19-7697839DFEA6}"/>
    <cellStyle name="Normal 233 2 2" xfId="35750" xr:uid="{C99C4D3C-9269-4F50-95A9-D716E1384AE3}"/>
    <cellStyle name="Normal 233 2 2 2" xfId="35751" xr:uid="{1F837592-7E63-4D5F-81E7-7CF6B231D315}"/>
    <cellStyle name="Normal 233 2 2 3" xfId="35752" xr:uid="{85D38C36-EB0C-49C9-BCC4-3C03A0CA0C8D}"/>
    <cellStyle name="Normal 233 2 3" xfId="35753" xr:uid="{940B04D4-13D8-4A18-B1E9-C398A09BFDA7}"/>
    <cellStyle name="Normal 233 2 3 2" xfId="35754" xr:uid="{6C57BF6C-1371-44A4-AC31-299F2137261E}"/>
    <cellStyle name="Normal 233 2 4" xfId="35755" xr:uid="{6A8F8EC9-1A29-40AF-BA17-582F3AF6376C}"/>
    <cellStyle name="Normal 233 2 5" xfId="35756" xr:uid="{D0B7F3A5-199B-44C8-B4B6-301B8D7B8FEA}"/>
    <cellStyle name="Normal 233 3" xfId="35757" xr:uid="{7D5FFB87-A919-419E-B36F-D71ADD4CC5CF}"/>
    <cellStyle name="Normal 233 3 2" xfId="35758" xr:uid="{E790364B-D8FC-46D7-A4A7-07C5E211D17E}"/>
    <cellStyle name="Normal 233 3 3" xfId="35759" xr:uid="{3B0FA326-189C-4E35-8A10-F1DD514A9C14}"/>
    <cellStyle name="Normal 233 4" xfId="35760" xr:uid="{C237FAF3-3B12-426B-9C3E-B270ABB52AFD}"/>
    <cellStyle name="Normal 233 4 2" xfId="35761" xr:uid="{C176E38E-FA79-4C95-B068-7EEE93EA7CE2}"/>
    <cellStyle name="Normal 233 5" xfId="35762" xr:uid="{1D3A036E-C15E-4AA6-9FA7-239E2F61BF23}"/>
    <cellStyle name="Normal 233 6" xfId="35763" xr:uid="{4B8E494A-24F4-4D8C-877E-4FFF60011427}"/>
    <cellStyle name="Normal 234" xfId="35764" xr:uid="{C4A58A17-DD30-4346-A1A6-994DBF3546E0}"/>
    <cellStyle name="Normal 234 2" xfId="35765" xr:uid="{22345646-AC15-4426-A8F1-AAE6B92854F2}"/>
    <cellStyle name="Normal 234 2 2" xfId="35766" xr:uid="{D217497E-5D96-432B-9527-7C1266384AED}"/>
    <cellStyle name="Normal 234 2 2 2" xfId="35767" xr:uid="{65DF5CA1-6EAC-4AB4-AAAA-ACCCDDCDE2C5}"/>
    <cellStyle name="Normal 234 2 2 3" xfId="35768" xr:uid="{7511CDFA-3AE4-46D6-A59A-E99FE99608CA}"/>
    <cellStyle name="Normal 234 2 3" xfId="35769" xr:uid="{D38847C5-5826-4C2F-AD30-86502D779612}"/>
    <cellStyle name="Normal 234 2 3 2" xfId="35770" xr:uid="{12B6D554-23B9-4D3E-88EA-2979483F8283}"/>
    <cellStyle name="Normal 234 2 4" xfId="35771" xr:uid="{540A1D64-15B8-4FC3-AE3E-5B85321432F3}"/>
    <cellStyle name="Normal 234 2 5" xfId="35772" xr:uid="{676036F1-B837-49E5-9248-AE39C643E2D6}"/>
    <cellStyle name="Normal 234 3" xfId="35773" xr:uid="{C27E9B2B-5E34-4FE7-9F40-A0A7C9EE3AA8}"/>
    <cellStyle name="Normal 234 3 2" xfId="35774" xr:uid="{AA8A5F6F-95A0-4ABD-9BCA-2D4835DC197F}"/>
    <cellStyle name="Normal 234 3 3" xfId="35775" xr:uid="{EB42BA32-B98F-434D-8268-E2472F8D9A2D}"/>
    <cellStyle name="Normal 234 4" xfId="35776" xr:uid="{358248BE-8000-445E-BD02-42516D483EA5}"/>
    <cellStyle name="Normal 234 4 2" xfId="35777" xr:uid="{2909C20B-7041-45F3-825E-95263A7D9787}"/>
    <cellStyle name="Normal 234 5" xfId="35778" xr:uid="{8A047B7A-B97B-40E5-867F-A16DEADBA0C9}"/>
    <cellStyle name="Normal 234 6" xfId="35779" xr:uid="{E8CE43F1-481E-4876-8236-9E287F5FE9DB}"/>
    <cellStyle name="Normal 235" xfId="35780" xr:uid="{F9E25082-A3CD-49B4-80A5-893EF430D6E8}"/>
    <cellStyle name="Normal 235 2" xfId="35781" xr:uid="{33E8B0D8-A6A0-40D5-8A99-57110C3A4987}"/>
    <cellStyle name="Normal 235 2 2" xfId="35782" xr:uid="{5EFDF3A1-E137-4D9B-ACC2-C5474D4F1CED}"/>
    <cellStyle name="Normal 235 2 2 2" xfId="35783" xr:uid="{1E5F0876-8A42-4AE7-832E-5C8C67B92EDB}"/>
    <cellStyle name="Normal 235 2 2 3" xfId="35784" xr:uid="{28CE648F-1CA4-49C0-BB3B-CADFAB0B1030}"/>
    <cellStyle name="Normal 235 2 3" xfId="35785" xr:uid="{5C093DDD-52CA-4D20-86EA-4093D7DB4079}"/>
    <cellStyle name="Normal 235 2 3 2" xfId="35786" xr:uid="{8528A47F-488A-40A4-9DA5-4D9089405263}"/>
    <cellStyle name="Normal 235 2 4" xfId="35787" xr:uid="{E69619C2-DA1E-4C28-9882-36CDD02AD2FC}"/>
    <cellStyle name="Normal 235 2 5" xfId="35788" xr:uid="{0B47DF55-C2B7-4FBF-BAD9-138A0870355D}"/>
    <cellStyle name="Normal 235 3" xfId="35789" xr:uid="{78B0ACE5-26D1-4DA7-A8F9-BDC857BBA9BA}"/>
    <cellStyle name="Normal 235 3 2" xfId="35790" xr:uid="{501BD11F-E1CB-44A2-8869-9EC79F4FAF13}"/>
    <cellStyle name="Normal 235 3 3" xfId="35791" xr:uid="{F459B551-C681-4CEC-BB8A-F70A372157FF}"/>
    <cellStyle name="Normal 235 4" xfId="35792" xr:uid="{8E6E9596-FB2F-436F-A69A-F2A2CDB5B352}"/>
    <cellStyle name="Normal 235 4 2" xfId="35793" xr:uid="{27C97BDD-DFB2-4908-A32E-53476DD1DFC4}"/>
    <cellStyle name="Normal 235 5" xfId="35794" xr:uid="{2A1D697B-DBE9-44C4-B01D-0A4F53291B96}"/>
    <cellStyle name="Normal 235 6" xfId="35795" xr:uid="{ECF4A48E-AAB9-48F4-8E4F-A770D18F49EA}"/>
    <cellStyle name="Normal 236" xfId="35796" xr:uid="{234F9852-F2F3-4536-81FB-8F59FB0FFB4D}"/>
    <cellStyle name="Normal 236 2" xfId="35797" xr:uid="{2BBBDB7C-B3B7-46F5-964A-4B44EDEABA02}"/>
    <cellStyle name="Normal 236 2 2" xfId="35798" xr:uid="{9F71B9EE-ABE4-407F-98EF-EE20211EDA28}"/>
    <cellStyle name="Normal 236 2 2 2" xfId="35799" xr:uid="{5D3D86C3-8973-48E9-8D37-360C15724799}"/>
    <cellStyle name="Normal 236 2 2 3" xfId="35800" xr:uid="{4A29C84C-78BB-4568-B048-44B77B84A320}"/>
    <cellStyle name="Normal 236 2 3" xfId="35801" xr:uid="{2BE8D523-0BAF-40CF-8F49-6CCF809E9795}"/>
    <cellStyle name="Normal 236 2 3 2" xfId="35802" xr:uid="{D43A057B-CF29-4EA0-A5F2-883F25628299}"/>
    <cellStyle name="Normal 236 2 4" xfId="35803" xr:uid="{5F69FF5F-C2EF-424F-92EE-4D65F94F6213}"/>
    <cellStyle name="Normal 236 2 5" xfId="35804" xr:uid="{05F48C7B-D4E4-472B-AC7E-DF9E199E05F5}"/>
    <cellStyle name="Normal 236 3" xfId="35805" xr:uid="{F31A7F49-6F40-4A0B-BB16-1B7CA5409E14}"/>
    <cellStyle name="Normal 236 3 2" xfId="35806" xr:uid="{2FCE125E-2765-40A9-B769-DE4E912B9D03}"/>
    <cellStyle name="Normal 236 3 3" xfId="35807" xr:uid="{A424BD90-5BFF-4B65-AA11-3E4147D4D277}"/>
    <cellStyle name="Normal 236 4" xfId="35808" xr:uid="{D0113DA6-D573-4780-89E6-5A789B6964E6}"/>
    <cellStyle name="Normal 236 4 2" xfId="35809" xr:uid="{30B6EC85-7811-4C36-9197-40A6070EA820}"/>
    <cellStyle name="Normal 236 5" xfId="35810" xr:uid="{F2D0BA72-81C3-408F-A07E-7621FEE071E7}"/>
    <cellStyle name="Normal 236 6" xfId="35811" xr:uid="{FCDFE75F-CEF5-40D6-840B-1C9F10DD0F34}"/>
    <cellStyle name="Normal 237" xfId="35812" xr:uid="{DFA21098-E708-45E3-8944-B43363F32A29}"/>
    <cellStyle name="Normal 237 2" xfId="35813" xr:uid="{D1CE44B5-2079-4A1B-BF3E-EFCB5D7EE5C8}"/>
    <cellStyle name="Normal 237 2 2" xfId="35814" xr:uid="{6449AB41-33C5-481D-9715-15F80ECC1ED9}"/>
    <cellStyle name="Normal 237 2 2 2" xfId="35815" xr:uid="{55718793-E711-476A-BA71-582603F1A0E7}"/>
    <cellStyle name="Normal 237 2 2 3" xfId="35816" xr:uid="{39448D43-53DB-4F06-9101-82293DD4274B}"/>
    <cellStyle name="Normal 237 2 3" xfId="35817" xr:uid="{4754325C-D88D-4F8B-B1FD-5A652ABC09A0}"/>
    <cellStyle name="Normal 237 2 3 2" xfId="35818" xr:uid="{AB0B11C5-6A54-4850-94E6-487186370409}"/>
    <cellStyle name="Normal 237 2 4" xfId="35819" xr:uid="{6CCD2503-4E92-4FF1-B3A4-89956ED8AD18}"/>
    <cellStyle name="Normal 237 2 5" xfId="35820" xr:uid="{D45E2E97-B437-48DC-ADC8-C9384E5F587F}"/>
    <cellStyle name="Normal 237 3" xfId="35821" xr:uid="{53B20E11-62F2-427A-B89E-F90583F2C583}"/>
    <cellStyle name="Normal 237 3 2" xfId="35822" xr:uid="{A8436E42-293A-4494-A6CB-56CB73DFEA76}"/>
    <cellStyle name="Normal 237 3 3" xfId="35823" xr:uid="{6C07D80D-E619-4BD6-8A6E-6F788A408A46}"/>
    <cellStyle name="Normal 237 4" xfId="35824" xr:uid="{36CF4A8E-6FA6-42B6-BE26-126A3366FBE1}"/>
    <cellStyle name="Normal 237 4 2" xfId="35825" xr:uid="{C089A855-EBDD-465D-8E26-01E22D6233AD}"/>
    <cellStyle name="Normal 237 5" xfId="35826" xr:uid="{78B7CF89-7868-4BFB-8F27-1EF8207C7D11}"/>
    <cellStyle name="Normal 237 6" xfId="35827" xr:uid="{122C51A1-3240-4135-8C58-FE53FA6AE523}"/>
    <cellStyle name="Normal 238" xfId="35828" xr:uid="{9BC4AD76-7560-477D-A195-4221A33A9078}"/>
    <cellStyle name="Normal 238 2" xfId="35829" xr:uid="{A9553CC6-A4D2-4F54-AE16-9F5A5072AF94}"/>
    <cellStyle name="Normal 238 2 2" xfId="35830" xr:uid="{B81250E1-2293-4F84-92C5-A2F7AF4DB11B}"/>
    <cellStyle name="Normal 238 2 2 2" xfId="35831" xr:uid="{F3C2C88A-9C8A-4B91-86DE-6F62566EC881}"/>
    <cellStyle name="Normal 238 2 2 3" xfId="35832" xr:uid="{0FB2A39D-EBE9-4DB4-A820-1B22AABF6727}"/>
    <cellStyle name="Normal 238 2 3" xfId="35833" xr:uid="{CE2034F6-A5D3-41E6-B5C7-52EFD2CBE9C8}"/>
    <cellStyle name="Normal 238 2 3 2" xfId="35834" xr:uid="{5B97B40A-0F66-4F2C-BDBE-4A42249D01E0}"/>
    <cellStyle name="Normal 238 2 4" xfId="35835" xr:uid="{DD0FBA9F-41E3-4A38-9C22-01E4903E0E95}"/>
    <cellStyle name="Normal 238 2 5" xfId="35836" xr:uid="{4F30C2D8-F440-4719-8F77-3C68FCC46ADF}"/>
    <cellStyle name="Normal 238 3" xfId="35837" xr:uid="{490B6F97-8B3B-4C2E-9F0C-A66C600A71A4}"/>
    <cellStyle name="Normal 238 3 2" xfId="35838" xr:uid="{49802F6D-DC46-4C11-A4B3-02C51E3337F0}"/>
    <cellStyle name="Normal 238 3 3" xfId="35839" xr:uid="{814899D8-94FB-44E0-8AAE-B47E7785FB7D}"/>
    <cellStyle name="Normal 238 4" xfId="35840" xr:uid="{F178F84D-4982-4EC2-B085-BF3093247824}"/>
    <cellStyle name="Normal 238 4 2" xfId="35841" xr:uid="{EF06DF03-EBFB-40E0-B2A5-E3C8E4A2DDA6}"/>
    <cellStyle name="Normal 238 5" xfId="35842" xr:uid="{7B2676AF-26D4-4978-B43C-E029DDA48EDC}"/>
    <cellStyle name="Normal 238 6" xfId="35843" xr:uid="{E50E313D-F614-4C9F-B705-388208341393}"/>
    <cellStyle name="Normal 239" xfId="35844" xr:uid="{9674B59B-2909-4FB2-ACD7-83C9E1D9EB4B}"/>
    <cellStyle name="Normal 239 2" xfId="35845" xr:uid="{8BE4F0F7-97FA-41D7-A3BA-E79094648DFE}"/>
    <cellStyle name="Normal 239 2 2" xfId="35846" xr:uid="{2F1085DB-EA9A-4031-B3BC-EF2876C7066D}"/>
    <cellStyle name="Normal 239 2 2 2" xfId="35847" xr:uid="{D8127908-9908-4D17-B245-9D5BC7011D8A}"/>
    <cellStyle name="Normal 239 2 2 3" xfId="35848" xr:uid="{B7EEB80C-D27D-42F1-AC22-0CA5C161B39C}"/>
    <cellStyle name="Normal 239 2 3" xfId="35849" xr:uid="{19EBE48C-0081-4A7F-AB5A-2F319F266C76}"/>
    <cellStyle name="Normal 239 2 3 2" xfId="35850" xr:uid="{3877F5D8-08A5-4357-82A1-9016BB79A30A}"/>
    <cellStyle name="Normal 239 2 4" xfId="35851" xr:uid="{270EB140-EBA3-4D8D-8B72-6C691700F602}"/>
    <cellStyle name="Normal 239 2 5" xfId="35852" xr:uid="{5B40E811-03D1-4606-8E9A-328653047D10}"/>
    <cellStyle name="Normal 239 3" xfId="35853" xr:uid="{043682D1-FBC3-404D-B24D-30AD3DA09BDD}"/>
    <cellStyle name="Normal 239 3 2" xfId="35854" xr:uid="{30107558-BE86-4EEA-A6DC-5D261A4F4BE6}"/>
    <cellStyle name="Normal 239 3 3" xfId="35855" xr:uid="{77B639E3-9008-40E0-AD18-5A198AA893B6}"/>
    <cellStyle name="Normal 239 4" xfId="35856" xr:uid="{3F5AFDF9-4234-4075-AC31-7A7B4EE499CC}"/>
    <cellStyle name="Normal 239 4 2" xfId="35857" xr:uid="{93A157B5-A4C4-45FC-B7BC-F2F028799CB1}"/>
    <cellStyle name="Normal 239 5" xfId="35858" xr:uid="{E27EEE47-4A0A-4D56-9BCE-F24D89C8FEB8}"/>
    <cellStyle name="Normal 239 6" xfId="35859" xr:uid="{622AAAFB-C47E-46D1-B5E6-01DE597B206F}"/>
    <cellStyle name="Normal 24" xfId="35860" xr:uid="{203C7C13-3716-47BD-945E-E07747020949}"/>
    <cellStyle name="Normal 24 2" xfId="35861" xr:uid="{C5C23CA5-566B-43D0-981B-BF587E59C5B0}"/>
    <cellStyle name="Normal 24 2 2" xfId="35862" xr:uid="{9F5CAC6F-D8C3-4B2F-863B-0A37CC9DF8FD}"/>
    <cellStyle name="Normal 24 2 2 2" xfId="35863" xr:uid="{1FC947CC-ADCA-47DF-8D4A-D1F18D1BF585}"/>
    <cellStyle name="Normal 24 2 3" xfId="35864" xr:uid="{6085F5A4-1DFB-4E25-996C-B3C099CD42E4}"/>
    <cellStyle name="Normal 24 2 3 2" xfId="35865" xr:uid="{0C72793B-DC2B-4DAA-B676-8A6484774692}"/>
    <cellStyle name="Normal 24 2 4" xfId="35866" xr:uid="{C9832A58-C986-46E9-8E99-C50C0835820E}"/>
    <cellStyle name="Normal 24 2 5" xfId="35867" xr:uid="{77D44A09-4B77-4A07-AAF2-6F624F1096BF}"/>
    <cellStyle name="Normal 24 3" xfId="35868" xr:uid="{A137B306-D925-4E33-B491-BE2EE54E10A3}"/>
    <cellStyle name="Normal 24 3 2" xfId="35869" xr:uid="{D3DB7508-0372-41EC-BE79-68FA202396C4}"/>
    <cellStyle name="Normal 24 3 3" xfId="35870" xr:uid="{8688E1BB-BE90-4527-AD19-88CF2B155C78}"/>
    <cellStyle name="Normal 24 3 4" xfId="35871" xr:uid="{5F8ACCE2-1FB9-48C8-942E-72A3A9737D8E}"/>
    <cellStyle name="Normal 24 4" xfId="35872" xr:uid="{2B6A915F-F6FA-4CE9-83AB-90260D7995B3}"/>
    <cellStyle name="Normal 24 4 2" xfId="35873" xr:uid="{64946AFC-6C05-4716-9D84-862C1C710DDF}"/>
    <cellStyle name="Normal 24 5" xfId="35874" xr:uid="{385CF2E3-B5A0-422F-A00C-93A5FE1A69F3}"/>
    <cellStyle name="Normal 24 6" xfId="35875" xr:uid="{F2A43652-A14B-4FA5-ACCF-9859245C5B1F}"/>
    <cellStyle name="Normal 240" xfId="35876" xr:uid="{02AB9224-1543-4965-BB4E-FDF7E52A3EC6}"/>
    <cellStyle name="Normal 240 2" xfId="35877" xr:uid="{E161B4E9-E6B6-45A1-96C2-C08933FB4F09}"/>
    <cellStyle name="Normal 240 2 2" xfId="35878" xr:uid="{0F1BF26B-6865-44EA-A6BC-996664F4481A}"/>
    <cellStyle name="Normal 240 2 2 2" xfId="35879" xr:uid="{97A8D273-2483-4770-BCF4-DE9B42C17FDF}"/>
    <cellStyle name="Normal 240 2 2 3" xfId="35880" xr:uid="{57CF4602-B1BC-4B27-B643-CC62740A02F5}"/>
    <cellStyle name="Normal 240 2 3" xfId="35881" xr:uid="{35F44C58-C95F-4B61-B244-493436686CAD}"/>
    <cellStyle name="Normal 240 2 3 2" xfId="35882" xr:uid="{E4BCBB07-78C7-4AC8-A4F8-2315200E4653}"/>
    <cellStyle name="Normal 240 2 4" xfId="35883" xr:uid="{B4EFA3EB-B895-4115-AD51-4EC6A50F943A}"/>
    <cellStyle name="Normal 240 2 5" xfId="35884" xr:uid="{A28DDEC8-8E69-44DD-B281-0EB2BC359477}"/>
    <cellStyle name="Normal 240 3" xfId="35885" xr:uid="{08FFB201-D209-4C3D-93D7-3F55ED16601C}"/>
    <cellStyle name="Normal 240 3 2" xfId="35886" xr:uid="{B8C3CD46-925A-43D5-B34C-21510EE7A878}"/>
    <cellStyle name="Normal 240 3 3" xfId="35887" xr:uid="{05B0FA58-7E11-4F63-A3FC-D85405697C72}"/>
    <cellStyle name="Normal 240 4" xfId="35888" xr:uid="{4D73CE76-F7B4-4921-85D2-5B7A6490B9A3}"/>
    <cellStyle name="Normal 240 4 2" xfId="35889" xr:uid="{9018D9E6-26BC-49E8-973A-C5DB9CCE1C53}"/>
    <cellStyle name="Normal 240 5" xfId="35890" xr:uid="{5419540F-B971-435D-A5B3-ECC2BF320E77}"/>
    <cellStyle name="Normal 240 6" xfId="35891" xr:uid="{E5C93AB4-7835-4B9E-BD8B-102524529111}"/>
    <cellStyle name="Normal 241" xfId="35892" xr:uid="{87211254-D3E3-4BFC-9CEC-3F7CE14B8831}"/>
    <cellStyle name="Normal 241 2" xfId="35893" xr:uid="{3C52581F-4CDF-4726-9764-FD76DAFBDE7E}"/>
    <cellStyle name="Normal 241 2 2" xfId="35894" xr:uid="{C61C2322-159A-433C-B5EE-12264C738EAF}"/>
    <cellStyle name="Normal 241 2 2 2" xfId="35895" xr:uid="{0E0ADD9D-5100-44BE-95C5-DE179EBAAADE}"/>
    <cellStyle name="Normal 241 2 2 3" xfId="35896" xr:uid="{1647E31D-FAB9-414A-8AAB-ABC247D4CB43}"/>
    <cellStyle name="Normal 241 2 3" xfId="35897" xr:uid="{CEEF3D89-C8E5-4658-A054-ED9350224F70}"/>
    <cellStyle name="Normal 241 2 3 2" xfId="35898" xr:uid="{B6767202-EE39-4C42-A720-14DA6265B7D2}"/>
    <cellStyle name="Normal 241 2 4" xfId="35899" xr:uid="{B5A4888B-BA91-45CE-A118-3D201ACAC2FC}"/>
    <cellStyle name="Normal 241 2 5" xfId="35900" xr:uid="{7CBBF9E0-A87C-41B7-BC10-1D957CFDFBD3}"/>
    <cellStyle name="Normal 241 3" xfId="35901" xr:uid="{8D5086B8-988F-416F-8038-0163D65BEED9}"/>
    <cellStyle name="Normal 241 3 2" xfId="35902" xr:uid="{22096BD6-2370-40E4-956D-64DED277CD76}"/>
    <cellStyle name="Normal 241 3 3" xfId="35903" xr:uid="{CBF3E716-41B7-4CC7-BF99-9AA1102E437E}"/>
    <cellStyle name="Normal 241 4" xfId="35904" xr:uid="{1EB953E2-39D6-4F0A-9CDB-3AD3DA06594C}"/>
    <cellStyle name="Normal 241 4 2" xfId="35905" xr:uid="{DDC357E1-E113-408B-B3BA-CAEAA6E7CB9D}"/>
    <cellStyle name="Normal 241 5" xfId="35906" xr:uid="{5691F0A4-8210-4030-BEBE-C3C190524F73}"/>
    <cellStyle name="Normal 241 6" xfId="35907" xr:uid="{F01876A3-DA1F-4D9B-B3F8-C948B48B711F}"/>
    <cellStyle name="Normal 242" xfId="35908" xr:uid="{DE9741FD-4668-4A98-9582-DAF25E85561E}"/>
    <cellStyle name="Normal 242 2" xfId="35909" xr:uid="{86361502-2999-4C8B-8E42-ECAAE8413867}"/>
    <cellStyle name="Normal 242 2 2" xfId="35910" xr:uid="{F75609B6-9680-40F5-9F59-0B890F9F3757}"/>
    <cellStyle name="Normal 242 2 2 2" xfId="35911" xr:uid="{25332785-B63B-4182-8B79-EF8BF0133AFF}"/>
    <cellStyle name="Normal 242 2 2 3" xfId="35912" xr:uid="{239D17AC-99BF-4B78-B434-3ECF6C218B72}"/>
    <cellStyle name="Normal 242 2 3" xfId="35913" xr:uid="{0FFCB907-4E0E-4662-9C3D-906282500FF6}"/>
    <cellStyle name="Normal 242 2 3 2" xfId="35914" xr:uid="{5FEA5E88-BC51-4684-993B-656816BF650F}"/>
    <cellStyle name="Normal 242 2 4" xfId="35915" xr:uid="{551CC2E0-F47A-4F1D-80C0-E4A39A653E95}"/>
    <cellStyle name="Normal 242 2 5" xfId="35916" xr:uid="{0AA674DF-959B-4C33-B77A-1C0877400620}"/>
    <cellStyle name="Normal 242 3" xfId="35917" xr:uid="{AAF8F0A2-E7D6-4748-B0F4-88A1B2098DB3}"/>
    <cellStyle name="Normal 242 3 2" xfId="35918" xr:uid="{6DB38B62-B143-4ECD-B7F3-6BA08771E88E}"/>
    <cellStyle name="Normal 242 3 3" xfId="35919" xr:uid="{A04CEBA0-65E4-436E-A3EF-0FC6E9A221A3}"/>
    <cellStyle name="Normal 242 4" xfId="35920" xr:uid="{7698BF42-807D-452E-A863-6EDE749B3E21}"/>
    <cellStyle name="Normal 242 4 2" xfId="35921" xr:uid="{B7FC0A7D-3C9D-411A-9C14-5BE0CCF2F3B4}"/>
    <cellStyle name="Normal 242 5" xfId="35922" xr:uid="{81A1014C-1EED-4C84-84FB-997DD467064D}"/>
    <cellStyle name="Normal 242 6" xfId="35923" xr:uid="{AED1B78B-008E-4298-8AEF-61627F0BC1BC}"/>
    <cellStyle name="Normal 243" xfId="35924" xr:uid="{FA2A75C3-DE8E-480A-AAE8-A6FB18825B5B}"/>
    <cellStyle name="Normal 243 2" xfId="35925" xr:uid="{F621D455-7865-4DF4-8811-3B40E1A39F16}"/>
    <cellStyle name="Normal 243 2 2" xfId="35926" xr:uid="{B50E432D-D53C-46B4-8E2D-752AD272F70D}"/>
    <cellStyle name="Normal 243 2 2 2" xfId="35927" xr:uid="{1D63AD15-8BF4-4C01-B971-6CF6DE3A7039}"/>
    <cellStyle name="Normal 243 2 2 3" xfId="35928" xr:uid="{87C0B670-953F-4281-9892-1BDD8A0D823E}"/>
    <cellStyle name="Normal 243 2 3" xfId="35929" xr:uid="{079CB117-6518-4518-8D1A-40715E000731}"/>
    <cellStyle name="Normal 243 2 3 2" xfId="35930" xr:uid="{B1D13CDD-DE71-41D1-9971-D3FB8B0CC670}"/>
    <cellStyle name="Normal 243 2 4" xfId="35931" xr:uid="{478B26BB-9A6C-48B4-BA60-AD5655AEBD52}"/>
    <cellStyle name="Normal 243 2 5" xfId="35932" xr:uid="{E925F8C5-ED1D-4364-8A48-703E3CAFA24C}"/>
    <cellStyle name="Normal 243 3" xfId="35933" xr:uid="{04AE3462-AAD9-4A3B-896B-82874BC58733}"/>
    <cellStyle name="Normal 243 3 2" xfId="35934" xr:uid="{E8CEF6B0-20DC-4C03-AEF0-86B38BC3E3EE}"/>
    <cellStyle name="Normal 243 3 3" xfId="35935" xr:uid="{8E6F47AA-9474-4A1E-ADC6-763D7EA4672C}"/>
    <cellStyle name="Normal 243 4" xfId="35936" xr:uid="{7458B248-F45E-42F4-B791-2CBFF3106F8A}"/>
    <cellStyle name="Normal 243 4 2" xfId="35937" xr:uid="{A764F8B7-C619-4D05-A671-DD93C31C53E7}"/>
    <cellStyle name="Normal 243 5" xfId="35938" xr:uid="{FBD11C0A-FA87-499F-AA8F-1A2AB2CB0F46}"/>
    <cellStyle name="Normal 243 6" xfId="35939" xr:uid="{E4328DE3-C65A-4C73-B93B-EEF86A26FF7A}"/>
    <cellStyle name="Normal 244" xfId="35940" xr:uid="{4D1FB94F-14DA-4F4B-986E-92FE70D4462B}"/>
    <cellStyle name="Normal 244 2" xfId="35941" xr:uid="{D775501A-E6D7-468C-925F-029E1B833D6C}"/>
    <cellStyle name="Normal 244 2 2" xfId="35942" xr:uid="{1D58271C-85A2-4446-8C9D-F793DD04F076}"/>
    <cellStyle name="Normal 244 2 2 2" xfId="35943" xr:uid="{F4AFBFB9-F727-45A1-982B-DF9AACC2075C}"/>
    <cellStyle name="Normal 244 2 2 3" xfId="35944" xr:uid="{B90DD6B3-D91C-461E-AFC8-A561644D447E}"/>
    <cellStyle name="Normal 244 2 3" xfId="35945" xr:uid="{C9231FA9-C35B-4202-9BA3-B33A0BCEAFEA}"/>
    <cellStyle name="Normal 244 2 3 2" xfId="35946" xr:uid="{5D9BD792-AEF9-4EDA-A760-DA66D3EADCE9}"/>
    <cellStyle name="Normal 244 2 4" xfId="35947" xr:uid="{18705F84-F1EE-4793-BD21-37B21FCF6215}"/>
    <cellStyle name="Normal 244 2 5" xfId="35948" xr:uid="{E8EFD96D-8751-402A-A535-24E6867AB94D}"/>
    <cellStyle name="Normal 244 3" xfId="35949" xr:uid="{7BAFF70E-4D7B-49E2-A803-015493E9498E}"/>
    <cellStyle name="Normal 244 3 2" xfId="35950" xr:uid="{0718039A-4CD8-45CB-8279-9338117017F0}"/>
    <cellStyle name="Normal 244 3 3" xfId="35951" xr:uid="{5DD6B2C5-F98C-4CD8-B34E-AFA8FE2A7AF9}"/>
    <cellStyle name="Normal 244 4" xfId="35952" xr:uid="{335E3289-FDBC-4D15-AEDD-DFFBE1C5DB7F}"/>
    <cellStyle name="Normal 244 4 2" xfId="35953" xr:uid="{8AAE34FC-E69D-4DF2-A329-C60DE9D7F036}"/>
    <cellStyle name="Normal 244 5" xfId="35954" xr:uid="{21CF3C5D-1213-4691-B298-B8216431910E}"/>
    <cellStyle name="Normal 244 6" xfId="35955" xr:uid="{82EFFA7C-FA89-494C-B862-95E8ED02D3EF}"/>
    <cellStyle name="Normal 245" xfId="35956" xr:uid="{8328ED6F-5C46-4E39-A4A3-1EEEB7CEE11E}"/>
    <cellStyle name="Normal 245 2" xfId="35957" xr:uid="{7F9CC2E3-9816-47CD-9F8D-1D4B50135725}"/>
    <cellStyle name="Normal 245 2 2" xfId="35958" xr:uid="{EE0F2FC4-2F84-4503-B761-8E21BA6BC4A5}"/>
    <cellStyle name="Normal 245 2 2 2" xfId="35959" xr:uid="{0F10A761-CDE2-4B64-9316-A9CCCC48C751}"/>
    <cellStyle name="Normal 245 2 2 3" xfId="35960" xr:uid="{55D44221-B78A-4A2A-B2D3-397C1D2E6238}"/>
    <cellStyle name="Normal 245 2 3" xfId="35961" xr:uid="{5A556FE1-EBA2-4D97-B4B9-A0C8ECDEA36D}"/>
    <cellStyle name="Normal 245 2 3 2" xfId="35962" xr:uid="{5970D883-B354-4B6B-A1E6-8471465CEB04}"/>
    <cellStyle name="Normal 245 2 4" xfId="35963" xr:uid="{9B8CC925-66A5-4756-B69E-82A1E1425A51}"/>
    <cellStyle name="Normal 245 2 5" xfId="35964" xr:uid="{FEBEFCF3-64DF-4E2B-B4F1-69F8E82929E7}"/>
    <cellStyle name="Normal 245 3" xfId="35965" xr:uid="{76859A3D-1333-4332-85BE-3F67F629920F}"/>
    <cellStyle name="Normal 245 3 2" xfId="35966" xr:uid="{FE5F0128-6001-4914-B3B5-9447529EA2A8}"/>
    <cellStyle name="Normal 245 3 3" xfId="35967" xr:uid="{937C39EC-5A26-4197-A322-3D03B6314DFC}"/>
    <cellStyle name="Normal 245 4" xfId="35968" xr:uid="{BB0741BF-F62C-43F2-9FAE-A0A758B191D2}"/>
    <cellStyle name="Normal 245 4 2" xfId="35969" xr:uid="{A199C199-B02B-4020-867D-623C1D62FD6F}"/>
    <cellStyle name="Normal 245 5" xfId="35970" xr:uid="{69C4CA5C-3FBA-48F5-A3B8-68E7ED3C5ED6}"/>
    <cellStyle name="Normal 245 6" xfId="35971" xr:uid="{D2664D04-531E-4D95-B9DA-2AA39EE01121}"/>
    <cellStyle name="Normal 246" xfId="35972" xr:uid="{FBB48B4D-C43F-4B83-BE16-E25E2B3EDBC3}"/>
    <cellStyle name="Normal 246 2" xfId="35973" xr:uid="{AA2D93AD-7FDE-43CE-9098-422E25974F0C}"/>
    <cellStyle name="Normal 246 2 2" xfId="35974" xr:uid="{AFF357D4-50F9-4D9C-897D-9140C88C6F4C}"/>
    <cellStyle name="Normal 246 2 2 2" xfId="35975" xr:uid="{74B572E5-5893-4C15-A6F8-9C1897BF08AF}"/>
    <cellStyle name="Normal 246 2 2 3" xfId="35976" xr:uid="{B21DAE86-3AF0-4565-9728-1E14D63D896F}"/>
    <cellStyle name="Normal 246 2 3" xfId="35977" xr:uid="{FC34F554-96F7-4A6F-BFF1-2F5336FD0897}"/>
    <cellStyle name="Normal 246 2 3 2" xfId="35978" xr:uid="{048D18EC-1CEF-40A6-8879-B624219D4560}"/>
    <cellStyle name="Normal 246 2 4" xfId="35979" xr:uid="{D88D1985-E29A-4D64-88E1-2AB3BB3F6CFD}"/>
    <cellStyle name="Normal 246 2 5" xfId="35980" xr:uid="{F606AAFA-A434-4EE9-AE22-32241D7DF41A}"/>
    <cellStyle name="Normal 246 3" xfId="35981" xr:uid="{921F92B7-80B2-4FB2-93A4-99086D117EFC}"/>
    <cellStyle name="Normal 246 3 2" xfId="35982" xr:uid="{F2215D05-3C2B-469B-883C-0B84F35F30B9}"/>
    <cellStyle name="Normal 246 3 3" xfId="35983" xr:uid="{15F50E12-4372-4505-95DE-52B325EFEC82}"/>
    <cellStyle name="Normal 246 4" xfId="35984" xr:uid="{1F656CE1-FED1-4EE6-B203-DD61A35FE8CF}"/>
    <cellStyle name="Normal 246 4 2" xfId="35985" xr:uid="{FBC762E5-8917-4872-957A-C709556B2B21}"/>
    <cellStyle name="Normal 246 5" xfId="35986" xr:uid="{31A6F697-38BD-4815-9F99-48DF3BD361BE}"/>
    <cellStyle name="Normal 246 6" xfId="35987" xr:uid="{F3484686-0706-4BD7-AF41-D87A6B31D415}"/>
    <cellStyle name="Normal 247" xfId="35988" xr:uid="{59A5EE59-8325-42AF-9825-53015A2F188C}"/>
    <cellStyle name="Normal 247 2" xfId="35989" xr:uid="{564FE892-9639-40CB-9264-8F1E10B04F5E}"/>
    <cellStyle name="Normal 247 3" xfId="35990" xr:uid="{B13E9688-093B-4AFA-A289-0EB491484BC4}"/>
    <cellStyle name="Normal 248" xfId="35991" xr:uid="{0C112307-A431-4E69-A58F-5D3FFBEEAD42}"/>
    <cellStyle name="Normal 248 2" xfId="35992" xr:uid="{A39BEFAD-0368-493B-9748-33C86FDD8879}"/>
    <cellStyle name="Normal 248 3" xfId="35993" xr:uid="{C0746AE6-0B29-41B3-BF3A-C6A951211E5D}"/>
    <cellStyle name="Normal 249" xfId="35994" xr:uid="{B6A212D1-962E-4A69-949B-A5AF90F0016F}"/>
    <cellStyle name="Normal 249 2" xfId="35995" xr:uid="{F9BC8725-EDAE-4354-928C-7A55552E111C}"/>
    <cellStyle name="Normal 249 3" xfId="35996" xr:uid="{2E363F6C-86A5-4609-AFBF-27F1246D172F}"/>
    <cellStyle name="Normal 25" xfId="35997" xr:uid="{13C4327D-C1A4-4F7C-9584-DC56856E5C88}"/>
    <cellStyle name="Normal 25 2" xfId="35998" xr:uid="{B468C732-05D3-414C-AA89-A8AEE787596E}"/>
    <cellStyle name="Normal 25 2 2" xfId="35999" xr:uid="{1904ECE1-DBB6-4FF4-9DDB-E1B99A89FA32}"/>
    <cellStyle name="Normal 25 2 2 2" xfId="36000" xr:uid="{1223EA7B-34D3-41F9-BB66-C7A6FAE3B165}"/>
    <cellStyle name="Normal 25 2 3" xfId="36001" xr:uid="{F989A31F-753D-4A5B-A20C-1931667BBE18}"/>
    <cellStyle name="Normal 25 2 3 2" xfId="36002" xr:uid="{2BC37658-95E5-44C0-9061-293478C66267}"/>
    <cellStyle name="Normal 25 2 4" xfId="36003" xr:uid="{0D8CBF66-4E84-4F19-B533-B40E353202F4}"/>
    <cellStyle name="Normal 25 2 5" xfId="36004" xr:uid="{7EC5A53E-266F-46CF-B052-5FFCCE5315E1}"/>
    <cellStyle name="Normal 25 3" xfId="36005" xr:uid="{015AC2A9-FDBE-48B0-BFF8-0D026908BA1C}"/>
    <cellStyle name="Normal 25 3 2" xfId="36006" xr:uid="{8FCC6126-865B-4F9A-BB8D-DA7850C18E67}"/>
    <cellStyle name="Normal 25 3 3" xfId="36007" xr:uid="{ED0382B0-8CCE-4A8B-ADDD-110F83C6C426}"/>
    <cellStyle name="Normal 25 3 4" xfId="36008" xr:uid="{ABD804EA-7A3F-492A-BDD8-30B0A521960D}"/>
    <cellStyle name="Normal 25 4" xfId="36009" xr:uid="{7292276B-DE72-435E-A57F-C82FBCF838B4}"/>
    <cellStyle name="Normal 25 4 2" xfId="36010" xr:uid="{EE28FA19-9546-4DE4-B053-34780B74924A}"/>
    <cellStyle name="Normal 25 5" xfId="36011" xr:uid="{2C7B1496-5311-494D-BA46-E9AA0577A7CD}"/>
    <cellStyle name="Normal 25 6" xfId="36012" xr:uid="{91C38602-3024-4E57-865E-9D671C0A51CB}"/>
    <cellStyle name="Normal 250" xfId="36013" xr:uid="{E93709A1-ED71-4159-ABAE-91D096FC2647}"/>
    <cellStyle name="Normal 250 2" xfId="36014" xr:uid="{0EDBC291-4636-43BB-AEC1-19CC8A527A44}"/>
    <cellStyle name="Normal 250 3" xfId="36015" xr:uid="{40F89DB2-7384-4E56-A853-56E5963F104B}"/>
    <cellStyle name="Normal 251" xfId="36016" xr:uid="{A6F345C2-B645-4942-98FB-5329F32B7A0E}"/>
    <cellStyle name="Normal 251 2" xfId="36017" xr:uid="{7B428439-5554-4EE6-956E-FDDCD535C0FE}"/>
    <cellStyle name="Normal 251 3" xfId="36018" xr:uid="{F88A22B2-F4F8-4AF9-B711-560F58BA32A0}"/>
    <cellStyle name="Normal 252" xfId="36019" xr:uid="{075DAB3A-B804-4600-96B3-01C0FF1A26BA}"/>
    <cellStyle name="Normal 252 2" xfId="36020" xr:uid="{93E48518-B9B7-4643-B49D-F37C8A9BBCCB}"/>
    <cellStyle name="Normal 252 3" xfId="36021" xr:uid="{87434D9C-DBAA-4305-9F7E-79F25966F64A}"/>
    <cellStyle name="Normal 253" xfId="36022" xr:uid="{25E0497B-8C64-4FF8-B930-563FDCD12D6A}"/>
    <cellStyle name="Normal 253 2" xfId="36023" xr:uid="{1963827C-A3DF-42AE-B1CC-48E47B0C7ABB}"/>
    <cellStyle name="Normal 253 3" xfId="36024" xr:uid="{2C534940-0AA7-4AB5-89F8-A86F06CD1DE4}"/>
    <cellStyle name="Normal 254" xfId="36025" xr:uid="{2099BC6A-DC86-46E4-8E32-D475B89D587B}"/>
    <cellStyle name="Normal 254 2" xfId="36026" xr:uid="{64C5F362-1E00-4823-9960-63EB9002A776}"/>
    <cellStyle name="Normal 254 3" xfId="36027" xr:uid="{16E9282C-C0C0-4644-B726-5A6A58867966}"/>
    <cellStyle name="Normal 255" xfId="36028" xr:uid="{7CD755A6-98EF-4DB5-8744-F433C709EFD9}"/>
    <cellStyle name="Normal 255 2" xfId="36029" xr:uid="{FAE980CF-E662-42D0-AAD5-23B46DC6CEAF}"/>
    <cellStyle name="Normal 255 2 2" xfId="36030" xr:uid="{7BB06FE7-961B-4DCE-A621-BE16349B93FA}"/>
    <cellStyle name="Normal 255 2 2 2" xfId="36031" xr:uid="{51F2456C-07D4-4F77-852E-FA416DDB40F7}"/>
    <cellStyle name="Normal 255 2 2 3" xfId="36032" xr:uid="{93AB67DD-3EEF-4EA7-BC01-47F6C9E46A5B}"/>
    <cellStyle name="Normal 255 2 3" xfId="36033" xr:uid="{4BB4F213-528F-4DD4-99FE-6AA0039A60F5}"/>
    <cellStyle name="Normal 255 2 3 2" xfId="36034" xr:uid="{2E13CA9A-EB3C-47C2-814E-BE49EED994B3}"/>
    <cellStyle name="Normal 255 2 4" xfId="36035" xr:uid="{7EFBEC1F-CCB8-4C77-AEC7-2F39A765CDCC}"/>
    <cellStyle name="Normal 255 2 5" xfId="36036" xr:uid="{FEBC01B6-0DED-4055-9B01-E9B00F57269D}"/>
    <cellStyle name="Normal 255 3" xfId="36037" xr:uid="{B6359582-9CAE-47C2-9A82-348F5A52CD4A}"/>
    <cellStyle name="Normal 255 3 2" xfId="36038" xr:uid="{905A0328-4C7A-44BA-B31C-3FD98BFBFFEB}"/>
    <cellStyle name="Normal 255 3 3" xfId="36039" xr:uid="{37522B7F-A90A-40F6-8D4B-2E8D1FB4F877}"/>
    <cellStyle name="Normal 255 4" xfId="36040" xr:uid="{4C64BB87-44AA-4872-9B42-F2AB1E5EC76F}"/>
    <cellStyle name="Normal 255 4 2" xfId="36041" xr:uid="{37757FDD-7011-4F1C-B10A-6485E0DDECB1}"/>
    <cellStyle name="Normal 255 5" xfId="36042" xr:uid="{4CDCCC3D-EF6D-4BAB-A0E3-D246D6097FA0}"/>
    <cellStyle name="Normal 255 6" xfId="36043" xr:uid="{5AB593CC-70E4-4B6F-AA2A-D3A1932FFB34}"/>
    <cellStyle name="Normal 256" xfId="36044" xr:uid="{03871945-7687-409A-97AD-7ED742ABD154}"/>
    <cellStyle name="Normal 256 2" xfId="36045" xr:uid="{259A392D-F448-467A-9FA5-5CEE5C707CD5}"/>
    <cellStyle name="Normal 256 2 2" xfId="36046" xr:uid="{F312C1B1-A397-4E4E-B4E7-2B04ED86D095}"/>
    <cellStyle name="Normal 256 2 2 2" xfId="36047" xr:uid="{A7C88337-C12A-476D-80CE-038AF34199EA}"/>
    <cellStyle name="Normal 256 2 2 3" xfId="36048" xr:uid="{7866C7B5-9CE8-4003-B340-A8DB381523F7}"/>
    <cellStyle name="Normal 256 2 3" xfId="36049" xr:uid="{163E22C9-7E43-44D6-A062-A48849649D7F}"/>
    <cellStyle name="Normal 256 2 3 2" xfId="36050" xr:uid="{09C44777-8A1A-47B3-81CC-7BE22A982430}"/>
    <cellStyle name="Normal 256 2 4" xfId="36051" xr:uid="{F0D5E668-C5DC-472C-B581-B642A26FDA0D}"/>
    <cellStyle name="Normal 256 2 5" xfId="36052" xr:uid="{C2FBCB8B-133A-4BF8-BE72-661E61554C6D}"/>
    <cellStyle name="Normal 256 3" xfId="36053" xr:uid="{000443F8-FE23-4F10-9C20-074F70079C0D}"/>
    <cellStyle name="Normal 256 3 2" xfId="36054" xr:uid="{9D7F3A23-4F29-4D99-8648-A2496CE7B848}"/>
    <cellStyle name="Normal 256 3 3" xfId="36055" xr:uid="{96B1CFED-73C0-454B-8329-6AE4CF13FE3A}"/>
    <cellStyle name="Normal 256 4" xfId="36056" xr:uid="{FD7D495D-B3B0-408A-BDFA-68596CAA8B00}"/>
    <cellStyle name="Normal 256 4 2" xfId="36057" xr:uid="{54DE43F6-C2E9-4911-80B4-16CBC6251283}"/>
    <cellStyle name="Normal 256 5" xfId="36058" xr:uid="{8FFCB634-BDE5-4895-B241-94FC57FE21D3}"/>
    <cellStyle name="Normal 256 6" xfId="36059" xr:uid="{70DB00EF-9878-4CE3-B2B8-4C093D569B6F}"/>
    <cellStyle name="Normal 257" xfId="36060" xr:uid="{0D37D39E-345E-408B-8499-48AA5ABD19B2}"/>
    <cellStyle name="Normal 257 2" xfId="36061" xr:uid="{0F247E15-D4E2-410C-A1D6-543F71650CFD}"/>
    <cellStyle name="Normal 257 2 2" xfId="36062" xr:uid="{6FF5619A-38EB-4D5F-B01A-21BEF14EA0DB}"/>
    <cellStyle name="Normal 257 2 2 2" xfId="36063" xr:uid="{E8694CA0-BE0E-44A4-AD9A-FFECA29FA759}"/>
    <cellStyle name="Normal 257 2 2 3" xfId="36064" xr:uid="{02CDEBBA-B73D-47E3-ADD1-F75907DC4C4C}"/>
    <cellStyle name="Normal 257 2 3" xfId="36065" xr:uid="{90792C59-60BB-402E-9346-F970C4FE93C3}"/>
    <cellStyle name="Normal 257 2 3 2" xfId="36066" xr:uid="{5D659FC3-B53D-4E22-B2F0-5BFC38E766EB}"/>
    <cellStyle name="Normal 257 2 4" xfId="36067" xr:uid="{9C2FE4DB-8005-4709-A2D4-F1E6C0A62E32}"/>
    <cellStyle name="Normal 257 2 5" xfId="36068" xr:uid="{558EE62D-C7C1-4A68-B69F-B8CD6DE2D156}"/>
    <cellStyle name="Normal 258" xfId="36069" xr:uid="{6D824472-5A60-44E1-A302-0EEB4F0DE57C}"/>
    <cellStyle name="Normal 258 2" xfId="36070" xr:uid="{46742DA2-AE9F-41A1-B076-4B382334AE42}"/>
    <cellStyle name="Normal 258 2 2" xfId="36071" xr:uid="{F059C1C9-AFE2-4B80-B386-B08B69D4E5E6}"/>
    <cellStyle name="Normal 258 2 2 2" xfId="36072" xr:uid="{E8EF6F8B-6089-48B6-B7D0-984E2A890381}"/>
    <cellStyle name="Normal 258 2 2 3" xfId="36073" xr:uid="{F01FE078-E759-4F5F-B704-1B6B8A07ED18}"/>
    <cellStyle name="Normal 258 2 3" xfId="36074" xr:uid="{46C5C645-6463-4DCD-A190-0EAF7163D810}"/>
    <cellStyle name="Normal 258 2 3 2" xfId="36075" xr:uid="{22497609-1D2E-40DC-B8E9-EB323C75453D}"/>
    <cellStyle name="Normal 258 2 4" xfId="36076" xr:uid="{555AB664-340C-4287-A1C9-4CF4CF4E848F}"/>
    <cellStyle name="Normal 258 2 5" xfId="36077" xr:uid="{C4B62DC9-0CF7-4045-B9DB-009DB269BE8C}"/>
    <cellStyle name="Normal 259" xfId="36078" xr:uid="{C505868E-DE76-4069-84FD-83FF5442CECB}"/>
    <cellStyle name="Normal 259 2" xfId="36079" xr:uid="{322C66B4-75B6-4BDF-A6D2-317E91D5EC02}"/>
    <cellStyle name="Normal 26" xfId="36080" xr:uid="{A1F73AE3-6AF6-4F5F-AC56-5AF0813240BA}"/>
    <cellStyle name="Normal 26 2" xfId="36081" xr:uid="{E2665196-F8C9-4791-87A8-B9E25A85F298}"/>
    <cellStyle name="Normal 26 2 2" xfId="36082" xr:uid="{9BA141BB-13EA-4586-B54A-0BD2DD146668}"/>
    <cellStyle name="Normal 26 2 2 2" xfId="36083" xr:uid="{F0BCC746-52FB-4ECD-B0CF-34C67A74418F}"/>
    <cellStyle name="Normal 26 2 3" xfId="36084" xr:uid="{A4DFDD6F-0636-47CA-915B-9683E3933970}"/>
    <cellStyle name="Normal 26 2 3 2" xfId="36085" xr:uid="{5E6D90E1-4614-4D1B-91E6-FDF131F324F4}"/>
    <cellStyle name="Normal 26 2 4" xfId="36086" xr:uid="{FAB1968B-A3CA-4D4E-BF96-740CBFA0D565}"/>
    <cellStyle name="Normal 26 2 5" xfId="36087" xr:uid="{366EC4AB-C4CB-4C28-B23B-B1179F0C389A}"/>
    <cellStyle name="Normal 26 3" xfId="36088" xr:uid="{3FBEEAF8-126C-415D-91C6-5091BB4B55ED}"/>
    <cellStyle name="Normal 26 3 2" xfId="36089" xr:uid="{F78F9AFB-3935-4CCE-94CC-DFEACDA382F6}"/>
    <cellStyle name="Normal 26 3 3" xfId="36090" xr:uid="{9C727AB6-EA32-4B6D-BCC8-A6C0B484078F}"/>
    <cellStyle name="Normal 26 3 4" xfId="36091" xr:uid="{C83E0E4F-0464-45DB-BF67-17F4FD0752A1}"/>
    <cellStyle name="Normal 26 4" xfId="36092" xr:uid="{7999DF5D-FAD2-481C-BD69-0DF5AAFF8AD5}"/>
    <cellStyle name="Normal 26 4 2" xfId="36093" xr:uid="{3CCF8C7B-F840-4EF1-A15B-2F941680D105}"/>
    <cellStyle name="Normal 26 5" xfId="36094" xr:uid="{66750740-2C95-4732-ADEF-8E1DC80B2D82}"/>
    <cellStyle name="Normal 26 6" xfId="36095" xr:uid="{4643BCCE-0F6E-4CEA-8E3B-D0CC68EE9512}"/>
    <cellStyle name="Normal 260" xfId="36096" xr:uid="{2F0F3DFE-6F57-4B6B-B305-D330B51A1B61}"/>
    <cellStyle name="Normal 260 2" xfId="36097" xr:uid="{D332BCD0-A5C6-4DCD-93CB-AFD0AAB2B75C}"/>
    <cellStyle name="Normal 261" xfId="36098" xr:uid="{76F5F6E9-5B58-4F90-A846-8328FEDFF0B2}"/>
    <cellStyle name="Normal 261 2" xfId="36099" xr:uid="{F2FCA5FD-F6B0-4417-A443-ACB4B5A3F642}"/>
    <cellStyle name="Normal 262" xfId="36100" xr:uid="{F8F74A3C-A707-4780-9891-18C0763F433D}"/>
    <cellStyle name="Normal 262 2" xfId="36101" xr:uid="{077A00F7-D6A5-421B-B494-96E1F90803C4}"/>
    <cellStyle name="Normal 263" xfId="36102" xr:uid="{E672D7C0-93C2-4302-A794-975FFD6E2180}"/>
    <cellStyle name="Normal 263 2" xfId="36103" xr:uid="{03231B45-7708-448B-ACC6-F7F107CFD94F}"/>
    <cellStyle name="Normal 264" xfId="36104" xr:uid="{9C521058-7DDD-4915-BAAB-61D327A50E84}"/>
    <cellStyle name="Normal 264 2" xfId="36105" xr:uid="{C1DCCBB3-89FD-4BC5-981A-4C0180FC20A8}"/>
    <cellStyle name="Normal 264 3" xfId="36106" xr:uid="{9C246FD0-7463-4E48-8979-C9F666130F2F}"/>
    <cellStyle name="Normal 264 4" xfId="36107" xr:uid="{D92F4A56-56D3-43F6-8A8D-AD7F89219052}"/>
    <cellStyle name="Normal 265" xfId="36108" xr:uid="{6A85441D-1595-4E6D-AE3C-71A252D702DD}"/>
    <cellStyle name="Normal 265 2" xfId="36109" xr:uid="{776CDCFC-C7B6-4742-A265-E10515284ADD}"/>
    <cellStyle name="Normal 265 3" xfId="36110" xr:uid="{000B4E08-2B96-4E69-AB70-D8F31EA357A1}"/>
    <cellStyle name="Normal 265 4" xfId="36111" xr:uid="{E7F2E30C-A83B-4F52-BA4B-DEA99C5F35A3}"/>
    <cellStyle name="Normal 266" xfId="36112" xr:uid="{6F3C69A1-AB5A-4ABD-8E45-8E36B938BC20}"/>
    <cellStyle name="Normal 266 2" xfId="36113" xr:uid="{E1BD4276-B37A-4337-985B-F1F03D278BB4}"/>
    <cellStyle name="Normal 266 3" xfId="36114" xr:uid="{5CD476E2-B2B9-4CEE-AC34-12F956E11341}"/>
    <cellStyle name="Normal 266 4" xfId="36115" xr:uid="{3286A596-E7AD-49AB-8A6C-EEAF1CF79BED}"/>
    <cellStyle name="Normal 267" xfId="36116" xr:uid="{8DF3FA2E-C7C4-40CD-8AAD-A6D9C714703A}"/>
    <cellStyle name="Normal 267 2" xfId="36117" xr:uid="{53F615F0-BF3D-43B1-BC9D-BDFCF78378C1}"/>
    <cellStyle name="Normal 267 3" xfId="36118" xr:uid="{43793BB8-D065-4788-8CF4-565F7AF870B5}"/>
    <cellStyle name="Normal 267 4" xfId="36119" xr:uid="{919F656C-82D7-4661-9E66-63234F0FE5E2}"/>
    <cellStyle name="Normal 268" xfId="36120" xr:uid="{2D71BD4E-CC27-480B-8EA6-82D084FA9F65}"/>
    <cellStyle name="Normal 268 2" xfId="36121" xr:uid="{F4F6F338-C850-441C-A420-D9217131A09A}"/>
    <cellStyle name="Normal 268 3" xfId="36122" xr:uid="{A99561CA-74A9-456E-A930-D6BFF87301C0}"/>
    <cellStyle name="Normal 268 4" xfId="36123" xr:uid="{91D2DF1B-4F24-456E-9B0C-38CEBE44A4C0}"/>
    <cellStyle name="Normal 269" xfId="36124" xr:uid="{20BA60FA-BD33-43D3-985A-579232FB1FF2}"/>
    <cellStyle name="Normal 269 2" xfId="36125" xr:uid="{46CE4665-6895-4EF2-A571-76E327F5B7BF}"/>
    <cellStyle name="Normal 269 3" xfId="36126" xr:uid="{63CF9D96-4405-4670-8434-A46AA8362EB6}"/>
    <cellStyle name="Normal 269 4" xfId="36127" xr:uid="{AD7722E2-64D2-49C0-9292-9609AA8F66FD}"/>
    <cellStyle name="Normal 269 5" xfId="36128" xr:uid="{F1E45362-5269-430E-B37C-325EA07A04FB}"/>
    <cellStyle name="Normal 27" xfId="36129" xr:uid="{3A0DAEC0-D4E0-4A53-8E71-D3764B8F838F}"/>
    <cellStyle name="Normal 27 2" xfId="36130" xr:uid="{92E2BCD7-8D0B-4F7F-A6F6-349F6EA5AC4F}"/>
    <cellStyle name="Normal 27 2 2" xfId="36131" xr:uid="{38BF3038-80EB-474B-A8A5-EED2B2F365F1}"/>
    <cellStyle name="Normal 27 2 3" xfId="36132" xr:uid="{06E36D1E-79AA-4434-94E5-1C1753DCE7F5}"/>
    <cellStyle name="Normal 27 2 4" xfId="36133" xr:uid="{1B77C47E-BFE6-49C8-9195-EC0F088F488B}"/>
    <cellStyle name="Normal 27 3" xfId="36134" xr:uid="{38BB5E4E-D438-4464-8CAB-8189EDFE8BE9}"/>
    <cellStyle name="Normal 27 3 2" xfId="36135" xr:uid="{565C3E86-9055-48B8-A712-A95715CEF04C}"/>
    <cellStyle name="Normal 27 3 3" xfId="36136" xr:uid="{1E059B05-D3DF-4160-98D5-35EACD88ADFE}"/>
    <cellStyle name="Normal 27 3 4" xfId="36137" xr:uid="{4CB06D30-ED1E-45F6-AC7E-64B781F06117}"/>
    <cellStyle name="Normal 27 4" xfId="36138" xr:uid="{EDB501C2-6E86-4C82-998E-A39D0536477C}"/>
    <cellStyle name="Normal 27 5" xfId="36139" xr:uid="{F355BB27-662E-4681-B322-AAE6E79BCF31}"/>
    <cellStyle name="Normal 27 6" xfId="36140" xr:uid="{5907A4E4-6B62-47FB-94A0-2D401C0630C9}"/>
    <cellStyle name="Normal 270" xfId="36141" xr:uid="{ABF4E58B-42EF-49F2-B317-CBD76F4F15AC}"/>
    <cellStyle name="Normal 270 2" xfId="36142" xr:uid="{F5871845-C0E0-4856-986E-A60D9C589D22}"/>
    <cellStyle name="Normal 270 3" xfId="36143" xr:uid="{3F38FA2A-4231-42F7-A8EC-E916673494B2}"/>
    <cellStyle name="Normal 270 4" xfId="36144" xr:uid="{1A011005-C399-4DAB-92F5-DD8996EDFE3F}"/>
    <cellStyle name="Normal 271" xfId="36145" xr:uid="{75C3AEA8-19B8-4AD2-827C-36822140D737}"/>
    <cellStyle name="Normal 271 2" xfId="36146" xr:uid="{2E1E51C6-C4F6-40A5-8966-B1CEF1423729}"/>
    <cellStyle name="Normal 271 3" xfId="36147" xr:uid="{852162D2-13C9-4FFB-AF6E-86D391A50F45}"/>
    <cellStyle name="Normal 271 4" xfId="36148" xr:uid="{A28F364D-76A4-416E-86EE-241618965E49}"/>
    <cellStyle name="Normal 272" xfId="36149" xr:uid="{0A1FDE23-7827-4913-B942-8ECBBF1134F8}"/>
    <cellStyle name="Normal 272 2" xfId="36150" xr:uid="{56DC27CC-A285-425E-A317-B6B9601E412E}"/>
    <cellStyle name="Normal 272 2 2" xfId="36151" xr:uid="{E906D991-F474-4549-A3C1-3682D6B88596}"/>
    <cellStyle name="Normal 272 2 3" xfId="36152" xr:uid="{95EE7F30-5EA1-492F-AEA9-396452A0D22E}"/>
    <cellStyle name="Normal 272 3" xfId="36153" xr:uid="{5DB6D13F-E837-45A6-B760-E7D89AF3D863}"/>
    <cellStyle name="Normal 272 3 2" xfId="36154" xr:uid="{AB1BC321-648A-4D8F-B044-643DA900483D}"/>
    <cellStyle name="Normal 272 4" xfId="36155" xr:uid="{FBB37146-7E01-417D-BA8C-A39B3953B891}"/>
    <cellStyle name="Normal 272 5" xfId="36156" xr:uid="{C3A2FF2C-7B56-4C16-A3B6-8ED253CBCB01}"/>
    <cellStyle name="Normal 273" xfId="36157" xr:uid="{2949F9F8-20C9-4374-A064-4671B330C1EF}"/>
    <cellStyle name="Normal 273 2" xfId="36158" xr:uid="{140CE1A2-961B-4B88-A97D-AD66F2263D68}"/>
    <cellStyle name="Normal 273 3" xfId="36159" xr:uid="{E4ECA04F-1C48-4296-A14F-4FDC562AAA61}"/>
    <cellStyle name="Normal 273 4" xfId="36160" xr:uid="{1E64E2DA-2A6C-4325-85F6-E20F8FE12836}"/>
    <cellStyle name="Normal 273 5" xfId="36161" xr:uid="{75A6422B-3842-45FC-820A-82DC15F9D106}"/>
    <cellStyle name="Normal 274" xfId="36162" xr:uid="{194493F8-DBBB-4541-8031-33E1A68D46AF}"/>
    <cellStyle name="Normal 274 2" xfId="36163" xr:uid="{FA5E94E1-1207-4096-B8F8-DDA9514E5C2E}"/>
    <cellStyle name="Normal 274 3" xfId="36164" xr:uid="{B87FFB2F-4458-405B-8826-7D42496D19B5}"/>
    <cellStyle name="Normal 274 4" xfId="36165" xr:uid="{48BC63FA-4B7F-44D9-8AC2-067E8ECB85F1}"/>
    <cellStyle name="Normal 274 5" xfId="36166" xr:uid="{6FB8EC18-F383-4F67-B689-03AC31E5F9A7}"/>
    <cellStyle name="Normal 275" xfId="36167" xr:uid="{F8A80ECC-F71A-4628-9C21-7146AF2229EB}"/>
    <cellStyle name="Normal 275 2" xfId="36168" xr:uid="{9C0739BD-5278-436F-A5A3-1DE8A6FE881C}"/>
    <cellStyle name="Normal 275 3" xfId="36169" xr:uid="{4E5F46BE-95C7-4149-B847-2AA193687620}"/>
    <cellStyle name="Normal 275 4" xfId="36170" xr:uid="{EA6BB03A-97A2-4A6E-8494-136630CE991F}"/>
    <cellStyle name="Normal 275 5" xfId="36171" xr:uid="{86B5A208-425C-40E9-9821-F3BFA31FBF28}"/>
    <cellStyle name="Normal 276" xfId="36172" xr:uid="{6559E1DD-9FAD-491D-BD5C-D24CD7396CF3}"/>
    <cellStyle name="Normal 276 2" xfId="36173" xr:uid="{11D23743-A715-4834-AE83-17F63138DAA7}"/>
    <cellStyle name="Normal 276 3" xfId="36174" xr:uid="{F5B16547-EAAD-49F3-BBE9-E0EBF1E1D9C7}"/>
    <cellStyle name="Normal 276 4" xfId="36175" xr:uid="{A8C8A005-6493-4735-9450-27A3C479E05D}"/>
    <cellStyle name="Normal 276 5" xfId="36176" xr:uid="{C2020E12-584C-4910-A2EA-FD6E7A4D62FE}"/>
    <cellStyle name="Normal 277" xfId="36177" xr:uid="{8ECCB176-F97E-4E4B-B2FD-8EE7920A81AC}"/>
    <cellStyle name="Normal 277 2" xfId="36178" xr:uid="{18112B31-5369-4796-A38E-E057D09E4370}"/>
    <cellStyle name="Normal 277 3" xfId="36179" xr:uid="{975BD6FD-4FD7-4098-BA21-389FA96B327A}"/>
    <cellStyle name="Normal 277 4" xfId="36180" xr:uid="{12CA6B47-7534-49EF-9E51-DA907D82E221}"/>
    <cellStyle name="Normal 277 5" xfId="36181" xr:uid="{FCF44540-84B5-4F4B-B0A8-4F091208765F}"/>
    <cellStyle name="Normal 278" xfId="36182" xr:uid="{3F509258-41BB-4DF0-B7DC-B104EE2C0710}"/>
    <cellStyle name="Normal 278 2" xfId="36183" xr:uid="{1732D70E-DF4C-47AB-B240-9FE7D0273E51}"/>
    <cellStyle name="Normal 278 3" xfId="36184" xr:uid="{0EBE9612-D9D9-4EB9-AA5B-D854488DF951}"/>
    <cellStyle name="Normal 278 4" xfId="36185" xr:uid="{8653E7FE-3C98-4C1B-BC49-97388D1A54AE}"/>
    <cellStyle name="Normal 278 5" xfId="36186" xr:uid="{73A6EA65-F7DF-46B2-A880-0A1CA82FBB22}"/>
    <cellStyle name="Normal 279" xfId="36187" xr:uid="{597E33F5-0E29-4F79-B67A-6E8DB6DE07E4}"/>
    <cellStyle name="Normal 28" xfId="36188" xr:uid="{1F0CB328-9AB7-4816-B5AE-DC2AEE8C7341}"/>
    <cellStyle name="Normal 28 2" xfId="36189" xr:uid="{627026C9-733D-4873-ABF7-123B6A552167}"/>
    <cellStyle name="Normal 28 2 2" xfId="36190" xr:uid="{53346141-8910-4C97-81F9-E160B7C80D09}"/>
    <cellStyle name="Normal 28 2 3" xfId="36191" xr:uid="{6DC463E1-DC20-4B2F-BFFA-9EE4B27153B1}"/>
    <cellStyle name="Normal 28 2 4" xfId="36192" xr:uid="{3494BF65-31B8-433F-81D5-0B9C3C1DFC6C}"/>
    <cellStyle name="Normal 28 3" xfId="36193" xr:uid="{D97AEBBC-00BF-45EB-80FA-E66851BB1370}"/>
    <cellStyle name="Normal 28 3 2" xfId="36194" xr:uid="{99EC4090-5B3C-48DA-B83F-BD1F187A464A}"/>
    <cellStyle name="Normal 28 3 3" xfId="36195" xr:uid="{FC5BC950-1122-4442-B853-E98E139C79EE}"/>
    <cellStyle name="Normal 28 3 4" xfId="36196" xr:uid="{6A9559A9-A6B3-4B82-966C-E0D5D7DF6303}"/>
    <cellStyle name="Normal 28 4" xfId="36197" xr:uid="{94961CDE-4470-477D-91C3-E6C970217D1E}"/>
    <cellStyle name="Normal 28 5" xfId="36198" xr:uid="{2DE3814C-F341-4ED7-A8C7-50C48E186670}"/>
    <cellStyle name="Normal 28 6" xfId="36199" xr:uid="{62A8CB51-C697-4DCD-ABC8-FD67F8251AE4}"/>
    <cellStyle name="Normal 280" xfId="36200" xr:uid="{50790D98-1CBD-42FC-8392-E38A34F072F5}"/>
    <cellStyle name="Normal 280 2" xfId="36201" xr:uid="{FA0960A2-7B3B-491D-9E41-EE18FB291576}"/>
    <cellStyle name="Normal 280 3" xfId="36202" xr:uid="{76F295D0-AAF8-48B2-A927-A7C4973B0D4A}"/>
    <cellStyle name="Normal 280 4" xfId="36203" xr:uid="{C6C6E9B2-48B4-4EDB-A80C-C0C97A5FB834}"/>
    <cellStyle name="Normal 280 5" xfId="36204" xr:uid="{7A44CCA4-03B6-4BC2-A65F-A12A8A350441}"/>
    <cellStyle name="Normal 281" xfId="36205" xr:uid="{DB9A10C5-2493-4AE5-8421-22727F41E1A0}"/>
    <cellStyle name="Normal 282" xfId="36206" xr:uid="{F7EB0361-C8A1-4522-9E9F-151F279F7561}"/>
    <cellStyle name="Normal 282 2" xfId="36207" xr:uid="{7F7EE7C2-5D3E-4E64-B665-457A8201676D}"/>
    <cellStyle name="Normal 283" xfId="36208" xr:uid="{88DA0D25-949F-4B55-A067-DAA83F3781A1}"/>
    <cellStyle name="Normal 283 2" xfId="36209" xr:uid="{AD899B09-B522-4698-8C99-C59E662E85AD}"/>
    <cellStyle name="Normal 283 3" xfId="36210" xr:uid="{B8BA33B6-FF5B-48EF-ADE2-65D90CD605C1}"/>
    <cellStyle name="Normal 283 4" xfId="36211" xr:uid="{4CB72D49-0189-43BF-AE9D-7B87EA7AE6E4}"/>
    <cellStyle name="Normal 284" xfId="36212" xr:uid="{FC4B3318-DC46-4164-8D4D-F65AC2A544A6}"/>
    <cellStyle name="Normal 284 2" xfId="36213" xr:uid="{A50F61E5-594C-4D9A-A8CD-6386B3C423D0}"/>
    <cellStyle name="Normal 284 3" xfId="36214" xr:uid="{5ACD7EF8-8CA8-4311-9CDD-E8D964445BD1}"/>
    <cellStyle name="Normal 284 4" xfId="36215" xr:uid="{9F6ABEB2-3467-4569-98E3-A2A603F123DB}"/>
    <cellStyle name="Normal 284 5" xfId="36216" xr:uid="{11881785-9318-4C4F-AE74-154A5675D0D7}"/>
    <cellStyle name="Normal 285" xfId="36217" xr:uid="{F4255356-E8C8-4F1C-8909-144407524BD8}"/>
    <cellStyle name="Normal 285 2" xfId="36218" xr:uid="{05B27060-186C-463C-A31D-1C6108DC3E40}"/>
    <cellStyle name="Normal 286" xfId="36219" xr:uid="{D289DBED-D569-4843-81D5-1C4B257DD0B1}"/>
    <cellStyle name="Normal 287" xfId="36220" xr:uid="{5D644610-9FE2-44E4-B4B9-9AEB7A0698F8}"/>
    <cellStyle name="Normal 287 2" xfId="36221" xr:uid="{952D13FE-989E-466E-9332-99B86D5A11A8}"/>
    <cellStyle name="Normal 288" xfId="36222" xr:uid="{B72443AA-173D-4018-8ECD-DB627B98DE03}"/>
    <cellStyle name="Normal 289" xfId="36223" xr:uid="{41C57983-ABED-4D86-8A20-A51600FEE9A8}"/>
    <cellStyle name="Normal 29" xfId="36224" xr:uid="{14BD059C-22A6-44CB-B4BE-FF93ECD86475}"/>
    <cellStyle name="Normal 29 2" xfId="36225" xr:uid="{1705F5EA-2584-44F1-8912-F1CC73AF2960}"/>
    <cellStyle name="Normal 29 2 2" xfId="36226" xr:uid="{0019FDE9-AD0C-41AE-9CB0-C60304103276}"/>
    <cellStyle name="Normal 29 2 2 2" xfId="36227" xr:uid="{83E823B9-A7EB-4DFC-AFF2-86C48C570289}"/>
    <cellStyle name="Normal 29 2 2 2 2" xfId="36228" xr:uid="{BDE4600A-6DE8-4A34-BBB7-1E652CA176AA}"/>
    <cellStyle name="Normal 29 2 2 2 3" xfId="36229" xr:uid="{4704A14D-9AA7-499B-A1B2-4E56B92ED904}"/>
    <cellStyle name="Normal 29 2 2 3" xfId="36230" xr:uid="{0A01D3AA-85C4-4B45-B572-51B96CFB8FD5}"/>
    <cellStyle name="Normal 29 2 2 3 2" xfId="36231" xr:uid="{00B436F8-58B6-44DA-A39C-5622A5C5014F}"/>
    <cellStyle name="Normal 29 2 2 4" xfId="36232" xr:uid="{EDEE3C6E-C867-4988-A7ED-3FA763AC1CD9}"/>
    <cellStyle name="Normal 29 2 3" xfId="36233" xr:uid="{9CFD5449-90BB-4B6F-B4CF-8384C82DBAED}"/>
    <cellStyle name="Normal 29 2 4" xfId="36234" xr:uid="{AB49F144-18FD-423C-9788-239464BC58BD}"/>
    <cellStyle name="Normal 29 2 5" xfId="36235" xr:uid="{C7D7E786-DCE5-404E-8AA9-331D1BF4F28C}"/>
    <cellStyle name="Normal 29 2 5 2" xfId="36236" xr:uid="{FAF0A26A-E4E0-482C-9422-ACAC936AC81A}"/>
    <cellStyle name="Normal 29 3" xfId="36237" xr:uid="{C5854C93-6E15-4A48-A296-A06390DB6B62}"/>
    <cellStyle name="Normal 29 3 2" xfId="36238" xr:uid="{FB514760-1839-4A0C-9D80-C83656826F9B}"/>
    <cellStyle name="Normal 29 3 3" xfId="36239" xr:uid="{E803BE14-087D-4536-A011-25A7A7A39BFE}"/>
    <cellStyle name="Normal 29 3 4" xfId="36240" xr:uid="{AA1D22EB-00A2-48C0-B4AF-50921758C118}"/>
    <cellStyle name="Normal 29 4" xfId="36241" xr:uid="{A5802427-36ED-4525-9DF6-21D4BC59E7F2}"/>
    <cellStyle name="Normal 29 4 2" xfId="36242" xr:uid="{61EB8E94-EB40-47A5-A648-76613EA8296C}"/>
    <cellStyle name="Normal 29 4 2 2" xfId="36243" xr:uid="{D0A9BCB9-DB96-4699-BE2D-F3DEA857D46A}"/>
    <cellStyle name="Normal 29 4 2 3" xfId="36244" xr:uid="{0831F06F-C7BB-480B-A613-9F1A2A5855B6}"/>
    <cellStyle name="Normal 29 4 3" xfId="36245" xr:uid="{2FA6299B-4040-495A-A288-4C6B179198F5}"/>
    <cellStyle name="Normal 29 4 3 2" xfId="36246" xr:uid="{AD3216C3-BA71-4617-9BB4-D23B96679446}"/>
    <cellStyle name="Normal 29 4 4" xfId="36247" xr:uid="{E5C227CC-76CE-47D1-890B-B36B0D5D0973}"/>
    <cellStyle name="Normal 29 5" xfId="36248" xr:uid="{C3095B12-31BC-4003-AD9F-7797E5DD93E1}"/>
    <cellStyle name="Normal 29 6" xfId="36249" xr:uid="{25F00EE3-4566-4011-873D-F0137FF8B95B}"/>
    <cellStyle name="Normal 29 7" xfId="36250" xr:uid="{95EAB36D-8885-4B28-851F-B64EAEF91E7F}"/>
    <cellStyle name="Normal 29 7 2" xfId="36251" xr:uid="{5BFA1DC9-354A-4C80-B149-4BC7D20C2F3A}"/>
    <cellStyle name="Normal 29 8" xfId="36252" xr:uid="{517419BE-47C1-4532-A62E-C82623C197F8}"/>
    <cellStyle name="Normal 290" xfId="36253" xr:uid="{7F1A077E-05AE-4FD4-9A20-63B7B15D84E5}"/>
    <cellStyle name="Normal 291" xfId="36254" xr:uid="{161F5BC2-6407-4BB0-BDB3-60E02EAB4B4A}"/>
    <cellStyle name="Normal 292" xfId="36255" xr:uid="{948FB7C0-CAC4-48A2-BE3B-03F70902D297}"/>
    <cellStyle name="Normal 293" xfId="36256" xr:uid="{56FF411C-770F-490E-8830-0AEB1F6FA86B}"/>
    <cellStyle name="Normal 293 2" xfId="36257" xr:uid="{5D7644AC-CE82-450C-98E1-A23485028F2F}"/>
    <cellStyle name="Normal 294" xfId="36258" xr:uid="{11E63A5B-9F70-44E5-9C9E-933C77E2C895}"/>
    <cellStyle name="Normal 294 2" xfId="36259" xr:uid="{2C0E1FEA-838A-4AEE-9F03-188C636193EE}"/>
    <cellStyle name="Normal 295" xfId="36260" xr:uid="{E3400C1A-86AB-44F8-93A3-C7800A708C89}"/>
    <cellStyle name="Normal 295 2" xfId="36261" xr:uid="{9E304B13-D6D1-4206-9AF4-F6AFB9133A6D}"/>
    <cellStyle name="Normal 296" xfId="36262" xr:uid="{2626898A-DDAF-4F02-B89F-829FF81B57C0}"/>
    <cellStyle name="Normal 297" xfId="36263" xr:uid="{E7A87E3D-E454-4A69-A885-ABD199D3B294}"/>
    <cellStyle name="Normal 298" xfId="36264" xr:uid="{FB6A8E43-320A-4056-B192-CF1A0D3D8CDA}"/>
    <cellStyle name="Normal 299" xfId="36265" xr:uid="{865D333B-FC49-4FA5-ADF1-193827D615E0}"/>
    <cellStyle name="Normal 3" xfId="5" xr:uid="{87CE50E1-566C-4DDB-9C8A-58E83BDE47A2}"/>
    <cellStyle name="Normal 3 2" xfId="36266" xr:uid="{6877834F-B035-49E7-8768-64D4D21A67C0}"/>
    <cellStyle name="Normal 3 2 2" xfId="36267" xr:uid="{21835255-59F9-4DA5-B1DA-A0F5624A39BB}"/>
    <cellStyle name="Normal 3 2 2 2" xfId="36268" xr:uid="{79989CC6-4F1D-4C72-A2E8-8B9D54E007F2}"/>
    <cellStyle name="Normal 3 2 2 2 2" xfId="36269" xr:uid="{00502A81-7474-4F3B-9D2A-B742A11C6F63}"/>
    <cellStyle name="Normal 3 2 2 2 2 2" xfId="36270" xr:uid="{BF3BFEE2-C94D-4178-B3C6-26749A17F12E}"/>
    <cellStyle name="Normal 3 2 2 2 2 3" xfId="36271" xr:uid="{ADE844E9-591F-4756-8DE2-B537A31382C2}"/>
    <cellStyle name="Normal 3 2 2 2 3" xfId="36272" xr:uid="{69CDADAE-1857-4101-964E-6125C93C4922}"/>
    <cellStyle name="Normal 3 2 2 2 3 2" xfId="36273" xr:uid="{B078E690-AD7C-4BDC-B19A-07189E64ABF0}"/>
    <cellStyle name="Normal 3 2 2 2 4" xfId="36274" xr:uid="{EBA85D79-B536-417A-83B1-D3E6E26D5DB0}"/>
    <cellStyle name="Normal 3 2 2 2 5" xfId="36275" xr:uid="{7AF8BE33-A775-4580-B468-8DB607E6DAFC}"/>
    <cellStyle name="Normal 3 2 2 3" xfId="36276" xr:uid="{13D85DAA-9BCB-402D-B36F-64149798E8A0}"/>
    <cellStyle name="Normal 3 2 2 3 2" xfId="36277" xr:uid="{E0444B43-3A50-477F-A4EE-09A5F256738A}"/>
    <cellStyle name="Normal 3 2 2 3 3" xfId="36278" xr:uid="{68A0A672-8D97-4878-B872-F7062D4A4B3C}"/>
    <cellStyle name="Normal 3 2 2 4" xfId="36279" xr:uid="{90856106-0218-41EB-AFB7-390306F14140}"/>
    <cellStyle name="Normal 3 2 2 4 2" xfId="36280" xr:uid="{B0FE9CAF-F273-4244-8D1D-1B0140DB3565}"/>
    <cellStyle name="Normal 3 2 2 5" xfId="36281" xr:uid="{F454D844-22FF-49E5-9CED-EB5031D8E629}"/>
    <cellStyle name="Normal 3 2 2 6" xfId="36282" xr:uid="{9B4DF202-080C-4F45-9ACE-D68FDB37F36A}"/>
    <cellStyle name="Normal 3 2 3" xfId="36283" xr:uid="{8E8D5EF8-AD64-42A3-88AF-687BDF076E7A}"/>
    <cellStyle name="Normal 3 2 4" xfId="36284" xr:uid="{F85A72C6-43CF-4972-AB1D-A43C25F1966F}"/>
    <cellStyle name="Normal 3 2 5" xfId="36285" xr:uid="{C9ED894E-3A08-4166-9D1C-C70B19157E4F}"/>
    <cellStyle name="Normal 3 2 6" xfId="36286" xr:uid="{E83321E1-4BDA-4CA8-B4BD-5FE25B5448B1}"/>
    <cellStyle name="Normal 3 2 7" xfId="36287" xr:uid="{D009D026-1F2E-4EEC-B2AE-8C74CDD99100}"/>
    <cellStyle name="Normal 3 2 8" xfId="36288" xr:uid="{DA4C7003-75A4-47E4-8798-BFE0D1B7C175}"/>
    <cellStyle name="Normal 3 3" xfId="36289" xr:uid="{25184A85-8DF9-490E-AC1D-FD974F898370}"/>
    <cellStyle name="Normal 3 3 2" xfId="36290" xr:uid="{83E84FD4-0652-4ADA-B35D-F028BECAE3EF}"/>
    <cellStyle name="Normal 3 3 2 2" xfId="36291" xr:uid="{E2569078-3AD1-4292-8F94-97775B137A92}"/>
    <cellStyle name="Normal 3 3 3" xfId="36292" xr:uid="{D6C25391-4983-4502-8FFD-11FD6BCD0D59}"/>
    <cellStyle name="Normal 3 4" xfId="36293" xr:uid="{1A187E84-93A3-434F-9327-681D7667679A}"/>
    <cellStyle name="Normal 3 5" xfId="36294" xr:uid="{1A701478-276D-45BC-883E-12571726C8CE}"/>
    <cellStyle name="Normal 3 6" xfId="36295" xr:uid="{18D57C5B-2819-4C46-8EB6-8F76C2F6C6CC}"/>
    <cellStyle name="Normal 3 7" xfId="36296" xr:uid="{355FC492-3233-4B1E-BAFB-06ED968A439A}"/>
    <cellStyle name="Normal 3 8" xfId="36297" xr:uid="{AD2E5FFE-AA06-434A-9B87-2829A6A1CD34}"/>
    <cellStyle name="Normal 3_12 -December 31 2011 with pencil adjustments (6)" xfId="36298" xr:uid="{8C12305B-0C1C-4795-A5DC-347CB8624FB5}"/>
    <cellStyle name="Normal 30" xfId="36299" xr:uid="{4815B377-91FC-48F5-89A3-DDE2C905144A}"/>
    <cellStyle name="Normal 30 2" xfId="36300" xr:uid="{D25A8B9F-A407-4CD9-B6E1-FAFA06A17FAF}"/>
    <cellStyle name="Normal 30 2 2" xfId="36301" xr:uid="{BA9DE0EA-C1E9-4714-BAD3-5E716CDB2ABE}"/>
    <cellStyle name="Normal 30 2 2 2" xfId="36302" xr:uid="{56BF3373-C270-4C7A-B3A1-9B301F3DB698}"/>
    <cellStyle name="Normal 30 2 2 2 2" xfId="36303" xr:uid="{9E4BA62B-C479-45AA-AF24-C072A76206D2}"/>
    <cellStyle name="Normal 30 2 2 2 3" xfId="36304" xr:uid="{84C8141B-45F0-4F0C-91C8-901564201FFB}"/>
    <cellStyle name="Normal 30 2 2 3" xfId="36305" xr:uid="{7748E58D-14A4-4118-9F36-080EAD37AA41}"/>
    <cellStyle name="Normal 30 2 2 3 2" xfId="36306" xr:uid="{BCA93FD0-F4BD-45D0-B5FF-D6C7E354E09E}"/>
    <cellStyle name="Normal 30 2 2 4" xfId="36307" xr:uid="{709EB16F-82E3-4859-856E-39652BF68205}"/>
    <cellStyle name="Normal 30 2 3" xfId="36308" xr:uid="{84CF5B0E-3C9F-4A95-9B55-5410F1D40424}"/>
    <cellStyle name="Normal 30 2 4" xfId="36309" xr:uid="{0C1BA2D6-6EF1-4943-B52D-62F2A69AF886}"/>
    <cellStyle name="Normal 30 2 5" xfId="36310" xr:uid="{EA080CCE-F12A-4ADA-BF11-AE2398292F98}"/>
    <cellStyle name="Normal 30 2 5 2" xfId="36311" xr:uid="{24062871-2211-4F77-9989-E22BD57762C4}"/>
    <cellStyle name="Normal 30 3" xfId="36312" xr:uid="{D6FBED67-C72F-4542-A5C2-8407CBFC10AD}"/>
    <cellStyle name="Normal 30 3 2" xfId="36313" xr:uid="{78B9B9BC-5080-4499-9E3E-B9D88D3DDE71}"/>
    <cellStyle name="Normal 30 3 3" xfId="36314" xr:uid="{1E93F632-0965-4CB9-B12D-D4DA52045C54}"/>
    <cellStyle name="Normal 30 3 4" xfId="36315" xr:uid="{B1EA0FF0-7B79-4FFD-A48F-5E8E4164CDE0}"/>
    <cellStyle name="Normal 30 4" xfId="36316" xr:uid="{8B5C4FC4-D992-4DEB-ABCF-8C26031F7578}"/>
    <cellStyle name="Normal 30 4 2" xfId="36317" xr:uid="{C6D737EC-D778-4687-BCB5-BCAFBD0F98EC}"/>
    <cellStyle name="Normal 30 4 2 2" xfId="36318" xr:uid="{2F3D567B-19E1-471A-9D15-03391D5B27B9}"/>
    <cellStyle name="Normal 30 4 2 3" xfId="36319" xr:uid="{462832FD-AF02-4F40-B7C1-9F9ABA5527CB}"/>
    <cellStyle name="Normal 30 4 3" xfId="36320" xr:uid="{E220F9D4-AEDA-416D-A9A8-C1EC479E551D}"/>
    <cellStyle name="Normal 30 4 3 2" xfId="36321" xr:uid="{DE3E1117-3685-4F72-8B13-C372FD46459A}"/>
    <cellStyle name="Normal 30 4 4" xfId="36322" xr:uid="{5F036750-B4E4-4DA4-9A97-03B071273E01}"/>
    <cellStyle name="Normal 30 5" xfId="36323" xr:uid="{A8879AE3-8ADB-4CD5-8EAE-A860C7F93626}"/>
    <cellStyle name="Normal 30 6" xfId="36324" xr:uid="{A092CF02-94CC-42E7-848F-8F1AD8575CCC}"/>
    <cellStyle name="Normal 30 7" xfId="36325" xr:uid="{08503DEC-23B0-44B4-BC5F-B723DC430421}"/>
    <cellStyle name="Normal 30 7 2" xfId="36326" xr:uid="{1CDF18DD-71BF-4B97-AC36-2146E17CA155}"/>
    <cellStyle name="Normal 30 8" xfId="36327" xr:uid="{83CFE678-5C76-4EAC-9803-D0FDF28E2BAB}"/>
    <cellStyle name="Normal 300" xfId="36328" xr:uid="{97559013-651E-4F9C-9790-9A6042DB11EF}"/>
    <cellStyle name="Normal 300 2" xfId="36329" xr:uid="{EA195D2E-A5C1-4205-91BB-10C3674D75C2}"/>
    <cellStyle name="Normal 300 3" xfId="36330" xr:uid="{99E4F5C8-7D38-419D-82C3-44609582B71E}"/>
    <cellStyle name="Normal 301" xfId="36331" xr:uid="{668B7431-D49E-4120-83A9-2EC4E43D5837}"/>
    <cellStyle name="Normal 301 2" xfId="36332" xr:uid="{E9A2A5C0-36AE-406A-BDEF-6782AFF603CC}"/>
    <cellStyle name="Normal 301 3" xfId="36333" xr:uid="{169881C3-8564-4445-BA5A-1B6C444A3A3C}"/>
    <cellStyle name="Normal 302" xfId="36334" xr:uid="{64AF0728-E081-4E43-B9B3-A50B50C53978}"/>
    <cellStyle name="Normal 302 2" xfId="36335" xr:uid="{5AE2D13C-F90E-49A8-86E6-C965DDF37EF6}"/>
    <cellStyle name="Normal 303" xfId="36336" xr:uid="{15424501-0FF8-4C51-B2CA-23E5865EBC49}"/>
    <cellStyle name="Normal 303 2" xfId="36337" xr:uid="{8CD4B8E1-F060-4298-9A2C-E81B6BCCB34B}"/>
    <cellStyle name="Normal 304" xfId="36338" xr:uid="{34ADFCC8-C0EC-4476-A231-A7C0B4A9DBE0}"/>
    <cellStyle name="Normal 304 2" xfId="36339" xr:uid="{8D149937-F75C-48D5-9663-E7DCDD5F6C73}"/>
    <cellStyle name="Normal 305" xfId="36340" xr:uid="{AF89E2A5-7712-441B-A810-5D88DDF4408D}"/>
    <cellStyle name="Normal 305 2" xfId="36341" xr:uid="{1E111A2B-8A2A-4AF9-B7D9-125D60EACA2E}"/>
    <cellStyle name="Normal 306" xfId="36342" xr:uid="{60F34CCE-EE60-4F91-BF67-0D62827C774E}"/>
    <cellStyle name="Normal 306 2" xfId="36343" xr:uid="{D2DD640F-B359-4CB2-9F42-F67A11A39144}"/>
    <cellStyle name="Normal 307" xfId="36344" xr:uid="{13AC489C-DBCA-4949-99D7-139B87D049F0}"/>
    <cellStyle name="Normal 308" xfId="36345" xr:uid="{ED90553C-8919-47AA-A147-5E48B3F97379}"/>
    <cellStyle name="Normal 309" xfId="36346" xr:uid="{DAD065D5-10A6-41FE-94B2-52B97AE2496B}"/>
    <cellStyle name="Normal 309 2" xfId="36347" xr:uid="{C67C232E-2E86-49C5-B8A8-7554409FECBF}"/>
    <cellStyle name="Normal 31" xfId="36348" xr:uid="{CB6888AF-2F98-435A-B270-A05D42991631}"/>
    <cellStyle name="Normal 31 2" xfId="36349" xr:uid="{038983F9-31D6-420D-AB2E-B421D36BDD88}"/>
    <cellStyle name="Normal 31 2 2" xfId="36350" xr:uid="{F3F0899C-CFA0-4D89-91BC-360BB860E7A6}"/>
    <cellStyle name="Normal 31 2 2 2" xfId="36351" xr:uid="{599DA28D-6C3E-48AA-96D1-90A5359FA9C4}"/>
    <cellStyle name="Normal 31 2 2 2 2" xfId="36352" xr:uid="{77F1A01E-DEB3-4895-8AEB-C2F975A6033B}"/>
    <cellStyle name="Normal 31 2 2 2 3" xfId="36353" xr:uid="{FC71B355-8117-4369-B0F5-05315F509F01}"/>
    <cellStyle name="Normal 31 2 2 3" xfId="36354" xr:uid="{70348395-8E85-4243-8CA8-681A9EF09F32}"/>
    <cellStyle name="Normal 31 2 2 3 2" xfId="36355" xr:uid="{58D84CD5-DEEC-4472-88A1-D920AEDBF80C}"/>
    <cellStyle name="Normal 31 2 2 4" xfId="36356" xr:uid="{F6DADFC2-1234-4026-9E3A-F74D64F4A0C0}"/>
    <cellStyle name="Normal 31 2 3" xfId="36357" xr:uid="{54F52DE6-FE28-4E5E-A08E-369EC7E86820}"/>
    <cellStyle name="Normal 31 2 4" xfId="36358" xr:uid="{50951B22-B708-47AD-97CF-985D0C115023}"/>
    <cellStyle name="Normal 31 2 5" xfId="36359" xr:uid="{B40AD514-2001-4430-A6A6-34A9701555B3}"/>
    <cellStyle name="Normal 31 2 5 2" xfId="36360" xr:uid="{528CA761-C8BF-4EC6-A10A-E473FB876CCF}"/>
    <cellStyle name="Normal 31 3" xfId="36361" xr:uid="{89B88573-23D1-4FB9-8BF7-894783E7FA59}"/>
    <cellStyle name="Normal 31 3 2" xfId="36362" xr:uid="{B9496B9A-58A1-4099-B883-418BF436978D}"/>
    <cellStyle name="Normal 31 3 3" xfId="36363" xr:uid="{FFB93337-ECF6-4CB8-9CBB-713E0A8B42C0}"/>
    <cellStyle name="Normal 31 3 4" xfId="36364" xr:uid="{9C552B81-CA7E-4B5F-8000-FC0625F55300}"/>
    <cellStyle name="Normal 31 4" xfId="36365" xr:uid="{6F4C4006-F4A2-4F23-8C5D-06F95587D3C7}"/>
    <cellStyle name="Normal 31 4 2" xfId="36366" xr:uid="{A8341F5C-7C9B-4FBC-AF17-00014E30FB62}"/>
    <cellStyle name="Normal 31 4 2 2" xfId="36367" xr:uid="{3025B4E5-2D04-4274-A7F9-B2F379F50109}"/>
    <cellStyle name="Normal 31 4 2 3" xfId="36368" xr:uid="{FAA63D58-A6C7-43CE-A9A7-972BEBCAC751}"/>
    <cellStyle name="Normal 31 4 3" xfId="36369" xr:uid="{27AE5F21-5B3B-49EB-930B-2C4A44D38321}"/>
    <cellStyle name="Normal 31 4 3 2" xfId="36370" xr:uid="{211E58F5-8F54-42D6-8167-A7E3710B6BB0}"/>
    <cellStyle name="Normal 31 4 4" xfId="36371" xr:uid="{AC213A57-2836-4DE2-A79C-46EA7F67165E}"/>
    <cellStyle name="Normal 31 5" xfId="36372" xr:uid="{0C1401CA-2B61-4073-BB7A-F92B896EE51C}"/>
    <cellStyle name="Normal 31 6" xfId="36373" xr:uid="{4DE8760F-B683-411C-9B1C-BCF63A1CC8CA}"/>
    <cellStyle name="Normal 31 7" xfId="36374" xr:uid="{6CABDD3C-EFAE-44D2-BD72-AAE5B076F38B}"/>
    <cellStyle name="Normal 31 7 2" xfId="36375" xr:uid="{F5DCBDA1-70CC-48C6-9D23-E495C82DC1E0}"/>
    <cellStyle name="Normal 31 8" xfId="36376" xr:uid="{82FD9CFD-CAA2-4A1C-A0A2-DA7FAE53FBED}"/>
    <cellStyle name="Normal 310" xfId="36377" xr:uid="{14258CF7-372B-4898-94F6-9562DBF8B764}"/>
    <cellStyle name="Normal 310 2" xfId="36378" xr:uid="{4F30DFBC-A139-4DBD-AB4D-5D6F0CF23F2A}"/>
    <cellStyle name="Normal 311" xfId="36379" xr:uid="{2752F6A4-2485-463F-AE19-81CE86EFE471}"/>
    <cellStyle name="Normal 311 2" xfId="36380" xr:uid="{B8122DD3-9448-4DBF-AEF1-CC2D73140F01}"/>
    <cellStyle name="Normal 312" xfId="36381" xr:uid="{FC3FDC45-D924-43B8-B255-7F7B706FEAAC}"/>
    <cellStyle name="Normal 312 2" xfId="36382" xr:uid="{624AA423-4585-40C5-B560-A2E929A5EABE}"/>
    <cellStyle name="Normal 313" xfId="36383" xr:uid="{B96BCC24-949F-4348-AB02-66D726788009}"/>
    <cellStyle name="Normal 313 2" xfId="36384" xr:uid="{990856DB-4958-477D-9A48-9B68F944C3CB}"/>
    <cellStyle name="Normal 314" xfId="36385" xr:uid="{0DFC38CD-E770-4E5C-91E6-07FEACA9C46A}"/>
    <cellStyle name="Normal 314 2" xfId="36386" xr:uid="{A5EE2D75-C727-4FBE-B311-0E03DA25DEC7}"/>
    <cellStyle name="Normal 315" xfId="36387" xr:uid="{A99016EA-CDC6-4CD0-AAC0-561CF14BE474}"/>
    <cellStyle name="Normal 315 2" xfId="36388" xr:uid="{AE1FC3E0-52C0-41D3-83B7-D12FE3C475E1}"/>
    <cellStyle name="Normal 316" xfId="36389" xr:uid="{E54FC9F9-A589-4614-9BF4-3F1A459BEA9D}"/>
    <cellStyle name="Normal 316 2" xfId="36390" xr:uid="{9E491156-C5CC-43BA-85DC-2B223A455C46}"/>
    <cellStyle name="Normal 317" xfId="36391" xr:uid="{108B37BA-504D-4F1D-A035-E3D60B282AF3}"/>
    <cellStyle name="Normal 317 2" xfId="36392" xr:uid="{D0649286-A072-4E81-B047-A45C17418163}"/>
    <cellStyle name="Normal 318" xfId="36393" xr:uid="{2A375075-BA20-4B3C-86B4-D2AA688A88EA}"/>
    <cellStyle name="Normal 318 2" xfId="36394" xr:uid="{4ECA12BF-ECE2-4420-BC5B-E2644ED62E27}"/>
    <cellStyle name="Normal 319" xfId="36395" xr:uid="{D447F921-ABAF-4ED1-8E19-C8B8D9DB2F75}"/>
    <cellStyle name="Normal 319 2" xfId="36396" xr:uid="{D6ADBA07-E6ED-407D-8A81-891EE697FD07}"/>
    <cellStyle name="Normal 32" xfId="36397" xr:uid="{5519D169-AFBA-4725-B536-64B5434BE0B6}"/>
    <cellStyle name="Normal 32 2" xfId="36398" xr:uid="{DF6048F3-D6D8-4AC7-996B-78CBF6C9FECB}"/>
    <cellStyle name="Normal 32 2 2" xfId="36399" xr:uid="{C89DF493-12F0-4862-BD2D-04BE714C649D}"/>
    <cellStyle name="Normal 32 2 2 2" xfId="36400" xr:uid="{02EE5D19-621D-4D84-BCFC-FB292280575B}"/>
    <cellStyle name="Normal 32 2 2 2 2" xfId="36401" xr:uid="{85E33F42-5463-48E2-AFB2-B62F22FD45E7}"/>
    <cellStyle name="Normal 32 2 2 2 3" xfId="36402" xr:uid="{C6899487-8072-42D4-AF4A-FFD658759FBE}"/>
    <cellStyle name="Normal 32 2 2 3" xfId="36403" xr:uid="{56290711-7C5C-4751-9899-71944B601BBA}"/>
    <cellStyle name="Normal 32 2 2 3 2" xfId="36404" xr:uid="{525F6D7B-56F7-4567-936A-046A9774B3A3}"/>
    <cellStyle name="Normal 32 2 2 4" xfId="36405" xr:uid="{0CD46367-A13A-4DE7-A243-0577ECA96827}"/>
    <cellStyle name="Normal 32 2 3" xfId="36406" xr:uid="{0CBA881A-1D46-44AC-8D79-DFD8F27DDBE3}"/>
    <cellStyle name="Normal 32 2 4" xfId="36407" xr:uid="{F9CB1797-F989-4EBD-88DF-6F9B101354DB}"/>
    <cellStyle name="Normal 32 2 5" xfId="36408" xr:uid="{C695DB97-A9C8-46E0-A27B-96FE5A3C444B}"/>
    <cellStyle name="Normal 32 2 5 2" xfId="36409" xr:uid="{14DC5EDD-517B-4E7A-8AC7-355FAD001F07}"/>
    <cellStyle name="Normal 32 3" xfId="36410" xr:uid="{34F92362-71D9-4FD1-A8FE-EBC54BE45705}"/>
    <cellStyle name="Normal 32 3 2" xfId="36411" xr:uid="{37B33B1D-89B8-4B5D-AF3A-26343549E306}"/>
    <cellStyle name="Normal 32 3 3" xfId="36412" xr:uid="{E17AB3C5-1BE6-404D-A863-3CAE3255A6B2}"/>
    <cellStyle name="Normal 32 3 4" xfId="36413" xr:uid="{66DE442E-482A-4BC2-AAED-9B303BB4C965}"/>
    <cellStyle name="Normal 32 4" xfId="36414" xr:uid="{DC0900F1-F68A-4F0F-9CE5-306E8872D9B1}"/>
    <cellStyle name="Normal 32 4 2" xfId="36415" xr:uid="{CF7E2B38-0A03-448E-B18E-01A6FD7E5316}"/>
    <cellStyle name="Normal 32 4 2 2" xfId="36416" xr:uid="{E19D0975-F85B-44A4-AF22-9B08CE8057CB}"/>
    <cellStyle name="Normal 32 4 2 3" xfId="36417" xr:uid="{ACA5F7F2-0ABD-453A-A90F-61C4262EDC68}"/>
    <cellStyle name="Normal 32 4 3" xfId="36418" xr:uid="{711C011E-41AE-44D7-BFEE-C0B15FA8FCB7}"/>
    <cellStyle name="Normal 32 4 3 2" xfId="36419" xr:uid="{FE3167F0-BFD9-4843-A9C9-D4510AA6D7B7}"/>
    <cellStyle name="Normal 32 4 4" xfId="36420" xr:uid="{4CA6CB39-5DA5-41DD-92CF-CBEC14C39C04}"/>
    <cellStyle name="Normal 32 5" xfId="36421" xr:uid="{55DB83AD-1973-4FC3-BA8D-19315D92A21D}"/>
    <cellStyle name="Normal 32 6" xfId="36422" xr:uid="{DCF344D0-5BEB-47EA-9D0B-85709701509F}"/>
    <cellStyle name="Normal 32 7" xfId="36423" xr:uid="{53519141-1E5F-449B-92C4-FEABF34760E0}"/>
    <cellStyle name="Normal 32 7 2" xfId="36424" xr:uid="{36774F33-2BEC-4916-B819-62858F19C604}"/>
    <cellStyle name="Normal 32 8" xfId="36425" xr:uid="{7BEAD8D9-7392-4B36-A15F-CA0A9260E680}"/>
    <cellStyle name="Normal 320" xfId="36426" xr:uid="{1112D37E-95E0-48BF-B98F-5EE6180BE726}"/>
    <cellStyle name="Normal 320 2" xfId="36427" xr:uid="{0BCB236C-195E-41A1-AC0F-D7520146DAD3}"/>
    <cellStyle name="Normal 321" xfId="36428" xr:uid="{581B6B7B-5541-49D4-B5B1-669372056EA9}"/>
    <cellStyle name="Normal 321 2" xfId="36429" xr:uid="{0C4D09DC-EC20-4F6A-BF6E-E1F7C216176C}"/>
    <cellStyle name="Normal 322" xfId="36430" xr:uid="{E0DDB683-30E5-4DBD-B4BC-186450B4C44A}"/>
    <cellStyle name="Normal 322 2" xfId="36431" xr:uid="{3328FBEB-64C3-47F9-8C37-27AF7607028A}"/>
    <cellStyle name="Normal 323" xfId="36432" xr:uid="{8B52F6E7-9ECF-4126-BFE5-85F3F3266058}"/>
    <cellStyle name="Normal 324" xfId="36433" xr:uid="{AA13999F-0AD6-496E-9BCD-198E750FD4E0}"/>
    <cellStyle name="Normal 325" xfId="36434" xr:uid="{20CC081E-1401-4EB3-8318-35F71FA0445A}"/>
    <cellStyle name="Normal 326" xfId="36435" xr:uid="{5C7F8C4F-3776-4117-8096-E7687192B7C9}"/>
    <cellStyle name="Normal 327" xfId="36436" xr:uid="{00B067BB-6E38-4F99-BED1-D2662F045072}"/>
    <cellStyle name="Normal 328" xfId="36437" xr:uid="{B7B53051-7D5F-45C5-9CDC-65CFBA81B08A}"/>
    <cellStyle name="Normal 329" xfId="36438" xr:uid="{BAF8937A-AD5B-4A56-9D0C-65030CC89AE5}"/>
    <cellStyle name="Normal 33" xfId="36439" xr:uid="{ADC36034-A52B-4D70-9EF9-3F187E89FCA3}"/>
    <cellStyle name="Normal 33 2" xfId="36440" xr:uid="{DD794994-9AD9-4FBF-A403-F1EA61C48045}"/>
    <cellStyle name="Normal 33 2 2" xfId="36441" xr:uid="{CBC517C2-A811-43FD-9CA4-522635F15CD3}"/>
    <cellStyle name="Normal 33 2 2 2" xfId="36442" xr:uid="{36EA398D-8E77-4632-B682-67E3C83390A0}"/>
    <cellStyle name="Normal 33 2 2 2 2" xfId="36443" xr:uid="{90C3D440-4671-4641-80D9-C4670BBA2DBE}"/>
    <cellStyle name="Normal 33 2 2 2 3" xfId="36444" xr:uid="{200AC4B3-9FFC-4307-8694-62F0BC2EB96B}"/>
    <cellStyle name="Normal 33 2 2 3" xfId="36445" xr:uid="{2841AA1B-CAD7-49CB-96A7-4CFADBA1581B}"/>
    <cellStyle name="Normal 33 2 2 3 2" xfId="36446" xr:uid="{A2587A62-4C8F-4C1E-B699-5A940C705CC9}"/>
    <cellStyle name="Normal 33 2 2 4" xfId="36447" xr:uid="{8664A666-7222-49F2-AC0D-441AA1DFEDE1}"/>
    <cellStyle name="Normal 33 2 3" xfId="36448" xr:uid="{0C6A01AB-F4E5-4CA7-8604-998281590A2D}"/>
    <cellStyle name="Normal 33 2 4" xfId="36449" xr:uid="{AAA56AE2-F2FD-4213-999D-5180D789F523}"/>
    <cellStyle name="Normal 33 2 5" xfId="36450" xr:uid="{6B20DDB4-CFF6-4436-8B25-FF1A141EB736}"/>
    <cellStyle name="Normal 33 2 5 2" xfId="36451" xr:uid="{12C875F6-6C0E-4BCF-8A88-538307D49FCD}"/>
    <cellStyle name="Normal 33 3" xfId="36452" xr:uid="{1D673B65-476E-4C54-8762-99610CC08B61}"/>
    <cellStyle name="Normal 33 3 2" xfId="36453" xr:uid="{6F45118B-B30C-45FD-A27A-4AAC287EBBA1}"/>
    <cellStyle name="Normal 33 3 3" xfId="36454" xr:uid="{8BE6677F-E7F1-4C06-B3E5-2121A29ACFFE}"/>
    <cellStyle name="Normal 33 3 4" xfId="36455" xr:uid="{8B4974A8-4D5C-4EB6-8CB5-0432010200A7}"/>
    <cellStyle name="Normal 33 4" xfId="36456" xr:uid="{A61AD107-1572-4CA1-8A28-065352A7FC69}"/>
    <cellStyle name="Normal 33 4 2" xfId="36457" xr:uid="{09AF7159-C686-41AC-AEC5-F5AC02C7EAD8}"/>
    <cellStyle name="Normal 33 4 2 2" xfId="36458" xr:uid="{D622FC35-E1C4-4D96-8945-D5BA7C5A5656}"/>
    <cellStyle name="Normal 33 4 2 3" xfId="36459" xr:uid="{194F5727-6C96-4C4D-9EF0-3F2FD91099B9}"/>
    <cellStyle name="Normal 33 4 3" xfId="36460" xr:uid="{43486D1E-BB60-443E-9CF3-8F4B915E71FE}"/>
    <cellStyle name="Normal 33 4 3 2" xfId="36461" xr:uid="{0066B673-3152-4D39-9093-B6C123E9C7FF}"/>
    <cellStyle name="Normal 33 4 4" xfId="36462" xr:uid="{6BA3A273-C537-43AB-B958-5375A9980EE9}"/>
    <cellStyle name="Normal 33 5" xfId="36463" xr:uid="{627D5A8A-A73E-40CF-8B7A-A227C8B6D743}"/>
    <cellStyle name="Normal 33 6" xfId="36464" xr:uid="{C834C3A6-481C-4EE3-926E-F59B9840E8EA}"/>
    <cellStyle name="Normal 33 7" xfId="36465" xr:uid="{1BB0E353-D0CD-4D3B-9903-B74703C9EF6B}"/>
    <cellStyle name="Normal 33 7 2" xfId="36466" xr:uid="{EE2767BB-D0C9-4FCA-838F-5B6A01008135}"/>
    <cellStyle name="Normal 33 8" xfId="36467" xr:uid="{113B4912-7094-4DD5-9F83-256AE2FFB5C5}"/>
    <cellStyle name="Normal 330" xfId="36468" xr:uid="{B94D7AE7-E6E2-4A69-88D0-2E533AFB9C7F}"/>
    <cellStyle name="Normal 331" xfId="36469" xr:uid="{80C447A2-E5D3-4C05-9913-99CE219DDBAE}"/>
    <cellStyle name="Normal 332" xfId="36470" xr:uid="{5141B68C-3A8B-4682-AD72-E0C440EA3754}"/>
    <cellStyle name="Normal 333" xfId="36471" xr:uid="{34A92D2C-60AE-4E72-9DA4-3C61AC2005D5}"/>
    <cellStyle name="Normal 334" xfId="36472" xr:uid="{B155EF7E-C6E4-48D7-B109-9E483C5900AC}"/>
    <cellStyle name="Normal 335" xfId="36473" xr:uid="{FF935318-B3BA-4710-9A08-EF4F4232108F}"/>
    <cellStyle name="Normal 336" xfId="36474" xr:uid="{5D1D854D-1E6F-4F1A-94C6-96A460A7C868}"/>
    <cellStyle name="Normal 336 2 2" xfId="58358" xr:uid="{2BF1C67E-14FA-42EA-82B9-F8FB7E4AD883}"/>
    <cellStyle name="Normal 337" xfId="36475" xr:uid="{C378ECAC-5BAC-445C-AD8A-D9244D0BED9B}"/>
    <cellStyle name="Normal 338" xfId="36476" xr:uid="{E407981E-E4AF-4FBB-B15A-DFA2B1C6DFD3}"/>
    <cellStyle name="Normal 339" xfId="36477" xr:uid="{65D8EF88-BC21-4616-89FB-3EDB824B477F}"/>
    <cellStyle name="Normal 34" xfId="36478" xr:uid="{E522F300-FEF8-406F-B95D-F806C08248C2}"/>
    <cellStyle name="Normal 34 2" xfId="36479" xr:uid="{64BA0CA9-1859-4924-9DD7-882F26A57AF5}"/>
    <cellStyle name="Normal 34 2 2" xfId="36480" xr:uid="{FDE0FF9A-FEEA-44B7-AB86-38CBD16CD7EF}"/>
    <cellStyle name="Normal 34 2 2 2" xfId="36481" xr:uid="{66FE39EF-C7B2-4B18-886B-160B1A1F8E79}"/>
    <cellStyle name="Normal 34 2 2 2 2" xfId="36482" xr:uid="{DCCD3C56-BD28-4727-9F40-0B88E3362031}"/>
    <cellStyle name="Normal 34 2 2 2 3" xfId="36483" xr:uid="{CA5E51CF-C0D7-46E5-A828-59E5AB124AC1}"/>
    <cellStyle name="Normal 34 2 2 3" xfId="36484" xr:uid="{6A630FD9-67A8-48C4-BBB5-ECE827511789}"/>
    <cellStyle name="Normal 34 2 2 3 2" xfId="36485" xr:uid="{792CF77A-CE71-43D8-8575-CE4919A3E452}"/>
    <cellStyle name="Normal 34 2 2 4" xfId="36486" xr:uid="{CDDB0815-A9CD-48DF-AEBA-953A25961B88}"/>
    <cellStyle name="Normal 34 2 3" xfId="36487" xr:uid="{BD30AF80-3737-40E0-8886-C5437E9DDF31}"/>
    <cellStyle name="Normal 34 2 4" xfId="36488" xr:uid="{DCE654A6-0095-46D2-9590-BC6E42F4920F}"/>
    <cellStyle name="Normal 34 2 5" xfId="36489" xr:uid="{35A4A68D-C6B6-46D5-AE9D-4FBDCD520CCA}"/>
    <cellStyle name="Normal 34 2 5 2" xfId="36490" xr:uid="{41F5484C-0FF4-4698-802B-CD1949563E45}"/>
    <cellStyle name="Normal 34 3" xfId="36491" xr:uid="{17DE3C6A-CF1D-4B12-84FC-4B8D9E971F0B}"/>
    <cellStyle name="Normal 34 3 2" xfId="36492" xr:uid="{83F340D3-16A6-4902-A5F5-F694A8A3E7EC}"/>
    <cellStyle name="Normal 34 3 3" xfId="36493" xr:uid="{2DE027E0-DEAF-47CA-BCD2-3A749E734384}"/>
    <cellStyle name="Normal 34 3 4" xfId="36494" xr:uid="{FEF0D6C6-9201-4393-A880-F03025F609B8}"/>
    <cellStyle name="Normal 34 4" xfId="36495" xr:uid="{C2D7EC98-C013-4EFB-914E-07B863311713}"/>
    <cellStyle name="Normal 34 4 2" xfId="36496" xr:uid="{7F1CE3A0-6652-40C7-B282-63E539A19D2C}"/>
    <cellStyle name="Normal 34 4 2 2" xfId="36497" xr:uid="{FCE9A192-9764-423C-90B5-5E9056A09BCF}"/>
    <cellStyle name="Normal 34 4 2 3" xfId="36498" xr:uid="{8F074CC3-339E-4E6F-ABF0-99EAF8AC20D9}"/>
    <cellStyle name="Normal 34 4 3" xfId="36499" xr:uid="{0A62C1EA-0D43-4958-87CE-F8023C8A68C9}"/>
    <cellStyle name="Normal 34 4 3 2" xfId="36500" xr:uid="{4B0AB03C-D763-4524-8AFD-39A0FEC2916D}"/>
    <cellStyle name="Normal 34 4 4" xfId="36501" xr:uid="{D894B444-8000-41F0-A8EC-5BF61832117E}"/>
    <cellStyle name="Normal 34 5" xfId="36502" xr:uid="{1A40DFBB-10D7-4416-AFA0-C1CD50BAED57}"/>
    <cellStyle name="Normal 34 6" xfId="36503" xr:uid="{65AE68F0-5047-416E-8118-4F50251FC2F6}"/>
    <cellStyle name="Normal 34 7" xfId="36504" xr:uid="{C6C3B8C7-AB81-4E11-BA95-D0FC60C382E3}"/>
    <cellStyle name="Normal 34 7 2" xfId="36505" xr:uid="{28B0EEB6-B0BE-4890-980A-B47AEBAA381A}"/>
    <cellStyle name="Normal 34 8" xfId="36506" xr:uid="{1963E585-6BDE-419C-99F0-DEB00879BC6E}"/>
    <cellStyle name="Normal 340" xfId="36507" xr:uid="{9D00E507-B4B6-46AD-B696-DA41FD0C2612}"/>
    <cellStyle name="Normal 341" xfId="36508" xr:uid="{B4076D15-4BBA-4724-B67F-140F18E10097}"/>
    <cellStyle name="Normal 342" xfId="36509" xr:uid="{E426A78F-85C8-46E6-B308-5FCB881C8168}"/>
    <cellStyle name="Normal 343" xfId="36510" xr:uid="{79C79214-E95C-4119-953D-49A78AA99C4E}"/>
    <cellStyle name="Normal 344" xfId="36511" xr:uid="{29D36ABD-BB11-4403-9606-277C48AA1EF4}"/>
    <cellStyle name="Normal 345" xfId="36512" xr:uid="{577B557B-4452-40DE-831A-59E525096398}"/>
    <cellStyle name="Normal 346" xfId="36513" xr:uid="{C0B33817-F1E0-462D-8282-2010E9BE5AD6}"/>
    <cellStyle name="Normal 347" xfId="36514" xr:uid="{784F829D-E2E1-4F8B-BDEF-51B3C43F33E0}"/>
    <cellStyle name="Normal 348" xfId="36515" xr:uid="{54E1AAA2-7B97-43D2-9E91-DC5D484BB8B1}"/>
    <cellStyle name="Normal 349" xfId="36516" xr:uid="{93E4EA7C-5514-4BB3-8A4A-8FD5BD41F513}"/>
    <cellStyle name="Normal 35" xfId="36517" xr:uid="{ACBD9F36-B25B-4E93-BA72-7B0772D9DAD4}"/>
    <cellStyle name="Normal 35 2" xfId="36518" xr:uid="{2A20AF8E-C140-4FEF-A852-453F2FE65935}"/>
    <cellStyle name="Normal 35 2 2" xfId="36519" xr:uid="{10060AE5-9A1A-42DA-980B-8B33E114F60E}"/>
    <cellStyle name="Normal 35 2 2 2" xfId="36520" xr:uid="{7C7D2C63-BA95-405A-8349-D5B93A6A5F6A}"/>
    <cellStyle name="Normal 35 2 2 2 2" xfId="36521" xr:uid="{43695B5D-CF73-47D8-BAB1-94131350A34C}"/>
    <cellStyle name="Normal 35 2 2 2 3" xfId="36522" xr:uid="{8CA058E4-636A-47A6-BB33-57FA0BA3EE2A}"/>
    <cellStyle name="Normal 35 2 2 3" xfId="36523" xr:uid="{6F5559EA-3FB1-45F1-B7AE-7E3C148C255F}"/>
    <cellStyle name="Normal 35 2 2 3 2" xfId="36524" xr:uid="{04CE19CB-18C9-4115-A55B-125BE381598A}"/>
    <cellStyle name="Normal 35 2 2 4" xfId="36525" xr:uid="{994ED2BD-20E1-42E1-9754-160AFD36E814}"/>
    <cellStyle name="Normal 35 2 3" xfId="36526" xr:uid="{468CC952-9EC2-4F81-8BFA-45056BFB9355}"/>
    <cellStyle name="Normal 35 2 4" xfId="36527" xr:uid="{D04EBCE5-6FB4-4EB7-9238-1A8EC0FB08E5}"/>
    <cellStyle name="Normal 35 2 5" xfId="36528" xr:uid="{F9D5FDE0-013E-4B35-9E1D-34F69A0DA81E}"/>
    <cellStyle name="Normal 35 2 5 2" xfId="36529" xr:uid="{4449B8F5-AFCB-43A9-845F-D51B473C3F81}"/>
    <cellStyle name="Normal 35 3" xfId="36530" xr:uid="{061236B6-47AD-4091-BCAB-C00FE4AC92E4}"/>
    <cellStyle name="Normal 35 3 2" xfId="36531" xr:uid="{AD6BB729-26A7-48C5-98D3-BBBFEBDA5973}"/>
    <cellStyle name="Normal 35 3 3" xfId="36532" xr:uid="{598C7277-6911-47C4-849C-C9DE659A085F}"/>
    <cellStyle name="Normal 35 3 4" xfId="36533" xr:uid="{67D676C9-CCB4-46A0-A4BB-1BA1953024E4}"/>
    <cellStyle name="Normal 35 4" xfId="36534" xr:uid="{1F661B32-3705-4A42-9D10-1038A813216D}"/>
    <cellStyle name="Normal 35 4 2" xfId="36535" xr:uid="{5BF3B78E-8D56-4935-886B-55CF0BC2F553}"/>
    <cellStyle name="Normal 35 4 2 2" xfId="36536" xr:uid="{4804F199-21A7-4ACA-BF26-8708593E7942}"/>
    <cellStyle name="Normal 35 4 2 3" xfId="36537" xr:uid="{89BE7009-CBFC-4D1A-96E4-E4AC4F36EE12}"/>
    <cellStyle name="Normal 35 4 3" xfId="36538" xr:uid="{D73A7F44-62FB-43E9-8478-0AD36F894F24}"/>
    <cellStyle name="Normal 35 4 3 2" xfId="36539" xr:uid="{DE814E34-ABC4-4356-AB59-7C067058D3C2}"/>
    <cellStyle name="Normal 35 4 4" xfId="36540" xr:uid="{CE4A9233-5E4B-4B60-BA12-457CBD010ABE}"/>
    <cellStyle name="Normal 35 5" xfId="36541" xr:uid="{13696211-C613-4DF3-91B7-D6C8F57D8757}"/>
    <cellStyle name="Normal 35 6" xfId="36542" xr:uid="{DA15A2BF-149D-4404-963A-2CB174DFC565}"/>
    <cellStyle name="Normal 35 7" xfId="36543" xr:uid="{69CA929F-9DB0-4E82-A994-4F9BF777D5B0}"/>
    <cellStyle name="Normal 35 7 2" xfId="36544" xr:uid="{ABE8314A-6E57-4ABE-A7FB-3B3AE0D76B42}"/>
    <cellStyle name="Normal 35 8" xfId="36545" xr:uid="{80743E03-397A-442D-9D9F-EA1CE7E8F372}"/>
    <cellStyle name="Normal 350" xfId="36546" xr:uid="{0C3484BD-AFBC-4402-90AF-70437D748671}"/>
    <cellStyle name="Normal 351" xfId="36547" xr:uid="{A46E64FE-77F8-428D-A34A-5BA70E44CFE0}"/>
    <cellStyle name="Normal 352" xfId="36548" xr:uid="{042543A5-5DEF-486B-934D-4C6B779961E9}"/>
    <cellStyle name="Normal 353" xfId="36549" xr:uid="{9CF1B96A-B85E-4006-85F4-867E2C76AB2A}"/>
    <cellStyle name="Normal 354" xfId="36550" xr:uid="{9D0B8CD6-60AA-4CA9-B77E-B9589CA5AF08}"/>
    <cellStyle name="Normal 355" xfId="18" xr:uid="{CCD715DF-25C1-4059-9BEE-50EFFE0AB637}"/>
    <cellStyle name="Normal 355 2" xfId="2" xr:uid="{FE93DDA5-D72F-4B58-B98E-949F43AF6086}"/>
    <cellStyle name="Normal 356" xfId="58336" xr:uid="{09128AB1-718C-418C-9F8F-47AE9E12D5D2}"/>
    <cellStyle name="Normal 357" xfId="1" xr:uid="{A06B89D1-2385-4089-AF66-63FAAD4B7E4A}"/>
    <cellStyle name="Normal 357 2" xfId="3" xr:uid="{167DB1EF-1D0B-4C55-837F-B6426A9C2340}"/>
    <cellStyle name="Normal 358" xfId="58348" xr:uid="{6E24C327-11BA-4E85-A056-F3F8F1A8C3E5}"/>
    <cellStyle name="Normal 359" xfId="58352" xr:uid="{6767F41D-64D4-4522-A3D4-FC73D17D27C4}"/>
    <cellStyle name="Normal 36" xfId="36551" xr:uid="{0BCCA9CC-F272-47CB-A62C-068F6BD70B27}"/>
    <cellStyle name="Normal 36 2" xfId="36552" xr:uid="{464FDA20-EBE3-4A72-9C20-4ED41C7DF523}"/>
    <cellStyle name="Normal 36 2 2" xfId="36553" xr:uid="{E7F19588-4422-442A-9315-B1602D792CF9}"/>
    <cellStyle name="Normal 36 2 2 2" xfId="36554" xr:uid="{2551EABD-68E4-4BA1-9EA8-D59573722765}"/>
    <cellStyle name="Normal 36 2 2 2 2" xfId="36555" xr:uid="{449D080C-72BE-450A-9885-B0D0C1680199}"/>
    <cellStyle name="Normal 36 2 2 2 3" xfId="36556" xr:uid="{503778EB-7A8F-4468-B0F3-191583C642A3}"/>
    <cellStyle name="Normal 36 2 2 3" xfId="36557" xr:uid="{D6BACDCE-263E-467D-B077-61FD8BBEDB09}"/>
    <cellStyle name="Normal 36 2 2 3 2" xfId="36558" xr:uid="{15419499-7BA2-4A28-B97A-EB2B5517682C}"/>
    <cellStyle name="Normal 36 2 2 4" xfId="36559" xr:uid="{F0EC3BA6-4FFA-4F8D-85B5-372AC5D9FCEA}"/>
    <cellStyle name="Normal 36 2 3" xfId="36560" xr:uid="{B2277233-FD13-47A0-8A38-77573FA1CAE8}"/>
    <cellStyle name="Normal 36 2 4" xfId="36561" xr:uid="{B33D72D5-9C47-465E-8F0A-7D61F69860E2}"/>
    <cellStyle name="Normal 36 2 5" xfId="36562" xr:uid="{F092D4DD-AF52-4FA9-B1E0-66FB8F0CE63B}"/>
    <cellStyle name="Normal 36 2 5 2" xfId="36563" xr:uid="{038CE47C-A17B-48FE-BDE3-E5C85ACDDD20}"/>
    <cellStyle name="Normal 36 3" xfId="36564" xr:uid="{95726603-C238-4FD7-ADF4-DECC843B68FD}"/>
    <cellStyle name="Normal 36 3 2" xfId="36565" xr:uid="{7067C166-2F08-438E-B1A2-6F16A0D756C3}"/>
    <cellStyle name="Normal 36 3 3" xfId="36566" xr:uid="{869D9834-3D2E-4196-BA3B-D11A060F15DB}"/>
    <cellStyle name="Normal 36 3 4" xfId="36567" xr:uid="{6E751DA6-CC04-46B1-B2B5-44D5638DB4BD}"/>
    <cellStyle name="Normal 36 4" xfId="36568" xr:uid="{B9D7AEF7-61DA-4F59-A797-070F7D801245}"/>
    <cellStyle name="Normal 36 4 2" xfId="36569" xr:uid="{50CC54FA-A685-40D0-A885-7CBF23ABA003}"/>
    <cellStyle name="Normal 36 4 2 2" xfId="36570" xr:uid="{51B90497-A39D-416F-95FE-EE5232D57F6D}"/>
    <cellStyle name="Normal 36 4 2 3" xfId="36571" xr:uid="{03C6C46D-569D-4862-A3EA-7DCCBBD209E7}"/>
    <cellStyle name="Normal 36 4 3" xfId="36572" xr:uid="{B4AC51C9-8257-4388-BF12-7A76CC8B98CE}"/>
    <cellStyle name="Normal 36 4 3 2" xfId="36573" xr:uid="{3F2F369F-185C-4E9B-8DD9-48D124EB3C71}"/>
    <cellStyle name="Normal 36 4 4" xfId="36574" xr:uid="{07BC16D7-3802-4584-90BF-DC05CFBC5DD9}"/>
    <cellStyle name="Normal 36 5" xfId="36575" xr:uid="{A8C852E8-DFC4-4715-8D02-FEC29B540D0F}"/>
    <cellStyle name="Normal 36 6" xfId="36576" xr:uid="{A13850EA-32CB-4F25-8BB4-04C5D996139C}"/>
    <cellStyle name="Normal 36 7" xfId="36577" xr:uid="{04B18208-1DC8-4261-9F12-7433E6743318}"/>
    <cellStyle name="Normal 36 7 2" xfId="36578" xr:uid="{62246A05-0413-4E84-97D8-234283519068}"/>
    <cellStyle name="Normal 36 8" xfId="36579" xr:uid="{CBD0C673-C51A-4212-A928-440499F837BC}"/>
    <cellStyle name="Normal 360" xfId="58354" xr:uid="{53E1C881-6002-47BE-A42B-40F4AB07D3D2}"/>
    <cellStyle name="Normal 37" xfId="36580" xr:uid="{DE9CD629-C9C9-43FC-B1F0-2825EA45F366}"/>
    <cellStyle name="Normal 37 2" xfId="36581" xr:uid="{99CC0BCF-7D08-48B6-A9A6-8986631681B3}"/>
    <cellStyle name="Normal 37 2 2" xfId="36582" xr:uid="{EBAACFA1-EDB3-4FE8-9CD9-9E8F749BE58A}"/>
    <cellStyle name="Normal 37 2 2 2" xfId="36583" xr:uid="{30B968A9-F961-484D-83C2-876C5755F807}"/>
    <cellStyle name="Normal 37 2 2 2 2" xfId="36584" xr:uid="{B31BD378-A1BD-4467-926C-2AA6E4846CDC}"/>
    <cellStyle name="Normal 37 2 2 2 3" xfId="36585" xr:uid="{F46CB9C4-A6C8-473A-96F0-8286F3C7836D}"/>
    <cellStyle name="Normal 37 2 2 3" xfId="36586" xr:uid="{0986EEFF-C7E2-4641-BCE4-C4E2DB4C53F8}"/>
    <cellStyle name="Normal 37 2 2 3 2" xfId="36587" xr:uid="{938A39BA-D493-47C9-A3EA-686C501F0579}"/>
    <cellStyle name="Normal 37 2 2 4" xfId="36588" xr:uid="{D09EA102-AA91-4DAF-8698-E61931227452}"/>
    <cellStyle name="Normal 37 2 3" xfId="36589" xr:uid="{C4151700-59B7-481E-8A4D-28E8D4CCFD22}"/>
    <cellStyle name="Normal 37 2 4" xfId="36590" xr:uid="{E95629B2-D766-476B-B1A8-AD89B0494AE4}"/>
    <cellStyle name="Normal 37 2 5" xfId="36591" xr:uid="{47EFFA25-9109-4BA5-9146-4B2975D5BDCA}"/>
    <cellStyle name="Normal 37 2 5 2" xfId="36592" xr:uid="{5E0F14CB-DFAA-440B-8900-A4F33B56B480}"/>
    <cellStyle name="Normal 37 3" xfId="36593" xr:uid="{1365F130-7E5E-4677-AD44-C842650B3E1E}"/>
    <cellStyle name="Normal 37 3 2" xfId="36594" xr:uid="{6C4A833D-9FFA-40A1-A8B8-B34109864ABD}"/>
    <cellStyle name="Normal 37 3 3" xfId="36595" xr:uid="{5C4F9BF5-8CF8-433C-BB6A-C935FC97AD60}"/>
    <cellStyle name="Normal 37 3 4" xfId="36596" xr:uid="{BD3C2509-6ECA-4EFA-B620-0BFD90638D55}"/>
    <cellStyle name="Normal 37 4" xfId="36597" xr:uid="{288414DD-7F71-4EE9-B155-5E8A3173EF03}"/>
    <cellStyle name="Normal 37 4 2" xfId="36598" xr:uid="{DD7C46E4-EE47-4F4B-A87A-1D6120C41EB9}"/>
    <cellStyle name="Normal 37 4 2 2" xfId="36599" xr:uid="{F0849250-10EC-4398-BB0E-AF69FC5C8812}"/>
    <cellStyle name="Normal 37 4 2 3" xfId="36600" xr:uid="{F8BB9CD0-C1F6-42AB-9A57-21EF744BA962}"/>
    <cellStyle name="Normal 37 4 3" xfId="36601" xr:uid="{F06F9F33-6A73-41AD-81DF-FD5ADC7E1487}"/>
    <cellStyle name="Normal 37 4 3 2" xfId="36602" xr:uid="{295ED7BD-C4CA-4E1C-AE0A-6D6481D0969F}"/>
    <cellStyle name="Normal 37 4 4" xfId="36603" xr:uid="{A0157F1B-EA93-4D01-BAB5-0466F98ACCF6}"/>
    <cellStyle name="Normal 37 5" xfId="36604" xr:uid="{0F4D550B-64F4-4C0D-93B2-A5B91FA73DA2}"/>
    <cellStyle name="Normal 37 6" xfId="36605" xr:uid="{D2A60338-E4DF-4E3F-B161-F3BA1C163DB5}"/>
    <cellStyle name="Normal 37 7" xfId="36606" xr:uid="{59861F3F-0D5F-4CD7-8065-5425D122D887}"/>
    <cellStyle name="Normal 37 7 2" xfId="36607" xr:uid="{1F927C7C-B7E6-4D6E-A6E6-FE7309201AA0}"/>
    <cellStyle name="Normal 37 8" xfId="36608" xr:uid="{D69144F6-5C6C-47C8-8EB3-4529F44FAF33}"/>
    <cellStyle name="Normal 38" xfId="36609" xr:uid="{DB814E73-13A6-4BD9-AE20-5017A63BC930}"/>
    <cellStyle name="Normal 38 2" xfId="36610" xr:uid="{8595DF66-8611-484B-9FE9-FE92770E81C6}"/>
    <cellStyle name="Normal 38 2 2" xfId="36611" xr:uid="{F7FAE20B-2A9B-42F9-97FD-36AD5C57BB3A}"/>
    <cellStyle name="Normal 38 2 2 2" xfId="36612" xr:uid="{6C3CF5C4-0F19-437B-ADD9-E518ED7C19C9}"/>
    <cellStyle name="Normal 38 2 2 2 2" xfId="36613" xr:uid="{AD2ECBBD-D4AF-40F5-8B39-A9FAA5333116}"/>
    <cellStyle name="Normal 38 2 2 2 3" xfId="36614" xr:uid="{49C4D104-192C-4319-918C-5D4B8370B4DE}"/>
    <cellStyle name="Normal 38 2 2 3" xfId="36615" xr:uid="{191C3F04-9D93-4C6E-BE8F-93B311FD23CF}"/>
    <cellStyle name="Normal 38 2 2 3 2" xfId="36616" xr:uid="{C2CF9DDA-DDB2-483F-95D8-304D509EBE46}"/>
    <cellStyle name="Normal 38 2 2 4" xfId="36617" xr:uid="{B07D518E-D414-40C6-90C9-01BC21E39973}"/>
    <cellStyle name="Normal 38 2 3" xfId="36618" xr:uid="{EE52E19B-E622-40B9-A81A-696A097B9F15}"/>
    <cellStyle name="Normal 38 2 4" xfId="36619" xr:uid="{D8EA5DA5-F897-423A-A387-0E0F09EC5BF2}"/>
    <cellStyle name="Normal 38 2 5" xfId="36620" xr:uid="{9FE32DCC-466D-4E53-9404-2522F1677BD8}"/>
    <cellStyle name="Normal 38 2 5 2" xfId="36621" xr:uid="{3187272B-D020-4596-9121-4095F3D2B25E}"/>
    <cellStyle name="Normal 38 3" xfId="36622" xr:uid="{DE31B77E-5665-42E6-A89A-96B880F47BEE}"/>
    <cellStyle name="Normal 38 3 2" xfId="36623" xr:uid="{5120F433-7C6F-4178-A4DB-39052C59039D}"/>
    <cellStyle name="Normal 38 3 2 2" xfId="36624" xr:uid="{66ECB44E-0C75-4C44-8195-BF330FA9F8C7}"/>
    <cellStyle name="Normal 38 3 2 3" xfId="36625" xr:uid="{95473270-DD47-4A97-A79D-6263FE0DDCEB}"/>
    <cellStyle name="Normal 38 3 3" xfId="36626" xr:uid="{ADF6D466-B4A4-4A4E-8AE5-1DCA4032CAAC}"/>
    <cellStyle name="Normal 38 3 3 2" xfId="36627" xr:uid="{80FFB868-6402-4C32-B23D-69E92959879C}"/>
    <cellStyle name="Normal 38 3 4" xfId="36628" xr:uid="{99650AE5-B1DA-4C0D-9E45-85E29ED3194D}"/>
    <cellStyle name="Normal 38 4" xfId="36629" xr:uid="{7287A4F0-AD7A-4A0B-A9A1-89DAA275846E}"/>
    <cellStyle name="Normal 38 5" xfId="36630" xr:uid="{814F4409-1992-41C7-8496-EDB12964382E}"/>
    <cellStyle name="Normal 38 6" xfId="36631" xr:uid="{DD3EAB5F-61FA-4F76-9C40-F0672E5EE8C7}"/>
    <cellStyle name="Normal 38 6 2" xfId="36632" xr:uid="{DDD99790-7D5C-409F-9DE7-761116166FF9}"/>
    <cellStyle name="Normal 38 7" xfId="36633" xr:uid="{B065434B-E004-4350-9761-7CD0D444B0D6}"/>
    <cellStyle name="Normal 39" xfId="36634" xr:uid="{95B28CD7-2D97-4248-9ABA-C42503210A4E}"/>
    <cellStyle name="Normal 39 2" xfId="36635" xr:uid="{D7C017C6-390B-479A-A5DE-3EE29370A958}"/>
    <cellStyle name="Normal 39 2 2" xfId="36636" xr:uid="{AD70DA37-70AF-40F7-8815-1A52752FEAC5}"/>
    <cellStyle name="Normal 39 2 2 2" xfId="36637" xr:uid="{0BF97B62-C2F3-42CA-AA3D-1B21A0A80B10}"/>
    <cellStyle name="Normal 39 2 2 2 2" xfId="36638" xr:uid="{1035C1AB-26C5-4B39-8666-4CEC75BD1BE8}"/>
    <cellStyle name="Normal 39 2 2 2 3" xfId="36639" xr:uid="{298F7794-5F78-4BB4-9CED-C97B079771B2}"/>
    <cellStyle name="Normal 39 2 2 3" xfId="36640" xr:uid="{95E63CC8-2295-48F0-A0F1-1A674EEA69CB}"/>
    <cellStyle name="Normal 39 2 2 3 2" xfId="36641" xr:uid="{896CBEED-8C4F-4374-9FD1-ADE903F6CE69}"/>
    <cellStyle name="Normal 39 2 2 4" xfId="36642" xr:uid="{6DF7FF37-C6E0-49B9-975D-1E2CDA089DC3}"/>
    <cellStyle name="Normal 39 2 3" xfId="36643" xr:uid="{EFCC3EB6-1E24-4E16-A277-40E8C957A098}"/>
    <cellStyle name="Normal 39 2 4" xfId="36644" xr:uid="{0797FBD7-31FB-4E4D-BD40-91A24D18BBE6}"/>
    <cellStyle name="Normal 39 2 5" xfId="36645" xr:uid="{465C081C-C175-461C-9EA1-FCF6F0F65C14}"/>
    <cellStyle name="Normal 39 2 5 2" xfId="36646" xr:uid="{FA63260A-122B-4975-A347-71BE629E6DFF}"/>
    <cellStyle name="Normal 39 3" xfId="36647" xr:uid="{E56C411E-F831-4D82-8B54-85F10C8050D1}"/>
    <cellStyle name="Normal 39 3 2" xfId="36648" xr:uid="{8871CAA8-4FA3-40EF-B9EA-51063FA38F01}"/>
    <cellStyle name="Normal 39 3 2 2" xfId="36649" xr:uid="{D196DA1C-6C4A-40FD-80A4-6579A21DEB65}"/>
    <cellStyle name="Normal 39 3 2 3" xfId="36650" xr:uid="{9A0A11AA-E75A-48ED-A0EB-122E7AF41D11}"/>
    <cellStyle name="Normal 39 3 3" xfId="36651" xr:uid="{A926A981-60AE-4EA9-8EAB-B4B8052BE46E}"/>
    <cellStyle name="Normal 39 3 3 2" xfId="36652" xr:uid="{280267DE-8B9D-4667-B975-A039238DABF9}"/>
    <cellStyle name="Normal 39 3 4" xfId="36653" xr:uid="{5296E28A-A793-494A-99F6-14209680FD1B}"/>
    <cellStyle name="Normal 39 4" xfId="36654" xr:uid="{1CCD29DD-82EF-4245-A4FC-BBF78B25F2CA}"/>
    <cellStyle name="Normal 39 5" xfId="36655" xr:uid="{BDFFC26E-12C7-4CD0-AF70-B67C10D91AE8}"/>
    <cellStyle name="Normal 39 6" xfId="36656" xr:uid="{22904232-158C-437E-ABDE-FB49CBFB5822}"/>
    <cellStyle name="Normal 39 6 2" xfId="36657" xr:uid="{6C99476E-0332-41B4-9788-9B2011FC9DD2}"/>
    <cellStyle name="Normal 39 7" xfId="36658" xr:uid="{BEA40B99-9BEF-48BC-AB9B-96B13AA5228F}"/>
    <cellStyle name="Normal 4" xfId="36659" xr:uid="{AF4CDD73-194D-430D-844E-51F0B0BEB276}"/>
    <cellStyle name="Normal 4 10" xfId="36660" xr:uid="{F6ED6185-8D5E-4FEF-97AF-CDAEE6379D0B}"/>
    <cellStyle name="Normal 4 10 2" xfId="36661" xr:uid="{A97093E4-BE8B-47C6-9E3A-9E7FA1B3F285}"/>
    <cellStyle name="Normal 4 10 2 2" xfId="36662" xr:uid="{FB807B59-FD52-4931-9D4F-FBB5DAF62B9B}"/>
    <cellStyle name="Normal 4 10 2 2 2" xfId="36663" xr:uid="{1B7394C6-25B5-4C06-9B2D-46A1F5B85ECE}"/>
    <cellStyle name="Normal 4 10 2 2 2 2" xfId="36664" xr:uid="{1034B0D7-C192-4882-89E8-EDF02B4798E7}"/>
    <cellStyle name="Normal 4 10 2 2 3" xfId="36665" xr:uid="{0598EDFD-0807-4311-A1C1-B5436156C620}"/>
    <cellStyle name="Normal 4 10 2 2 4" xfId="36666" xr:uid="{C1D14019-1FE4-4D05-BD6F-926EA1285252}"/>
    <cellStyle name="Normal 4 10 2 3" xfId="36667" xr:uid="{B4C8F968-41C2-4144-8BED-E28F6966A9FF}"/>
    <cellStyle name="Normal 4 10 2 3 2" xfId="36668" xr:uid="{471DE6D2-9B70-41DA-8561-F30342309194}"/>
    <cellStyle name="Normal 4 10 2 3 2 2" xfId="36669" xr:uid="{58256559-337A-4423-8B43-64C26A979B39}"/>
    <cellStyle name="Normal 4 10 2 3 3" xfId="36670" xr:uid="{FDD16821-EF73-416C-9AF4-78AEE4E243F9}"/>
    <cellStyle name="Normal 4 10 2 3 4" xfId="36671" xr:uid="{125A0C86-F324-4E0A-A650-E8B08B91C080}"/>
    <cellStyle name="Normal 4 10 2 4" xfId="36672" xr:uid="{B73C1A24-2BE6-4836-BA9C-E45F32197168}"/>
    <cellStyle name="Normal 4 10 2 4 2" xfId="36673" xr:uid="{B9647979-C3E2-41CE-AFBF-608BDA2DFB93}"/>
    <cellStyle name="Normal 4 10 2 4 2 2" xfId="36674" xr:uid="{2CE5EB40-D163-439E-8093-3408DC4170A4}"/>
    <cellStyle name="Normal 4 10 2 4 3" xfId="36675" xr:uid="{FB2F8F35-600B-4900-B1AF-9EC2DC9E1B8A}"/>
    <cellStyle name="Normal 4 10 2 4 4" xfId="36676" xr:uid="{FA8C231B-EBB2-40AF-AA70-3D1998ED2895}"/>
    <cellStyle name="Normal 4 10 2 5" xfId="36677" xr:uid="{92B8A0A8-983C-4019-8823-85C97287B291}"/>
    <cellStyle name="Normal 4 10 2 5 2" xfId="36678" xr:uid="{9CC4D607-BF58-4410-8D31-33112C26A931}"/>
    <cellStyle name="Normal 4 10 2 5 3" xfId="36679" xr:uid="{A6DC83EA-1D8D-4BBC-975F-85E3DFC2D6E1}"/>
    <cellStyle name="Normal 4 10 2 6" xfId="36680" xr:uid="{C5087623-851E-4BBE-B9AA-AA30848606C7}"/>
    <cellStyle name="Normal 4 10 2 7" xfId="36681" xr:uid="{C2ED5579-C4E2-42CE-A14E-3A65E88DA69D}"/>
    <cellStyle name="Normal 4 10 2 8" xfId="36682" xr:uid="{274B1A52-BD83-4B82-BD95-9CA231F8BCB5}"/>
    <cellStyle name="Normal 4 10 3" xfId="36683" xr:uid="{521E1E03-50A9-4093-A0F5-F911FB3C2766}"/>
    <cellStyle name="Normal 4 10 3 2" xfId="36684" xr:uid="{44991401-B057-4495-A4D9-3E37A8671829}"/>
    <cellStyle name="Normal 4 10 3 2 2" xfId="36685" xr:uid="{BA636616-FF6A-4FF8-8503-38F221AB8E9B}"/>
    <cellStyle name="Normal 4 10 3 3" xfId="36686" xr:uid="{0FB0802D-8889-4AA5-8021-B8DB6307CBF3}"/>
    <cellStyle name="Normal 4 10 3 4" xfId="36687" xr:uid="{31CFE9A1-1417-4B54-BFE3-503DB3A20DB9}"/>
    <cellStyle name="Normal 4 10 4" xfId="36688" xr:uid="{326D8A0B-05B3-4F40-A722-66E7C1804D83}"/>
    <cellStyle name="Normal 4 10 4 2" xfId="36689" xr:uid="{6976E543-CD4B-45D0-86D2-A3518AF164D1}"/>
    <cellStyle name="Normal 4 10 4 2 2" xfId="36690" xr:uid="{B405D4CE-7F0D-40F3-B783-D81A5C8357F2}"/>
    <cellStyle name="Normal 4 10 4 3" xfId="36691" xr:uid="{05797EBE-FAD2-4CB9-B9E1-699194162563}"/>
    <cellStyle name="Normal 4 10 4 4" xfId="36692" xr:uid="{7689A210-6237-49A4-B0DC-8094AA69A297}"/>
    <cellStyle name="Normal 4 10 5" xfId="36693" xr:uid="{B7CAB6BD-FF24-43DA-98BA-7B7D9B990CE5}"/>
    <cellStyle name="Normal 4 10 5 2" xfId="36694" xr:uid="{7C36F952-16A0-4C34-AD3B-302284F15583}"/>
    <cellStyle name="Normal 4 10 5 2 2" xfId="36695" xr:uid="{1F18A2A4-653A-41CD-9CF3-774D53559440}"/>
    <cellStyle name="Normal 4 10 5 3" xfId="36696" xr:uid="{B88AA767-2F4C-4B12-84A0-AAC8D8FA5A01}"/>
    <cellStyle name="Normal 4 10 5 4" xfId="36697" xr:uid="{173CE4BB-873A-4982-9250-7730E1F8CA62}"/>
    <cellStyle name="Normal 4 10 6" xfId="36698" xr:uid="{DDEE4A9A-695D-4890-9178-849327C7FC0E}"/>
    <cellStyle name="Normal 4 10 6 2" xfId="36699" xr:uid="{23CD4F2E-54D8-41E5-9301-F4FF5F7419A8}"/>
    <cellStyle name="Normal 4 10 6 2 2" xfId="36700" xr:uid="{213F179E-80C6-4DFC-9594-2C01DCC74E89}"/>
    <cellStyle name="Normal 4 10 6 3" xfId="36701" xr:uid="{B72CDE51-C74A-4E1D-8538-34FF42AEF8C6}"/>
    <cellStyle name="Normal 4 10 7" xfId="36702" xr:uid="{DBC2F089-BFC5-4F8F-B9BF-B2AF54AE9837}"/>
    <cellStyle name="Normal 4 10 7 2" xfId="36703" xr:uid="{92C2D16D-C70B-4210-95D9-F542122E3CBB}"/>
    <cellStyle name="Normal 4 10 8" xfId="36704" xr:uid="{8F89D57F-8062-4078-BEB4-3F038C104DC3}"/>
    <cellStyle name="Normal 4 10 9" xfId="36705" xr:uid="{EACB3D4D-31E1-4902-9384-BAA6746C0321}"/>
    <cellStyle name="Normal 4 11" xfId="36706" xr:uid="{69025633-7117-4A11-8F8F-CB17997E0D6E}"/>
    <cellStyle name="Normal 4 11 2" xfId="36707" xr:uid="{EB73850D-BD8B-45C7-ADBB-C200F3853CF9}"/>
    <cellStyle name="Normal 4 11 2 2" xfId="36708" xr:uid="{38F348D3-4703-433C-8A16-7834B23EED61}"/>
    <cellStyle name="Normal 4 11 2 2 2" xfId="36709" xr:uid="{12ED755A-CAA1-4A1A-91C6-0057BCA38DFC}"/>
    <cellStyle name="Normal 4 11 2 3" xfId="36710" xr:uid="{EC30A427-BE82-45D7-ACEF-5FB9549C408A}"/>
    <cellStyle name="Normal 4 11 2 4" xfId="36711" xr:uid="{BF923B37-7EF9-494D-A3CD-13A35152CE8A}"/>
    <cellStyle name="Normal 4 11 3" xfId="36712" xr:uid="{E81B2C8E-2B20-4C80-97E0-1CBE354708E7}"/>
    <cellStyle name="Normal 4 11 3 2" xfId="36713" xr:uid="{8E18244E-A934-4038-8F71-12AE2A758903}"/>
    <cellStyle name="Normal 4 11 3 2 2" xfId="36714" xr:uid="{F5729258-5B92-40D9-B64E-735510C40803}"/>
    <cellStyle name="Normal 4 11 3 3" xfId="36715" xr:uid="{4F34858D-3145-49FB-8386-051E543495B8}"/>
    <cellStyle name="Normal 4 11 3 4" xfId="36716" xr:uid="{23B0D170-070A-4ECE-9829-FEE007EA00E8}"/>
    <cellStyle name="Normal 4 11 4" xfId="36717" xr:uid="{589C3628-F495-454F-B37D-7AB485C9B095}"/>
    <cellStyle name="Normal 4 11 4 2" xfId="36718" xr:uid="{2AF8FDE0-8137-45DE-8539-4845487967C7}"/>
    <cellStyle name="Normal 4 11 4 2 2" xfId="36719" xr:uid="{D08E156D-3D81-4F4E-922E-BE59E21E8050}"/>
    <cellStyle name="Normal 4 11 4 3" xfId="36720" xr:uid="{FF31F146-BFE0-46EE-A61F-67AA115F6F2F}"/>
    <cellStyle name="Normal 4 11 4 4" xfId="36721" xr:uid="{CBFF2D1C-B033-489B-BD18-1E5061883C75}"/>
    <cellStyle name="Normal 4 11 5" xfId="36722" xr:uid="{476FD860-BB43-4C3F-A19A-EBFA06B17C2C}"/>
    <cellStyle name="Normal 4 11 5 2" xfId="36723" xr:uid="{561A62CF-33A1-468A-82FB-E966AA923798}"/>
    <cellStyle name="Normal 4 11 5 2 2" xfId="36724" xr:uid="{C9EEEC8B-92B1-4F97-A16D-D078AE34A643}"/>
    <cellStyle name="Normal 4 11 5 3" xfId="36725" xr:uid="{6CBAAF0E-D8CC-4DD1-92A5-ADEEEE67B33B}"/>
    <cellStyle name="Normal 4 11 6" xfId="36726" xr:uid="{3EAF5D9D-8891-4E31-9894-19FD076AC488}"/>
    <cellStyle name="Normal 4 11 6 2" xfId="36727" xr:uid="{7C52F7E7-6071-4350-AFB3-E99C703BD5D7}"/>
    <cellStyle name="Normal 4 11 7" xfId="36728" xr:uid="{1D45445F-00BE-46D7-9A14-C628A8E53E76}"/>
    <cellStyle name="Normal 4 11 8" xfId="36729" xr:uid="{487E50C5-5568-48FD-9E1E-95B6020B0E9D}"/>
    <cellStyle name="Normal 4 12" xfId="36730" xr:uid="{A6C77240-99C2-4EE7-A99E-93865357DF3B}"/>
    <cellStyle name="Normal 4 13" xfId="36731" xr:uid="{7CD8CD6A-5A16-442A-B0F0-200DE3161A81}"/>
    <cellStyle name="Normal 4 13 2" xfId="36732" xr:uid="{41D95D1E-E37F-41B9-815C-207FE448307C}"/>
    <cellStyle name="Normal 4 13 3" xfId="36733" xr:uid="{1F04ADEA-0307-4744-9AC6-39AD03944835}"/>
    <cellStyle name="Normal 4 14" xfId="36734" xr:uid="{ECFC7CB8-A555-4339-8110-7A9528B92D3F}"/>
    <cellStyle name="Normal 4 15" xfId="36735" xr:uid="{4A378892-2297-463E-8B3C-3C928696D38A}"/>
    <cellStyle name="Normal 4 2" xfId="36736" xr:uid="{185D3BC5-12C5-4AB9-BC3C-9B7E729BED16}"/>
    <cellStyle name="Normal 4 2 2" xfId="36737" xr:uid="{C16600B6-62DB-4390-9FD9-EF5F1A68F08F}"/>
    <cellStyle name="Normal 4 2 2 2" xfId="36738" xr:uid="{F83DCCBB-8969-421E-8C3F-F0B40A9C8A80}"/>
    <cellStyle name="Normal 4 2 2 3" xfId="36739" xr:uid="{95919284-349A-47AC-85EE-80E5E669E4E7}"/>
    <cellStyle name="Normal 4 2 2 4" xfId="36740" xr:uid="{61CCE999-C83F-44F7-BCA9-5DD16FA2886E}"/>
    <cellStyle name="Normal 4 2 2 5" xfId="36741" xr:uid="{46DB19E7-E465-4860-993E-425573DF8B3F}"/>
    <cellStyle name="Normal 4 2 2 6" xfId="36742" xr:uid="{77D378E5-E836-423A-AC29-B640A218D3D0}"/>
    <cellStyle name="Normal 4 2 3" xfId="36743" xr:uid="{55701B60-4B27-41F3-BFB0-4476CA9C5C94}"/>
    <cellStyle name="Normal 4 2 3 2" xfId="36744" xr:uid="{D3585E91-0422-46C8-A95F-5F8D3839AFB2}"/>
    <cellStyle name="Normal 4 2 3 2 2" xfId="36745" xr:uid="{4A868C5B-EF36-4261-BA5C-441C38B8E4C7}"/>
    <cellStyle name="Normal 4 2 3 2 2 2" xfId="36746" xr:uid="{90A7B31D-0B65-4EF4-8FF5-0D5E10869DB8}"/>
    <cellStyle name="Normal 4 2 3 2 2 3" xfId="36747" xr:uid="{B9006766-8A0C-44F0-AAA4-96498A4126A8}"/>
    <cellStyle name="Normal 4 2 3 2 3" xfId="36748" xr:uid="{7EC9774D-AAFE-47C5-A210-49E997F7EAA2}"/>
    <cellStyle name="Normal 4 2 3 2 3 2" xfId="36749" xr:uid="{8E918772-899B-4341-B5E4-9E4D9D5D38F6}"/>
    <cellStyle name="Normal 4 2 3 2 4" xfId="36750" xr:uid="{F61FA7C4-3FA3-4695-91AB-B0F10321A5D6}"/>
    <cellStyle name="Normal 4 2 3 2 5" xfId="36751" xr:uid="{537F07BD-0138-4EDC-A727-620E9B0BFD0C}"/>
    <cellStyle name="Normal 4 2 3 3" xfId="36752" xr:uid="{A637DC3B-42A3-4FDA-A752-A2842FAB158B}"/>
    <cellStyle name="Normal 4 2 3 3 2" xfId="36753" xr:uid="{79A2C98A-9402-453B-A0F1-E4479B2B7826}"/>
    <cellStyle name="Normal 4 2 3 3 3" xfId="36754" xr:uid="{8C9C88A4-C042-4AAF-A9A6-3E58E987CF87}"/>
    <cellStyle name="Normal 4 2 3 4" xfId="36755" xr:uid="{8A1D6F6F-EF4F-410E-ADAF-31792F39389E}"/>
    <cellStyle name="Normal 4 2 3 4 2" xfId="36756" xr:uid="{071AE9A9-E13A-42F7-8F88-9E672ECDF6F1}"/>
    <cellStyle name="Normal 4 2 3 5" xfId="36757" xr:uid="{D432365D-B831-45E6-8A30-B233D667E37D}"/>
    <cellStyle name="Normal 4 2 3 6" xfId="36758" xr:uid="{4637027D-46B1-40A0-BAA5-7110BD4CC905}"/>
    <cellStyle name="Normal 4 2 4" xfId="36759" xr:uid="{CEC0AD7E-C264-4595-B851-A682E996295B}"/>
    <cellStyle name="Normal 4 2 5" xfId="36760" xr:uid="{529A9A52-02F1-4A41-800B-1C2BEF7A06B1}"/>
    <cellStyle name="Normal 4 2 6" xfId="36761" xr:uid="{A37F312B-1F3F-46D4-AC28-C0E67AC7FF3B}"/>
    <cellStyle name="Normal 4 2 7" xfId="36762" xr:uid="{B9FBA1F7-9BCE-495A-9E15-05EF410E70EE}"/>
    <cellStyle name="Normal 4 2 8" xfId="36763" xr:uid="{FDC077A4-4FE0-4E08-8C63-060677ABCD36}"/>
    <cellStyle name="Normal 4 2 9" xfId="36764" xr:uid="{C0DAA5C4-D0E1-4E3B-A6CF-F648B7DDD7D8}"/>
    <cellStyle name="Normal 4 3" xfId="36765" xr:uid="{5A44E924-5E36-47A4-AC6B-260A5B481567}"/>
    <cellStyle name="Normal 4 3 2" xfId="36766" xr:uid="{A727A454-A68F-47FA-9694-9D5EE6215E64}"/>
    <cellStyle name="Normal 4 3 2 2" xfId="36767" xr:uid="{05A59A65-4403-4E63-B085-63E2935732A6}"/>
    <cellStyle name="Normal 4 3 2 3" xfId="36768" xr:uid="{689C00AE-6ACE-4752-85CC-18C2DEBCA758}"/>
    <cellStyle name="Normal 4 3 2 3 2" xfId="36769" xr:uid="{1F367166-9733-4370-914A-4E34C77C6AC2}"/>
    <cellStyle name="Normal 4 3 2 3 2 2" xfId="36770" xr:uid="{F600D4AD-D4F7-4908-B77C-808D1F8F0510}"/>
    <cellStyle name="Normal 4 3 2 3 3" xfId="36771" xr:uid="{E916A726-4BF2-449F-937A-9B7C8B246844}"/>
    <cellStyle name="Normal 4 3 2 3 4" xfId="36772" xr:uid="{99614C2F-A759-4879-A5A6-C6220E27B4AD}"/>
    <cellStyle name="Normal 4 3 2 4" xfId="36773" xr:uid="{5EEECCD6-EC4D-484C-84D9-F280A5299311}"/>
    <cellStyle name="Normal 4 3 2 5" xfId="36774" xr:uid="{CD55035A-E3CD-4552-8C7A-3B8180FC5CB0}"/>
    <cellStyle name="Normal 4 3 2 5 2" xfId="36775" xr:uid="{AD708972-FB10-4B43-A71C-2A3EAF4EA0A7}"/>
    <cellStyle name="Normal 4 3 2 5 3" xfId="36776" xr:uid="{71CD0517-FE84-46F2-9F46-56E4C001065B}"/>
    <cellStyle name="Normal 4 3 2 6" xfId="36777" xr:uid="{D497C850-EB50-4EA6-8C7D-C61D4C923DD6}"/>
    <cellStyle name="Normal 4 3 3" xfId="36778" xr:uid="{CB105704-E92D-4254-BAA6-BFB51BB1D526}"/>
    <cellStyle name="Normal 4 3 3 2" xfId="36779" xr:uid="{B91BE003-43AC-4949-97BF-DB7CE5E3AFFF}"/>
    <cellStyle name="Normal 4 3 3 2 2" xfId="36780" xr:uid="{FDB9AD99-AD05-439E-99AE-E2E5CE22E28F}"/>
    <cellStyle name="Normal 4 3 3 2 3" xfId="36781" xr:uid="{5B864257-1A02-4087-982D-154A887F7A5A}"/>
    <cellStyle name="Normal 4 3 3 3" xfId="36782" xr:uid="{5C361B08-B02D-43E7-B218-2B5643F96E84}"/>
    <cellStyle name="Normal 4 3 3 3 2" xfId="36783" xr:uid="{7E1EB29F-BD2B-4E8D-B7B1-3347C5145AD2}"/>
    <cellStyle name="Normal 4 3 3 4" xfId="36784" xr:uid="{A980D1CD-E21A-43C0-A5A9-FB01AB2DB968}"/>
    <cellStyle name="Normal 4 3 4" xfId="36785" xr:uid="{77998EF0-9447-4E46-B4FF-457027CE60CD}"/>
    <cellStyle name="Normal 4 3 5" xfId="36786" xr:uid="{2BAE009A-DF50-4741-978F-57E8C530F3FF}"/>
    <cellStyle name="Normal 4 3 6" xfId="36787" xr:uid="{1150988F-73C3-4DB8-B715-453A0AA311B2}"/>
    <cellStyle name="Normal 4 3 6 2" xfId="36788" xr:uid="{FD7DD45B-DE45-4520-A07B-C8C4AEE45719}"/>
    <cellStyle name="Normal 4 3 7" xfId="36789" xr:uid="{898D624A-E68B-4CC7-9584-846B60037FB0}"/>
    <cellStyle name="Normal 4 4" xfId="36790" xr:uid="{E7E4027B-4E1A-4213-87F7-B2523086D8E0}"/>
    <cellStyle name="Normal 4 4 2" xfId="36791" xr:uid="{06153180-79B4-4CAF-88E4-4F601F343405}"/>
    <cellStyle name="Normal 4 4 2 2" xfId="36792" xr:uid="{38DC4E62-72F6-4F01-AA51-42E649089F1B}"/>
    <cellStyle name="Normal 4 4 3" xfId="36793" xr:uid="{3122D562-D34C-4D54-93B3-1396E97E893C}"/>
    <cellStyle name="Normal 4 4 4" xfId="36794" xr:uid="{0D6E74E7-BC42-4E6A-B15E-D47F62C6C5EC}"/>
    <cellStyle name="Normal 4 4 5" xfId="36795" xr:uid="{6AE8926E-1358-4A48-A5A5-CCA05E99C19A}"/>
    <cellStyle name="Normal 4 5" xfId="36796" xr:uid="{38019674-6FE2-4E40-B816-C210FE7024C6}"/>
    <cellStyle name="Normal 4 5 2" xfId="36797" xr:uid="{AD18BCFD-182B-452D-AA5C-F4B1C05D7CD7}"/>
    <cellStyle name="Normal 4 5 2 2" xfId="36798" xr:uid="{67E1E016-AC8F-4C0D-B5A3-71AE3EAFD115}"/>
    <cellStyle name="Normal 4 5 3" xfId="36799" xr:uid="{C16398E7-C679-4016-BBF0-AFEA4AC35162}"/>
    <cellStyle name="Normal 4 5 3 2" xfId="36800" xr:uid="{56997ADA-BB57-4414-8AEF-D5DA92FC6118}"/>
    <cellStyle name="Normal 4 5 4" xfId="36801" xr:uid="{3616E1B7-B91C-48DF-A0E5-625DD6E849E6}"/>
    <cellStyle name="Normal 4 6" xfId="36802" xr:uid="{25E240A4-19A9-418F-BEE1-0FD9B32BD356}"/>
    <cellStyle name="Normal 4 6 10" xfId="36803" xr:uid="{85DAD7B4-50D6-4BDD-88EE-294732F3E828}"/>
    <cellStyle name="Normal 4 6 10 2" xfId="36804" xr:uid="{24CB9D43-AEA6-480B-BFD8-18DD89A69863}"/>
    <cellStyle name="Normal 4 6 10 2 2" xfId="36805" xr:uid="{6B2DE37F-345C-4C50-A643-566B9A234A94}"/>
    <cellStyle name="Normal 4 6 10 3" xfId="36806" xr:uid="{53B8C261-13A0-405A-B6F5-DC6C13C13726}"/>
    <cellStyle name="Normal 4 6 10 4" xfId="36807" xr:uid="{25119775-3440-411D-AE82-E318C2A5A389}"/>
    <cellStyle name="Normal 4 6 11" xfId="36808" xr:uid="{FC07B49C-D835-4DAE-B449-2F930AF39007}"/>
    <cellStyle name="Normal 4 6 11 2" xfId="36809" xr:uid="{6CAD7D10-BF62-48B9-BAC7-BFCF860572C6}"/>
    <cellStyle name="Normal 4 6 11 2 2" xfId="36810" xr:uid="{03F3B30E-9529-44DE-8215-4C0EF90D24FA}"/>
    <cellStyle name="Normal 4 6 11 3" xfId="36811" xr:uid="{9E9BDAA1-E137-4ED1-921E-76484768F51A}"/>
    <cellStyle name="Normal 4 6 11 4" xfId="36812" xr:uid="{5C73658F-6D8F-4093-BE00-91C35A70CF91}"/>
    <cellStyle name="Normal 4 6 12" xfId="36813" xr:uid="{DAA8BF7A-A723-4C66-9826-9D29B086D350}"/>
    <cellStyle name="Normal 4 6 12 2" xfId="36814" xr:uid="{78644444-BFB9-4496-B212-85B4252D598C}"/>
    <cellStyle name="Normal 4 6 12 2 2" xfId="36815" xr:uid="{E607634F-DBE9-4D57-AD67-4121DDBB496A}"/>
    <cellStyle name="Normal 4 6 12 3" xfId="36816" xr:uid="{DC8D013D-45C5-42B3-91E5-BF50ED90B71B}"/>
    <cellStyle name="Normal 4 6 12 4" xfId="36817" xr:uid="{760F295B-AF4E-44F2-8101-BCAD1017003F}"/>
    <cellStyle name="Normal 4 6 13" xfId="36818" xr:uid="{27D1A519-86A3-419F-A7B7-FAA4C60F0A6D}"/>
    <cellStyle name="Normal 4 6 13 2" xfId="36819" xr:uid="{C144BB9D-B995-41E6-B4A3-F967A2DA8FC6}"/>
    <cellStyle name="Normal 4 6 13 2 2" xfId="36820" xr:uid="{ED5D303A-21D2-4643-9AB3-55388DE85B5C}"/>
    <cellStyle name="Normal 4 6 13 3" xfId="36821" xr:uid="{176B6C73-3B1B-4A2F-B349-118FA2E99396}"/>
    <cellStyle name="Normal 4 6 14" xfId="36822" xr:uid="{64CFB80C-1225-4579-9B55-A6E7A091B769}"/>
    <cellStyle name="Normal 4 6 14 2" xfId="36823" xr:uid="{12E1769A-5C31-41BF-AAF4-4C6ACF532835}"/>
    <cellStyle name="Normal 4 6 15" xfId="36824" xr:uid="{56F5D2F3-95F3-4E86-80BF-E651287F3FCF}"/>
    <cellStyle name="Normal 4 6 16" xfId="36825" xr:uid="{CF3DBFB9-7336-444F-A0ED-CCF0CCBDB20B}"/>
    <cellStyle name="Normal 4 6 2" xfId="36826" xr:uid="{9ACA2BFB-FBB5-4E8C-9EE5-B58842A693F1}"/>
    <cellStyle name="Normal 4 6 2 10" xfId="36827" xr:uid="{8703CEC9-DD02-4EBA-B93D-5AB1CA0B6E95}"/>
    <cellStyle name="Normal 4 6 2 10 2" xfId="36828" xr:uid="{352B4D4E-A2B4-4E84-9AA2-05D51E19EDFD}"/>
    <cellStyle name="Normal 4 6 2 10 2 2" xfId="36829" xr:uid="{DA792243-B6A2-4164-B35F-D8F4FC41F7F3}"/>
    <cellStyle name="Normal 4 6 2 10 3" xfId="36830" xr:uid="{79C7E6C2-3470-46B3-9A23-8A54D587DF45}"/>
    <cellStyle name="Normal 4 6 2 11" xfId="36831" xr:uid="{0E9F6B6F-5C39-4992-BF5E-BB7D3B5C826D}"/>
    <cellStyle name="Normal 4 6 2 11 2" xfId="36832" xr:uid="{93029258-19BD-4503-8363-2DE0D59F1ED7}"/>
    <cellStyle name="Normal 4 6 2 12" xfId="36833" xr:uid="{B28AFF14-3394-4208-B055-B126E794F4B1}"/>
    <cellStyle name="Normal 4 6 2 13" xfId="36834" xr:uid="{D645302E-A775-41D7-BAE4-B2729E4A82F4}"/>
    <cellStyle name="Normal 4 6 2 2" xfId="36835" xr:uid="{67A9207D-946E-43C9-927E-388D9D9D3CCB}"/>
    <cellStyle name="Normal 4 6 2 2 10" xfId="36836" xr:uid="{0B2BAC7F-B4EE-42E7-A10F-7F544E00BA4A}"/>
    <cellStyle name="Normal 4 6 2 2 10 2" xfId="36837" xr:uid="{BF816880-B240-4895-A13F-911F8A2F0DA9}"/>
    <cellStyle name="Normal 4 6 2 2 11" xfId="36838" xr:uid="{D199ECD2-E816-4CCA-B6BF-D4AB0BCF680A}"/>
    <cellStyle name="Normal 4 6 2 2 12" xfId="36839" xr:uid="{66719197-E280-48C8-A5FA-1B79D2381DEF}"/>
    <cellStyle name="Normal 4 6 2 2 2" xfId="36840" xr:uid="{5C96CBE8-227B-4B6C-91CC-0B7541A273F1}"/>
    <cellStyle name="Normal 4 6 2 2 2 10" xfId="36841" xr:uid="{F3348B25-5D78-4ED5-AA83-AAF3481F415D}"/>
    <cellStyle name="Normal 4 6 2 2 2 2" xfId="36842" xr:uid="{54DAA4F7-96EA-477B-A61B-5509B2402F1D}"/>
    <cellStyle name="Normal 4 6 2 2 2 2 2" xfId="36843" xr:uid="{0B04F09E-97F5-4E3F-A1BE-0A53282D94E5}"/>
    <cellStyle name="Normal 4 6 2 2 2 2 2 2" xfId="36844" xr:uid="{07391DC1-D25B-4271-9277-3D30CE5D0F17}"/>
    <cellStyle name="Normal 4 6 2 2 2 2 2 2 2" xfId="36845" xr:uid="{A54E3B69-39F8-4FC4-8D7B-AB98B5C8819F}"/>
    <cellStyle name="Normal 4 6 2 2 2 2 2 3" xfId="36846" xr:uid="{0CE0305D-EF16-4A5D-A2EB-EDBD4E06463D}"/>
    <cellStyle name="Normal 4 6 2 2 2 2 2 4" xfId="36847" xr:uid="{3C88E4ED-1095-47B9-84F7-DACFB00C0FC2}"/>
    <cellStyle name="Normal 4 6 2 2 2 2 3" xfId="36848" xr:uid="{3D3D10EB-6AB5-4838-808B-5BFE8F2D2FBE}"/>
    <cellStyle name="Normal 4 6 2 2 2 2 3 2" xfId="36849" xr:uid="{2AEEEF21-461F-435D-8B74-ECC8F24C4E87}"/>
    <cellStyle name="Normal 4 6 2 2 2 2 3 2 2" xfId="36850" xr:uid="{AAED162F-342F-4553-8088-FBF55F8A9AF2}"/>
    <cellStyle name="Normal 4 6 2 2 2 2 3 3" xfId="36851" xr:uid="{F4312711-5E99-44D8-A0DE-9066DB22C81C}"/>
    <cellStyle name="Normal 4 6 2 2 2 2 3 4" xfId="36852" xr:uid="{8EE37D73-FF97-4D6E-94B9-06F4EC943275}"/>
    <cellStyle name="Normal 4 6 2 2 2 2 4" xfId="36853" xr:uid="{70A2B0EE-48E6-435F-B63D-E522F07FAEDF}"/>
    <cellStyle name="Normal 4 6 2 2 2 2 4 2" xfId="36854" xr:uid="{0B0122AF-2E3D-46B9-94C8-4565E0000659}"/>
    <cellStyle name="Normal 4 6 2 2 2 2 4 2 2" xfId="36855" xr:uid="{01F4EDDB-97AE-4548-95FD-FA1C48CC9517}"/>
    <cellStyle name="Normal 4 6 2 2 2 2 4 3" xfId="36856" xr:uid="{03E26E03-C625-4B7B-9095-16F686577FCC}"/>
    <cellStyle name="Normal 4 6 2 2 2 2 4 4" xfId="36857" xr:uid="{C39D7B4E-52AC-4049-99C2-4F05CADA1C14}"/>
    <cellStyle name="Normal 4 6 2 2 2 2 5" xfId="36858" xr:uid="{52DE9502-7521-4AAF-ADBF-C2E7A498C67C}"/>
    <cellStyle name="Normal 4 6 2 2 2 2 5 2" xfId="36859" xr:uid="{B6F3EC3F-C2AC-4947-890A-52F0283CD0E6}"/>
    <cellStyle name="Normal 4 6 2 2 2 2 5 2 2" xfId="36860" xr:uid="{A8ED9FBF-1830-4ECD-9FFC-CCA059A94D80}"/>
    <cellStyle name="Normal 4 6 2 2 2 2 5 3" xfId="36861" xr:uid="{4FFE76A9-2F18-493F-A110-A079479F2966}"/>
    <cellStyle name="Normal 4 6 2 2 2 2 5 4" xfId="36862" xr:uid="{711F6ECD-577A-4788-AD77-A874A10DB738}"/>
    <cellStyle name="Normal 4 6 2 2 2 2 6" xfId="36863" xr:uid="{EA09F1B6-FD5C-4412-A985-D3DBDAE2D736}"/>
    <cellStyle name="Normal 4 6 2 2 2 2 6 2" xfId="36864" xr:uid="{E6B27F82-B353-40A4-85D2-38FC644BA7E5}"/>
    <cellStyle name="Normal 4 6 2 2 2 2 6 2 2" xfId="36865" xr:uid="{FC2DC882-9C81-4BFB-BD35-A8DC826D8762}"/>
    <cellStyle name="Normal 4 6 2 2 2 2 6 3" xfId="36866" xr:uid="{8E697142-1872-4433-9028-4FF764A1654E}"/>
    <cellStyle name="Normal 4 6 2 2 2 2 7" xfId="36867" xr:uid="{D63EFEC1-1D96-47D1-925E-714F91EF7DA5}"/>
    <cellStyle name="Normal 4 6 2 2 2 2 7 2" xfId="36868" xr:uid="{4E9CD23D-15A5-4586-A346-763EFCB78E4D}"/>
    <cellStyle name="Normal 4 6 2 2 2 2 8" xfId="36869" xr:uid="{CB485D4A-EB6D-4267-BF34-15CB387068DC}"/>
    <cellStyle name="Normal 4 6 2 2 2 2 9" xfId="36870" xr:uid="{1BAE6C01-3F23-4FB6-B694-BA60A1CF47B0}"/>
    <cellStyle name="Normal 4 6 2 2 2 3" xfId="36871" xr:uid="{5A4224B2-38F7-4AF6-ACA5-26F8E39AB7D5}"/>
    <cellStyle name="Normal 4 6 2 2 2 3 2" xfId="36872" xr:uid="{5D25C4A3-032B-446C-9240-7B5FE6154BA2}"/>
    <cellStyle name="Normal 4 6 2 2 2 3 2 2" xfId="36873" xr:uid="{9D9D01E4-A7E5-4B91-8D27-75D2E0A35257}"/>
    <cellStyle name="Normal 4 6 2 2 2 3 2 2 2" xfId="36874" xr:uid="{B56E2CE9-49E0-480C-A612-459BCFD220C5}"/>
    <cellStyle name="Normal 4 6 2 2 2 3 2 3" xfId="36875" xr:uid="{12BBCE30-75F1-44D7-8265-31B20ABD10A3}"/>
    <cellStyle name="Normal 4 6 2 2 2 3 2 4" xfId="36876" xr:uid="{800F23F4-3553-4E21-BA6F-115F4742A4BD}"/>
    <cellStyle name="Normal 4 6 2 2 2 3 3" xfId="36877" xr:uid="{45BFF4DD-05EE-4E69-BEAE-17B47FF87287}"/>
    <cellStyle name="Normal 4 6 2 2 2 3 3 2" xfId="36878" xr:uid="{3E139944-31B0-4D70-AA5E-EA7A8145CABD}"/>
    <cellStyle name="Normal 4 6 2 2 2 3 3 2 2" xfId="36879" xr:uid="{74A1158E-8F43-4A3A-A26B-FE3E69D213B2}"/>
    <cellStyle name="Normal 4 6 2 2 2 3 3 3" xfId="36880" xr:uid="{D6E4C9E7-9CE6-4C1A-B59B-C095DB0E6236}"/>
    <cellStyle name="Normal 4 6 2 2 2 3 3 4" xfId="36881" xr:uid="{61746E5E-D2BF-4C31-9938-40820A1832ED}"/>
    <cellStyle name="Normal 4 6 2 2 2 3 4" xfId="36882" xr:uid="{C1FB9F56-1B50-42A8-961C-C5923766B7B0}"/>
    <cellStyle name="Normal 4 6 2 2 2 3 4 2" xfId="36883" xr:uid="{72B8760B-68DE-4519-B742-1E7FCCC8B523}"/>
    <cellStyle name="Normal 4 6 2 2 2 3 4 2 2" xfId="36884" xr:uid="{E0EC5254-EC00-406B-B70B-55D64003E953}"/>
    <cellStyle name="Normal 4 6 2 2 2 3 4 3" xfId="36885" xr:uid="{2947971E-607B-4057-A9C0-166324D17397}"/>
    <cellStyle name="Normal 4 6 2 2 2 3 4 4" xfId="36886" xr:uid="{2D39EAC9-516C-4561-9C02-92753101FEA3}"/>
    <cellStyle name="Normal 4 6 2 2 2 3 5" xfId="36887" xr:uid="{03D32DBE-D0AA-4F25-9A2A-06CBCD08350B}"/>
    <cellStyle name="Normal 4 6 2 2 2 3 5 2" xfId="36888" xr:uid="{3A0D2105-53CC-44BA-B376-BF56372812DD}"/>
    <cellStyle name="Normal 4 6 2 2 2 3 5 3" xfId="36889" xr:uid="{99815EBB-D03D-4717-B3C4-E66E7804F0EC}"/>
    <cellStyle name="Normal 4 6 2 2 2 3 6" xfId="36890" xr:uid="{8A7634FB-CBB6-4E83-AECF-F99D8D3732C6}"/>
    <cellStyle name="Normal 4 6 2 2 2 3 7" xfId="36891" xr:uid="{78C28FAD-5163-4D05-A964-23DA8C13004B}"/>
    <cellStyle name="Normal 4 6 2 2 2 3 8" xfId="36892" xr:uid="{8B40AE09-8047-467D-86FE-9B4F68A44604}"/>
    <cellStyle name="Normal 4 6 2 2 2 4" xfId="36893" xr:uid="{6191A15B-A10C-4420-9F48-E787F3671F32}"/>
    <cellStyle name="Normal 4 6 2 2 2 4 2" xfId="36894" xr:uid="{94C7C289-B688-46CF-85AC-3659859053B1}"/>
    <cellStyle name="Normal 4 6 2 2 2 4 2 2" xfId="36895" xr:uid="{B5AAA69D-BEFB-48B1-B4C1-29D879EEA8CB}"/>
    <cellStyle name="Normal 4 6 2 2 2 4 3" xfId="36896" xr:uid="{AEBF943C-F040-4F47-9EFF-F1DB3E89F999}"/>
    <cellStyle name="Normal 4 6 2 2 2 4 4" xfId="36897" xr:uid="{78C709FC-80BE-4603-8035-AF1D63C6B405}"/>
    <cellStyle name="Normal 4 6 2 2 2 5" xfId="36898" xr:uid="{3100AA0A-42B0-47AA-A0A6-12EA926B9E58}"/>
    <cellStyle name="Normal 4 6 2 2 2 5 2" xfId="36899" xr:uid="{85C9F61C-B24A-4321-BFC2-49DA428176A5}"/>
    <cellStyle name="Normal 4 6 2 2 2 5 2 2" xfId="36900" xr:uid="{368FF038-EA9F-4649-AEF9-E622968629C5}"/>
    <cellStyle name="Normal 4 6 2 2 2 5 3" xfId="36901" xr:uid="{3B9A8C6F-DB73-49CC-848E-6A62FD1EA76B}"/>
    <cellStyle name="Normal 4 6 2 2 2 5 4" xfId="36902" xr:uid="{FA7FEE60-ECCA-480E-865E-0748252ED8F9}"/>
    <cellStyle name="Normal 4 6 2 2 2 6" xfId="36903" xr:uid="{167738E1-0120-4F37-A8CE-77232DFB0DF2}"/>
    <cellStyle name="Normal 4 6 2 2 2 6 2" xfId="36904" xr:uid="{06A3C1AE-20E5-41EB-B1A8-06E6317E7D38}"/>
    <cellStyle name="Normal 4 6 2 2 2 6 2 2" xfId="36905" xr:uid="{E7A70B16-E3EA-4346-8130-359E8AFBB0DC}"/>
    <cellStyle name="Normal 4 6 2 2 2 6 3" xfId="36906" xr:uid="{3D4AEE54-3E75-4A26-B59B-4DDDA5959EE8}"/>
    <cellStyle name="Normal 4 6 2 2 2 6 4" xfId="36907" xr:uid="{3A23D03B-E4F1-465E-AFAE-5185AE895A31}"/>
    <cellStyle name="Normal 4 6 2 2 2 7" xfId="36908" xr:uid="{45A4A3E7-C1F5-41E8-B3F6-9BE34D0387FE}"/>
    <cellStyle name="Normal 4 6 2 2 2 7 2" xfId="36909" xr:uid="{8E45DFDB-A78A-454F-89F6-DA22DAF22945}"/>
    <cellStyle name="Normal 4 6 2 2 2 7 2 2" xfId="36910" xr:uid="{58058B37-C2C7-491C-81F6-2AC1B5668D93}"/>
    <cellStyle name="Normal 4 6 2 2 2 7 3" xfId="36911" xr:uid="{EDD70835-02D0-422B-8C3A-46DA99E20F33}"/>
    <cellStyle name="Normal 4 6 2 2 2 8" xfId="36912" xr:uid="{A2447270-4C6F-440A-A5A6-5C90822DCD9B}"/>
    <cellStyle name="Normal 4 6 2 2 2 8 2" xfId="36913" xr:uid="{24365009-539F-487D-8225-B0556A820DA0}"/>
    <cellStyle name="Normal 4 6 2 2 2 9" xfId="36914" xr:uid="{E8140D99-A85A-49A1-A4F9-E405C090986B}"/>
    <cellStyle name="Normal 4 6 2 2 3" xfId="36915" xr:uid="{6673A218-D873-408F-95FF-2AEEAA2E8E7F}"/>
    <cellStyle name="Normal 4 6 2 2 3 2" xfId="36916" xr:uid="{0B2C3BAE-2510-40B8-93D3-064CEF5E380E}"/>
    <cellStyle name="Normal 4 6 2 2 3 2 2" xfId="36917" xr:uid="{6886EB13-0F06-4D32-B2A7-ECAB3057EB02}"/>
    <cellStyle name="Normal 4 6 2 2 3 2 2 2" xfId="36918" xr:uid="{4CEA59B1-6355-4295-B0EE-4739D9D6D4C9}"/>
    <cellStyle name="Normal 4 6 2 2 3 2 2 2 2" xfId="36919" xr:uid="{D21FF97F-170B-4F65-8125-4A94B5D0FC95}"/>
    <cellStyle name="Normal 4 6 2 2 3 2 2 3" xfId="36920" xr:uid="{2F927A67-35A9-4440-B33D-37F934BC3374}"/>
    <cellStyle name="Normal 4 6 2 2 3 2 2 4" xfId="36921" xr:uid="{0D7A023C-73F4-4EF9-9606-8D1A98653B03}"/>
    <cellStyle name="Normal 4 6 2 2 3 2 3" xfId="36922" xr:uid="{65058801-F2E9-420F-8076-D7B54A42BF27}"/>
    <cellStyle name="Normal 4 6 2 2 3 2 3 2" xfId="36923" xr:uid="{5D99B12A-C843-40ED-9A16-899146E8D496}"/>
    <cellStyle name="Normal 4 6 2 2 3 2 3 2 2" xfId="36924" xr:uid="{61FEE646-F14E-4B38-9BEC-3EFC00AA76E8}"/>
    <cellStyle name="Normal 4 6 2 2 3 2 3 3" xfId="36925" xr:uid="{91CC009D-FC56-4E6B-B613-8993549AE5F8}"/>
    <cellStyle name="Normal 4 6 2 2 3 2 3 4" xfId="36926" xr:uid="{EA1D2A1A-7017-4E95-BF67-3087CED570B5}"/>
    <cellStyle name="Normal 4 6 2 2 3 2 4" xfId="36927" xr:uid="{B9753F66-ECE6-433A-AD69-8318511D73CE}"/>
    <cellStyle name="Normal 4 6 2 2 3 2 4 2" xfId="36928" xr:uid="{AEDA49D0-6420-4982-ADC5-74ADBB32E37E}"/>
    <cellStyle name="Normal 4 6 2 2 3 2 4 2 2" xfId="36929" xr:uid="{2978CEB0-A0B4-419A-8153-1E106AA20712}"/>
    <cellStyle name="Normal 4 6 2 2 3 2 4 3" xfId="36930" xr:uid="{1A6B1DBB-C3CB-48B5-A129-56B592329CD3}"/>
    <cellStyle name="Normal 4 6 2 2 3 2 4 4" xfId="36931" xr:uid="{F499F436-7C91-4FCE-B69B-C57F82FA5DAD}"/>
    <cellStyle name="Normal 4 6 2 2 3 2 5" xfId="36932" xr:uid="{0A1898D5-F5C0-4DBF-AB75-B558657C8822}"/>
    <cellStyle name="Normal 4 6 2 2 3 2 5 2" xfId="36933" xr:uid="{2EFD4E67-2356-4DA9-B6AE-FED7114D10B1}"/>
    <cellStyle name="Normal 4 6 2 2 3 2 5 3" xfId="36934" xr:uid="{E6E4F894-A074-4B76-8621-B9681DF385FA}"/>
    <cellStyle name="Normal 4 6 2 2 3 2 6" xfId="36935" xr:uid="{A0C6F9C0-552E-48B5-A2CE-3E55CDF4C446}"/>
    <cellStyle name="Normal 4 6 2 2 3 2 7" xfId="36936" xr:uid="{5D1C5CC2-0149-4321-95C4-0375F24B9251}"/>
    <cellStyle name="Normal 4 6 2 2 3 2 8" xfId="36937" xr:uid="{A3BC2522-4CDF-4B88-97A8-2F2610BC7C76}"/>
    <cellStyle name="Normal 4 6 2 2 3 3" xfId="36938" xr:uid="{D094B284-AC86-434F-90AB-E6ECCD6970CB}"/>
    <cellStyle name="Normal 4 6 2 2 3 3 2" xfId="36939" xr:uid="{CB94E0D9-D7FD-490C-A89C-E6F43545AA56}"/>
    <cellStyle name="Normal 4 6 2 2 3 3 2 2" xfId="36940" xr:uid="{D79C4D9D-0DCB-4503-A3D8-BF4B9A3A08D0}"/>
    <cellStyle name="Normal 4 6 2 2 3 3 3" xfId="36941" xr:uid="{3216369C-EFA1-41A2-B69C-4B550E0A4093}"/>
    <cellStyle name="Normal 4 6 2 2 3 3 4" xfId="36942" xr:uid="{49D93754-A5AA-4D09-B0AD-41EE0CCBA0C4}"/>
    <cellStyle name="Normal 4 6 2 2 3 4" xfId="36943" xr:uid="{BE6016E3-4947-44DE-88E3-DB64073BD2B5}"/>
    <cellStyle name="Normal 4 6 2 2 3 4 2" xfId="36944" xr:uid="{3D91929B-261D-4856-A5C7-E8812EDC341D}"/>
    <cellStyle name="Normal 4 6 2 2 3 4 2 2" xfId="36945" xr:uid="{8EAB756E-6EE0-4868-9C52-0CE0059BA5D4}"/>
    <cellStyle name="Normal 4 6 2 2 3 4 3" xfId="36946" xr:uid="{3EEE533A-BC46-4508-8D36-EFCF6A79E35F}"/>
    <cellStyle name="Normal 4 6 2 2 3 4 4" xfId="36947" xr:uid="{039E90AD-6F22-4916-904D-F7214C6C7BDE}"/>
    <cellStyle name="Normal 4 6 2 2 3 5" xfId="36948" xr:uid="{7098BBD2-79CC-4341-AEB9-CF06BD22C098}"/>
    <cellStyle name="Normal 4 6 2 2 3 5 2" xfId="36949" xr:uid="{442F2720-2348-42EC-9BF1-CB24B8A2C670}"/>
    <cellStyle name="Normal 4 6 2 2 3 5 2 2" xfId="36950" xr:uid="{F0DDFDFF-2826-4202-BB3C-6573F665CB60}"/>
    <cellStyle name="Normal 4 6 2 2 3 5 3" xfId="36951" xr:uid="{1A4D4919-A9B2-4DBD-9673-C96B865FA9DD}"/>
    <cellStyle name="Normal 4 6 2 2 3 5 4" xfId="36952" xr:uid="{158F0DB3-6152-4904-AF3C-F2EDD9390C61}"/>
    <cellStyle name="Normal 4 6 2 2 3 6" xfId="36953" xr:uid="{D5FCF32C-BA50-48FA-B172-1B343D62399A}"/>
    <cellStyle name="Normal 4 6 2 2 3 6 2" xfId="36954" xr:uid="{44D87EAB-5A49-40FB-9659-6E28040B1992}"/>
    <cellStyle name="Normal 4 6 2 2 3 6 2 2" xfId="36955" xr:uid="{FF5FC91D-5E20-4871-9D7B-01BDC61C3E00}"/>
    <cellStyle name="Normal 4 6 2 2 3 6 3" xfId="36956" xr:uid="{7AA92E3E-40CC-4AFD-940F-A67FE5DFFD9A}"/>
    <cellStyle name="Normal 4 6 2 2 3 7" xfId="36957" xr:uid="{354D459B-76D9-40C2-B3E5-7228AD7C866F}"/>
    <cellStyle name="Normal 4 6 2 2 3 7 2" xfId="36958" xr:uid="{2D945759-EF7E-449C-B88A-FFF119E9A726}"/>
    <cellStyle name="Normal 4 6 2 2 3 8" xfId="36959" xr:uid="{A78E0A8A-56B4-4CE4-B55C-299DA07F95CA}"/>
    <cellStyle name="Normal 4 6 2 2 3 9" xfId="36960" xr:uid="{2E73A3AD-9784-4AFD-A402-0D69C96A3E4A}"/>
    <cellStyle name="Normal 4 6 2 2 4" xfId="36961" xr:uid="{B3B211CD-8028-41CA-A1F0-A3D3B20F433D}"/>
    <cellStyle name="Normal 4 6 2 2 4 2" xfId="36962" xr:uid="{CD523E0E-3624-4D8C-8CF6-08FC5252FEE1}"/>
    <cellStyle name="Normal 4 6 2 2 4 2 2" xfId="36963" xr:uid="{F7F51F21-41F4-4E54-A0A7-E9A3F5B34FC6}"/>
    <cellStyle name="Normal 4 6 2 2 4 2 2 2" xfId="36964" xr:uid="{79BEAFE3-E4F7-43A5-9267-E39968A0F605}"/>
    <cellStyle name="Normal 4 6 2 2 4 2 3" xfId="36965" xr:uid="{C61EC549-7DAB-44DA-92A3-508B5E18529E}"/>
    <cellStyle name="Normal 4 6 2 2 4 2 4" xfId="36966" xr:uid="{0D746D6F-4466-431F-832A-B8928D0157F6}"/>
    <cellStyle name="Normal 4 6 2 2 4 3" xfId="36967" xr:uid="{84FF46B9-0110-417A-93FC-FB8649C194AB}"/>
    <cellStyle name="Normal 4 6 2 2 4 3 2" xfId="36968" xr:uid="{7E8B6654-6481-4D3A-A1D1-F41E42D4DBB3}"/>
    <cellStyle name="Normal 4 6 2 2 4 3 2 2" xfId="36969" xr:uid="{D6B7D77B-A651-4F40-973F-4557AE8EDA7D}"/>
    <cellStyle name="Normal 4 6 2 2 4 3 3" xfId="36970" xr:uid="{F876B05C-A964-46BD-A254-5C2F11F24BDB}"/>
    <cellStyle name="Normal 4 6 2 2 4 3 4" xfId="36971" xr:uid="{181AAB7D-40D2-472B-BDE2-6F0EC5662FBF}"/>
    <cellStyle name="Normal 4 6 2 2 4 4" xfId="36972" xr:uid="{DAFDA607-960A-4B96-97B6-5678F38B846A}"/>
    <cellStyle name="Normal 4 6 2 2 4 4 2" xfId="36973" xr:uid="{5E0090FF-4921-44C6-A4AA-179551E5EC5B}"/>
    <cellStyle name="Normal 4 6 2 2 4 4 2 2" xfId="36974" xr:uid="{FC50D016-9062-4D27-B06C-F5F5529523D4}"/>
    <cellStyle name="Normal 4 6 2 2 4 4 3" xfId="36975" xr:uid="{D6F264BA-B136-47CC-ABF1-655267DDB887}"/>
    <cellStyle name="Normal 4 6 2 2 4 4 4" xfId="36976" xr:uid="{985F30AB-A4CA-466F-93E1-81123F51A455}"/>
    <cellStyle name="Normal 4 6 2 2 4 5" xfId="36977" xr:uid="{F90ED659-BB45-4BF8-857E-203A1CDAAE61}"/>
    <cellStyle name="Normal 4 6 2 2 4 5 2" xfId="36978" xr:uid="{8EBE18B6-F22A-4AB1-81B7-4273C64BE02B}"/>
    <cellStyle name="Normal 4 6 2 2 4 5 2 2" xfId="36979" xr:uid="{8DDBC877-12CF-4E93-B8DE-DAF8228908DB}"/>
    <cellStyle name="Normal 4 6 2 2 4 5 3" xfId="36980" xr:uid="{E2A1FC95-BED5-40D8-B760-B5991EE3B339}"/>
    <cellStyle name="Normal 4 6 2 2 4 5 4" xfId="36981" xr:uid="{6C3EE889-CB49-40B8-AD77-9DB6DA02165C}"/>
    <cellStyle name="Normal 4 6 2 2 4 6" xfId="36982" xr:uid="{D9FAA9E2-565A-4693-A090-F267D705BDEF}"/>
    <cellStyle name="Normal 4 6 2 2 4 6 2" xfId="36983" xr:uid="{38922660-5098-4C40-B7C3-CEC8F7B3F8A4}"/>
    <cellStyle name="Normal 4 6 2 2 4 6 2 2" xfId="36984" xr:uid="{83506D33-E4E4-48A4-8231-8B37C66CBAEA}"/>
    <cellStyle name="Normal 4 6 2 2 4 6 3" xfId="36985" xr:uid="{5CD69A75-5FA8-4199-BB65-F8FFE88A0640}"/>
    <cellStyle name="Normal 4 6 2 2 4 7" xfId="36986" xr:uid="{6BDE2B43-B242-4137-BEE8-4306AE7E13A2}"/>
    <cellStyle name="Normal 4 6 2 2 4 7 2" xfId="36987" xr:uid="{66E4C8FA-D128-430E-AA22-FD4EAD18F12B}"/>
    <cellStyle name="Normal 4 6 2 2 4 8" xfId="36988" xr:uid="{80955F05-ACC2-48D4-9443-A32FAFC720E1}"/>
    <cellStyle name="Normal 4 6 2 2 4 9" xfId="36989" xr:uid="{3E9ACCA2-0D0F-41E5-A480-B8704976A5D2}"/>
    <cellStyle name="Normal 4 6 2 2 5" xfId="36990" xr:uid="{C6420ED2-3356-4100-ADA1-3BB259D935B5}"/>
    <cellStyle name="Normal 4 6 2 2 5 2" xfId="36991" xr:uid="{8BF8FD63-A635-4805-B165-409EA57024FC}"/>
    <cellStyle name="Normal 4 6 2 2 5 2 2" xfId="36992" xr:uid="{E5D8156B-6792-42E5-89D9-ADFF2E53E5BE}"/>
    <cellStyle name="Normal 4 6 2 2 5 2 2 2" xfId="36993" xr:uid="{82CF1A4E-C211-4076-909A-F1C1E0B7505E}"/>
    <cellStyle name="Normal 4 6 2 2 5 2 3" xfId="36994" xr:uid="{5E5F4A23-40E3-4F07-9835-0E6D57DF6767}"/>
    <cellStyle name="Normal 4 6 2 2 5 2 4" xfId="36995" xr:uid="{E9CB5D8E-89A1-4FF8-807E-895DC06959E4}"/>
    <cellStyle name="Normal 4 6 2 2 5 3" xfId="36996" xr:uid="{6B17D25B-3E46-4031-9E18-A0102E0630E8}"/>
    <cellStyle name="Normal 4 6 2 2 5 3 2" xfId="36997" xr:uid="{E7E33E9C-D4A0-459A-8040-0575D939EF61}"/>
    <cellStyle name="Normal 4 6 2 2 5 3 2 2" xfId="36998" xr:uid="{92D9C049-FEB2-40A7-8B78-BC72BB256569}"/>
    <cellStyle name="Normal 4 6 2 2 5 3 3" xfId="36999" xr:uid="{8058E5F2-46A2-4E5A-A864-D57601707476}"/>
    <cellStyle name="Normal 4 6 2 2 5 3 4" xfId="37000" xr:uid="{A53E466F-DA68-426F-B2E2-1C7F7F45D882}"/>
    <cellStyle name="Normal 4 6 2 2 5 4" xfId="37001" xr:uid="{40CF4681-EB35-4B80-92A6-11E151D80661}"/>
    <cellStyle name="Normal 4 6 2 2 5 4 2" xfId="37002" xr:uid="{99C6E914-0F0F-4AB6-81F3-54F39F20535B}"/>
    <cellStyle name="Normal 4 6 2 2 5 4 2 2" xfId="37003" xr:uid="{E1C2B0A5-F879-4128-8222-34B80A6A72EB}"/>
    <cellStyle name="Normal 4 6 2 2 5 4 3" xfId="37004" xr:uid="{A08AE3A0-63E2-49FB-8C7B-6F3089195DDF}"/>
    <cellStyle name="Normal 4 6 2 2 5 4 4" xfId="37005" xr:uid="{D6B7E502-A498-4271-8118-6C59FCFA3A24}"/>
    <cellStyle name="Normal 4 6 2 2 5 5" xfId="37006" xr:uid="{0B65076F-E151-4A5B-A6F0-736C79167254}"/>
    <cellStyle name="Normal 4 6 2 2 5 5 2" xfId="37007" xr:uid="{398703D4-0D77-450C-9BA0-2A3D83BCDF79}"/>
    <cellStyle name="Normal 4 6 2 2 5 5 3" xfId="37008" xr:uid="{1F9D7540-0BA9-42E5-AC76-861275438350}"/>
    <cellStyle name="Normal 4 6 2 2 5 6" xfId="37009" xr:uid="{5E9D9D95-7D88-4EA2-BD0B-0CFF8C0F498C}"/>
    <cellStyle name="Normal 4 6 2 2 5 7" xfId="37010" xr:uid="{74FE328C-B8F0-45FD-BD08-12E72688E957}"/>
    <cellStyle name="Normal 4 6 2 2 5 8" xfId="37011" xr:uid="{06C12958-9659-43B0-A8E4-00A794426E2C}"/>
    <cellStyle name="Normal 4 6 2 2 6" xfId="37012" xr:uid="{D6C7CAD8-951F-485F-9B47-7CD82130EB1B}"/>
    <cellStyle name="Normal 4 6 2 2 6 2" xfId="37013" xr:uid="{547ABFFA-618C-486D-9123-664EE9B6F537}"/>
    <cellStyle name="Normal 4 6 2 2 6 2 2" xfId="37014" xr:uid="{F011CD9E-F890-41D2-8274-6644D5FA7DEB}"/>
    <cellStyle name="Normal 4 6 2 2 6 3" xfId="37015" xr:uid="{7C33AEC1-FD3C-426D-88E5-396BD5B0C468}"/>
    <cellStyle name="Normal 4 6 2 2 6 4" xfId="37016" xr:uid="{47A3A2D9-A9EE-4C62-869C-63417923FCDB}"/>
    <cellStyle name="Normal 4 6 2 2 7" xfId="37017" xr:uid="{C3D2DCCC-6F41-440C-9423-1BEF7EF95F12}"/>
    <cellStyle name="Normal 4 6 2 2 7 2" xfId="37018" xr:uid="{341401A1-8514-4FCE-9AD3-88A57BEC99D4}"/>
    <cellStyle name="Normal 4 6 2 2 7 2 2" xfId="37019" xr:uid="{86708D67-A329-41E4-872A-E7E4205D60AF}"/>
    <cellStyle name="Normal 4 6 2 2 7 3" xfId="37020" xr:uid="{ECFB5005-FAEB-4CE2-8360-848521017737}"/>
    <cellStyle name="Normal 4 6 2 2 7 4" xfId="37021" xr:uid="{09FCDFE3-B026-4C4A-82CD-C3A4D2E59AB3}"/>
    <cellStyle name="Normal 4 6 2 2 8" xfId="37022" xr:uid="{5083BA19-234F-4C3C-8685-1ACCE0A735AA}"/>
    <cellStyle name="Normal 4 6 2 2 8 2" xfId="37023" xr:uid="{02560666-4D0A-4C09-9E69-60B3433C8DA7}"/>
    <cellStyle name="Normal 4 6 2 2 8 2 2" xfId="37024" xr:uid="{A3858FCA-0BFA-4240-92B7-C8C1329629F0}"/>
    <cellStyle name="Normal 4 6 2 2 8 3" xfId="37025" xr:uid="{C04FA43E-0645-4391-890F-B403BC42E5B2}"/>
    <cellStyle name="Normal 4 6 2 2 8 4" xfId="37026" xr:uid="{6C11549A-8B64-43C8-AEE8-1213FF3D881C}"/>
    <cellStyle name="Normal 4 6 2 2 9" xfId="37027" xr:uid="{638600C0-5760-488A-B67D-2AE1A75F0A4C}"/>
    <cellStyle name="Normal 4 6 2 2 9 2" xfId="37028" xr:uid="{C62971C3-CC6D-4130-A28C-471DFEC64504}"/>
    <cellStyle name="Normal 4 6 2 2 9 2 2" xfId="37029" xr:uid="{218736EE-14D7-4CF2-A413-F5873657FD2B}"/>
    <cellStyle name="Normal 4 6 2 2 9 3" xfId="37030" xr:uid="{4BA00C43-BD62-43FB-973E-91E142BAD4D5}"/>
    <cellStyle name="Normal 4 6 2 3" xfId="37031" xr:uid="{D4EDEF50-E1C3-460A-8086-37F9D6804431}"/>
    <cellStyle name="Normal 4 6 2 3 10" xfId="37032" xr:uid="{0CC1738C-3FDA-458B-9851-3F1409E3C247}"/>
    <cellStyle name="Normal 4 6 2 3 11" xfId="37033" xr:uid="{91D8A843-36A6-4AC3-B67D-7A6FA797403F}"/>
    <cellStyle name="Normal 4 6 2 3 2" xfId="37034" xr:uid="{0BBBE75F-09E5-4701-876E-C4BF4669EC57}"/>
    <cellStyle name="Normal 4 6 2 3 2 2" xfId="37035" xr:uid="{2B82E49B-0C1F-44A0-808F-D0B43ABE4BBC}"/>
    <cellStyle name="Normal 4 6 2 3 2 2 2" xfId="37036" xr:uid="{17E644BB-15E7-4F0C-B938-0A6BDD2F8DAD}"/>
    <cellStyle name="Normal 4 6 2 3 2 2 2 2" xfId="37037" xr:uid="{6CFA3359-1D5E-4F0F-9036-70C42E4FEE94}"/>
    <cellStyle name="Normal 4 6 2 3 2 2 2 2 2" xfId="37038" xr:uid="{CE2C255A-EC03-4BA5-9B4C-AB2048F7C29F}"/>
    <cellStyle name="Normal 4 6 2 3 2 2 2 3" xfId="37039" xr:uid="{606BDB8D-1368-40F3-87E1-95BA7DF3F284}"/>
    <cellStyle name="Normal 4 6 2 3 2 2 2 4" xfId="37040" xr:uid="{98D97094-D6D8-40B8-99B1-F534716664A7}"/>
    <cellStyle name="Normal 4 6 2 3 2 2 3" xfId="37041" xr:uid="{4D467DF9-28F5-4561-8B2E-9634704556F3}"/>
    <cellStyle name="Normal 4 6 2 3 2 2 3 2" xfId="37042" xr:uid="{6D63C179-D5AA-4A4E-BF19-DC9C329A5203}"/>
    <cellStyle name="Normal 4 6 2 3 2 2 3 2 2" xfId="37043" xr:uid="{B4663BFA-37C3-4625-BF9C-FAAF1EA949BC}"/>
    <cellStyle name="Normal 4 6 2 3 2 2 3 3" xfId="37044" xr:uid="{676A57DA-32E6-4E51-906A-EA8D69971AAC}"/>
    <cellStyle name="Normal 4 6 2 3 2 2 3 4" xfId="37045" xr:uid="{28600E4A-0AD9-4268-87A5-62A7D68896F1}"/>
    <cellStyle name="Normal 4 6 2 3 2 2 4" xfId="37046" xr:uid="{2E6BE23D-0E78-47BB-8299-E5B24AE4175F}"/>
    <cellStyle name="Normal 4 6 2 3 2 2 4 2" xfId="37047" xr:uid="{82CE82F8-61AB-462F-98AC-0A691E069A0F}"/>
    <cellStyle name="Normal 4 6 2 3 2 2 4 2 2" xfId="37048" xr:uid="{7E0E35E0-C6F3-4E0F-813B-C2E2DBF994D6}"/>
    <cellStyle name="Normal 4 6 2 3 2 2 4 3" xfId="37049" xr:uid="{60985BA4-06AF-4C58-907E-1556FAD8580F}"/>
    <cellStyle name="Normal 4 6 2 3 2 2 4 4" xfId="37050" xr:uid="{98975944-327E-446B-8316-0F9BC229132E}"/>
    <cellStyle name="Normal 4 6 2 3 2 2 5" xfId="37051" xr:uid="{F3409EB0-9FB1-4985-803F-D454BEF9A45B}"/>
    <cellStyle name="Normal 4 6 2 3 2 2 5 2" xfId="37052" xr:uid="{78DAAD05-4B67-42BA-9187-533D56AB57DE}"/>
    <cellStyle name="Normal 4 6 2 3 2 2 5 3" xfId="37053" xr:uid="{18B9ABE0-CC78-41D3-9293-5F3E0BB81C2B}"/>
    <cellStyle name="Normal 4 6 2 3 2 2 6" xfId="37054" xr:uid="{76EE6141-789A-498B-8867-ED7FB42C896C}"/>
    <cellStyle name="Normal 4 6 2 3 2 2 7" xfId="37055" xr:uid="{A6796DF3-49F5-480B-A232-D088C3B8A2A7}"/>
    <cellStyle name="Normal 4 6 2 3 2 2 8" xfId="37056" xr:uid="{47D8D506-24C7-4B6F-A74A-F153093D021C}"/>
    <cellStyle name="Normal 4 6 2 3 2 3" xfId="37057" xr:uid="{10A7BD96-4BDA-4355-9EBC-A4714904F38E}"/>
    <cellStyle name="Normal 4 6 2 3 2 3 2" xfId="37058" xr:uid="{FBA22234-5DD2-4F12-8229-8901435AB4D6}"/>
    <cellStyle name="Normal 4 6 2 3 2 3 2 2" xfId="37059" xr:uid="{5C96495A-D9C6-4244-A88A-DBCB2D9C89F9}"/>
    <cellStyle name="Normal 4 6 2 3 2 3 3" xfId="37060" xr:uid="{EFFA01A9-27E9-4C81-A1E0-AE6056C253F8}"/>
    <cellStyle name="Normal 4 6 2 3 2 3 4" xfId="37061" xr:uid="{E2BCF4DA-8D0B-47BD-85CF-58F0B28EF59E}"/>
    <cellStyle name="Normal 4 6 2 3 2 4" xfId="37062" xr:uid="{00142181-647F-4925-A6B7-9BF21CC4D46F}"/>
    <cellStyle name="Normal 4 6 2 3 2 4 2" xfId="37063" xr:uid="{6268120F-87B7-415E-85BC-58EBB89D4DE0}"/>
    <cellStyle name="Normal 4 6 2 3 2 4 2 2" xfId="37064" xr:uid="{76F14EA9-331B-4032-95E6-ADD41776FEDF}"/>
    <cellStyle name="Normal 4 6 2 3 2 4 3" xfId="37065" xr:uid="{6639E2BB-8582-4FDE-93CA-7463A5D520D5}"/>
    <cellStyle name="Normal 4 6 2 3 2 4 4" xfId="37066" xr:uid="{1CBB3480-4C36-446A-A0A2-47B2E772276D}"/>
    <cellStyle name="Normal 4 6 2 3 2 5" xfId="37067" xr:uid="{5DAFE9B0-643F-4EC6-9849-9C149E48A259}"/>
    <cellStyle name="Normal 4 6 2 3 2 5 2" xfId="37068" xr:uid="{C4704B9D-B4BC-46D7-94FD-497988E1686E}"/>
    <cellStyle name="Normal 4 6 2 3 2 5 2 2" xfId="37069" xr:uid="{5D47F138-BA41-41CC-A346-CD2E31D96945}"/>
    <cellStyle name="Normal 4 6 2 3 2 5 3" xfId="37070" xr:uid="{340CB2C9-A35E-488E-86DF-A7CA09C95C4A}"/>
    <cellStyle name="Normal 4 6 2 3 2 5 4" xfId="37071" xr:uid="{68F87E61-5DCA-4700-8F60-31D315A78058}"/>
    <cellStyle name="Normal 4 6 2 3 2 6" xfId="37072" xr:uid="{8652D35E-8390-4FBE-9ACB-C45C081F62A1}"/>
    <cellStyle name="Normal 4 6 2 3 2 6 2" xfId="37073" xr:uid="{68F81E22-24EF-4097-ACDA-0C52A088FE39}"/>
    <cellStyle name="Normal 4 6 2 3 2 6 2 2" xfId="37074" xr:uid="{22477FFA-51F3-418B-9C55-5C04736F4283}"/>
    <cellStyle name="Normal 4 6 2 3 2 6 3" xfId="37075" xr:uid="{D9B596A5-4814-4866-AE2E-BF22A7269494}"/>
    <cellStyle name="Normal 4 6 2 3 2 7" xfId="37076" xr:uid="{F4F1B955-9C6E-45FA-AC70-3246001FC84F}"/>
    <cellStyle name="Normal 4 6 2 3 2 7 2" xfId="37077" xr:uid="{A29FDBD0-047F-44E2-8E01-1EDB6A3D1AAA}"/>
    <cellStyle name="Normal 4 6 2 3 2 8" xfId="37078" xr:uid="{89017AA6-9223-42D5-BC1C-F48EB0A58ADC}"/>
    <cellStyle name="Normal 4 6 2 3 2 9" xfId="37079" xr:uid="{88E57A43-15FF-467C-AE20-0A4F0ED3987B}"/>
    <cellStyle name="Normal 4 6 2 3 3" xfId="37080" xr:uid="{D9E4AD3F-E29E-493D-9F22-098D7DBD5EC2}"/>
    <cellStyle name="Normal 4 6 2 3 3 2" xfId="37081" xr:uid="{29963C80-0641-41E1-ABEA-ACB5D1920706}"/>
    <cellStyle name="Normal 4 6 2 3 3 2 2" xfId="37082" xr:uid="{0A0A3E5B-A920-4622-B56A-E1ADD7550718}"/>
    <cellStyle name="Normal 4 6 2 3 3 2 2 2" xfId="37083" xr:uid="{7BB78E09-267D-4081-B5F7-56681BB2E3AE}"/>
    <cellStyle name="Normal 4 6 2 3 3 2 3" xfId="37084" xr:uid="{3BEC9963-F70D-486B-BC87-7D126992EDCF}"/>
    <cellStyle name="Normal 4 6 2 3 3 2 4" xfId="37085" xr:uid="{09C969C1-9C6B-4807-91F4-B57EE8CB22E1}"/>
    <cellStyle name="Normal 4 6 2 3 3 3" xfId="37086" xr:uid="{90F12D81-8601-49AD-89EB-236A2827CA40}"/>
    <cellStyle name="Normal 4 6 2 3 3 3 2" xfId="37087" xr:uid="{C2943E4D-AA51-4CC3-9F99-F6CAD75105ED}"/>
    <cellStyle name="Normal 4 6 2 3 3 3 2 2" xfId="37088" xr:uid="{D9A1CDA7-AD48-4313-A86F-3EBE3B45B96A}"/>
    <cellStyle name="Normal 4 6 2 3 3 3 3" xfId="37089" xr:uid="{D0E353B3-8950-43E8-A19D-F4666CB52210}"/>
    <cellStyle name="Normal 4 6 2 3 3 3 4" xfId="37090" xr:uid="{D4F1E30F-48E4-4BC9-8F3A-6453530E0705}"/>
    <cellStyle name="Normal 4 6 2 3 3 4" xfId="37091" xr:uid="{A600CB01-8257-4E39-97BC-9CF4ADE19518}"/>
    <cellStyle name="Normal 4 6 2 3 3 4 2" xfId="37092" xr:uid="{8EE3FFB5-E6AE-46D1-8337-B3C193DD942C}"/>
    <cellStyle name="Normal 4 6 2 3 3 4 2 2" xfId="37093" xr:uid="{39E3D015-716D-4224-AED1-937CEC2A0363}"/>
    <cellStyle name="Normal 4 6 2 3 3 4 3" xfId="37094" xr:uid="{EE7CE19B-852F-422B-8802-49DD7119D0E9}"/>
    <cellStyle name="Normal 4 6 2 3 3 4 4" xfId="37095" xr:uid="{C4B0DD3C-9D14-49F9-8FCD-8299ABD3B9DC}"/>
    <cellStyle name="Normal 4 6 2 3 3 5" xfId="37096" xr:uid="{358B9DEC-2C15-4C88-A3E2-E6147B4BAF48}"/>
    <cellStyle name="Normal 4 6 2 3 3 5 2" xfId="37097" xr:uid="{56BE07CA-4AEA-4EA5-AE97-63FB2FD7BBA5}"/>
    <cellStyle name="Normal 4 6 2 3 3 5 2 2" xfId="37098" xr:uid="{641B3FE5-F736-4287-9309-2BD54F191138}"/>
    <cellStyle name="Normal 4 6 2 3 3 5 3" xfId="37099" xr:uid="{9B442F35-355B-4DC3-929D-4C5C7C9B975C}"/>
    <cellStyle name="Normal 4 6 2 3 3 5 4" xfId="37100" xr:uid="{5FA895CF-21CE-4AE9-B45D-86D1FB98A055}"/>
    <cellStyle name="Normal 4 6 2 3 3 6" xfId="37101" xr:uid="{ADD59E63-311E-4FC3-B22F-084C00A9620D}"/>
    <cellStyle name="Normal 4 6 2 3 3 6 2" xfId="37102" xr:uid="{3EF32FF3-711F-4D2A-B0C8-FD1D2553BC03}"/>
    <cellStyle name="Normal 4 6 2 3 3 6 2 2" xfId="37103" xr:uid="{EF48AACC-E8B7-4C5E-BA32-9394D29CBB9D}"/>
    <cellStyle name="Normal 4 6 2 3 3 6 3" xfId="37104" xr:uid="{4DD61D10-F239-4BCD-9802-DBB36BAF0359}"/>
    <cellStyle name="Normal 4 6 2 3 3 7" xfId="37105" xr:uid="{2D3BCDB0-DB0F-402B-943B-5B879F07D21E}"/>
    <cellStyle name="Normal 4 6 2 3 3 7 2" xfId="37106" xr:uid="{EC1FA2C4-064C-40B5-A03F-0896FF7771EF}"/>
    <cellStyle name="Normal 4 6 2 3 3 8" xfId="37107" xr:uid="{7BB86CF6-808F-47B7-AFE2-70D8D42869BF}"/>
    <cellStyle name="Normal 4 6 2 3 3 9" xfId="37108" xr:uid="{E69FF247-A478-4777-B2D0-00593C85B0FF}"/>
    <cellStyle name="Normal 4 6 2 3 4" xfId="37109" xr:uid="{CDDA8C39-40D7-44A0-BCFD-102E14C37AC2}"/>
    <cellStyle name="Normal 4 6 2 3 4 2" xfId="37110" xr:uid="{08A97B9D-359A-46D1-AAD8-3A9E8391A358}"/>
    <cellStyle name="Normal 4 6 2 3 4 2 2" xfId="37111" xr:uid="{89E2BE24-0440-4B45-B0F7-BB9353BD97AA}"/>
    <cellStyle name="Normal 4 6 2 3 4 2 2 2" xfId="37112" xr:uid="{8AA2E516-7583-439B-B613-048A43C5C016}"/>
    <cellStyle name="Normal 4 6 2 3 4 2 3" xfId="37113" xr:uid="{FE765FEE-7CDA-42C1-9F87-6E8A5B8B9AD5}"/>
    <cellStyle name="Normal 4 6 2 3 4 2 4" xfId="37114" xr:uid="{CE8D62D5-F09B-4AF6-BA7D-131B01205E8B}"/>
    <cellStyle name="Normal 4 6 2 3 4 3" xfId="37115" xr:uid="{A8AA4B34-A234-4721-8DA6-8F1CD46CC345}"/>
    <cellStyle name="Normal 4 6 2 3 4 3 2" xfId="37116" xr:uid="{9CE2E6D1-A326-44CD-BD4C-300B4BF9B4A8}"/>
    <cellStyle name="Normal 4 6 2 3 4 3 2 2" xfId="37117" xr:uid="{04F889F7-6D11-4BFF-9031-0A92A81D644E}"/>
    <cellStyle name="Normal 4 6 2 3 4 3 3" xfId="37118" xr:uid="{BEB03661-A00A-49DA-80BF-049827831933}"/>
    <cellStyle name="Normal 4 6 2 3 4 3 4" xfId="37119" xr:uid="{FCEA0558-7BD7-4C42-AA33-E105488F587D}"/>
    <cellStyle name="Normal 4 6 2 3 4 4" xfId="37120" xr:uid="{E953F7C4-8912-458A-976E-5F3D025ED063}"/>
    <cellStyle name="Normal 4 6 2 3 4 4 2" xfId="37121" xr:uid="{25FB9BAA-C1D1-44CC-800C-4DC2445904A4}"/>
    <cellStyle name="Normal 4 6 2 3 4 4 2 2" xfId="37122" xr:uid="{71F136D6-FC44-4D7D-9588-760A515B9269}"/>
    <cellStyle name="Normal 4 6 2 3 4 4 3" xfId="37123" xr:uid="{C7A11C71-B639-49A1-BC41-69B4596CB49A}"/>
    <cellStyle name="Normal 4 6 2 3 4 4 4" xfId="37124" xr:uid="{AD6E95DF-D683-4B3C-937A-9FCD526B5ECC}"/>
    <cellStyle name="Normal 4 6 2 3 4 5" xfId="37125" xr:uid="{430AB6F1-D2DA-4955-A00C-299B5448C137}"/>
    <cellStyle name="Normal 4 6 2 3 4 5 2" xfId="37126" xr:uid="{4838A348-7E24-4DC7-A7F9-EC2DF4955DB0}"/>
    <cellStyle name="Normal 4 6 2 3 4 5 3" xfId="37127" xr:uid="{F0150402-31F3-4408-9DB2-C740A9668636}"/>
    <cellStyle name="Normal 4 6 2 3 4 6" xfId="37128" xr:uid="{643AAD95-ECD3-4051-90F7-C3027F710237}"/>
    <cellStyle name="Normal 4 6 2 3 4 7" xfId="37129" xr:uid="{51F0D429-9E49-44C8-834D-BFF65E8F03A8}"/>
    <cellStyle name="Normal 4 6 2 3 4 8" xfId="37130" xr:uid="{2FB263F9-6B52-4024-98A0-DC1B993AF0C8}"/>
    <cellStyle name="Normal 4 6 2 3 5" xfId="37131" xr:uid="{7BA9D7BA-F317-4A3C-B155-239CE1B57FBA}"/>
    <cellStyle name="Normal 4 6 2 3 5 2" xfId="37132" xr:uid="{29F28696-7C73-4E5B-9EAD-D5F5B68CE1F1}"/>
    <cellStyle name="Normal 4 6 2 3 5 2 2" xfId="37133" xr:uid="{6ED4BC9C-DB39-4CB9-893E-2C3C5671F855}"/>
    <cellStyle name="Normal 4 6 2 3 5 3" xfId="37134" xr:uid="{52BE523C-A18C-4969-B0ED-82F5EFA03E5E}"/>
    <cellStyle name="Normal 4 6 2 3 5 4" xfId="37135" xr:uid="{B3077F50-7A0D-4869-A99A-A47A7CD34FFF}"/>
    <cellStyle name="Normal 4 6 2 3 6" xfId="37136" xr:uid="{D23A5E76-A896-4CEB-A740-CE12FF9B23E3}"/>
    <cellStyle name="Normal 4 6 2 3 6 2" xfId="37137" xr:uid="{F3DBFAE1-6D05-419F-8354-6C1D982D10B0}"/>
    <cellStyle name="Normal 4 6 2 3 6 2 2" xfId="37138" xr:uid="{56CB5255-F8E2-4C59-8CCD-DFC6F5200666}"/>
    <cellStyle name="Normal 4 6 2 3 6 3" xfId="37139" xr:uid="{75989477-186B-4223-90B3-B52278F04DC0}"/>
    <cellStyle name="Normal 4 6 2 3 6 4" xfId="37140" xr:uid="{07B1C64F-6AFB-4935-9569-15769B4EDB63}"/>
    <cellStyle name="Normal 4 6 2 3 7" xfId="37141" xr:uid="{B32F74C8-6AFA-4F08-BBC3-10DC79ED7727}"/>
    <cellStyle name="Normal 4 6 2 3 7 2" xfId="37142" xr:uid="{CBE96F42-87D9-4884-8350-C2080300B106}"/>
    <cellStyle name="Normal 4 6 2 3 7 2 2" xfId="37143" xr:uid="{E582A0AE-1E6D-498A-A66E-AA8FFFE6C192}"/>
    <cellStyle name="Normal 4 6 2 3 7 3" xfId="37144" xr:uid="{F2E656C8-48EE-4A91-8B09-E0D681F13B36}"/>
    <cellStyle name="Normal 4 6 2 3 7 4" xfId="37145" xr:uid="{1263FA9C-A7BA-4203-994B-CAE99D437099}"/>
    <cellStyle name="Normal 4 6 2 3 8" xfId="37146" xr:uid="{7DCA7DF6-B8B4-45EC-B9DB-D59025CE20D7}"/>
    <cellStyle name="Normal 4 6 2 3 8 2" xfId="37147" xr:uid="{18FEE58C-ABFA-472B-B175-0FE151A0FBD0}"/>
    <cellStyle name="Normal 4 6 2 3 8 2 2" xfId="37148" xr:uid="{90F05A7C-EAB9-411F-B839-577637C10A08}"/>
    <cellStyle name="Normal 4 6 2 3 8 3" xfId="37149" xr:uid="{71BFB702-9067-4751-AC72-D82D5ECBFFD1}"/>
    <cellStyle name="Normal 4 6 2 3 9" xfId="37150" xr:uid="{28ADE15F-4C7A-465D-B9FC-4F7B1E7A99C9}"/>
    <cellStyle name="Normal 4 6 2 3 9 2" xfId="37151" xr:uid="{7BCFF60C-B5A0-41D1-9047-3A2375EB43FD}"/>
    <cellStyle name="Normal 4 6 2 4" xfId="37152" xr:uid="{2200E95E-48AD-40A1-88F8-80377C7CF3DA}"/>
    <cellStyle name="Normal 4 6 2 4 2" xfId="37153" xr:uid="{FF621889-DD2D-4E13-B466-3C2D3B3AB27D}"/>
    <cellStyle name="Normal 4 6 2 4 2 2" xfId="37154" xr:uid="{D90C782B-B449-4225-AE88-CFB8F5AE9A1D}"/>
    <cellStyle name="Normal 4 6 2 4 2 2 2" xfId="37155" xr:uid="{2FBD1954-BCDF-4415-BEB5-F0420EDB37A4}"/>
    <cellStyle name="Normal 4 6 2 4 2 2 2 2" xfId="37156" xr:uid="{82078829-03EE-4B91-BFE6-4F2E497CA5CF}"/>
    <cellStyle name="Normal 4 6 2 4 2 2 3" xfId="37157" xr:uid="{FFAD8EE4-5303-462E-9880-C1B75A2C4506}"/>
    <cellStyle name="Normal 4 6 2 4 2 2 4" xfId="37158" xr:uid="{C3B65168-A6C2-4303-90D8-980C3EF73A47}"/>
    <cellStyle name="Normal 4 6 2 4 2 3" xfId="37159" xr:uid="{F6693177-E40C-4947-BE3A-2509791A1CC2}"/>
    <cellStyle name="Normal 4 6 2 4 2 3 2" xfId="37160" xr:uid="{03536AFC-ABE3-4F29-B98A-8F00B1E635D8}"/>
    <cellStyle name="Normal 4 6 2 4 2 3 2 2" xfId="37161" xr:uid="{D62C0B9C-F735-4863-A386-D8712CADF249}"/>
    <cellStyle name="Normal 4 6 2 4 2 3 3" xfId="37162" xr:uid="{6DE72567-7CA6-4413-9E41-E6D640BD57E7}"/>
    <cellStyle name="Normal 4 6 2 4 2 3 4" xfId="37163" xr:uid="{EBABC9F7-AACF-4B29-9726-9B558ABEDCD4}"/>
    <cellStyle name="Normal 4 6 2 4 2 4" xfId="37164" xr:uid="{6D1E4982-61D1-4BD7-BB26-AFC5859F53DF}"/>
    <cellStyle name="Normal 4 6 2 4 2 4 2" xfId="37165" xr:uid="{DA4CE468-E9D4-475C-B529-F3AD75BD3997}"/>
    <cellStyle name="Normal 4 6 2 4 2 4 2 2" xfId="37166" xr:uid="{69415DA9-73DE-4874-B145-BD252B37C79B}"/>
    <cellStyle name="Normal 4 6 2 4 2 4 3" xfId="37167" xr:uid="{EADF7630-7859-422A-B421-DDE5A14EFC1F}"/>
    <cellStyle name="Normal 4 6 2 4 2 4 4" xfId="37168" xr:uid="{35A75BA2-57F7-4A90-AB94-DE13D196B1B5}"/>
    <cellStyle name="Normal 4 6 2 4 2 5" xfId="37169" xr:uid="{FFDB5973-2C84-481F-B428-8741A6D13751}"/>
    <cellStyle name="Normal 4 6 2 4 2 5 2" xfId="37170" xr:uid="{3124D53E-F789-4A21-A6D0-C9169B2BF5CD}"/>
    <cellStyle name="Normal 4 6 2 4 2 5 3" xfId="37171" xr:uid="{EF22B092-25BF-4D2F-8EA0-ECC98E47BC56}"/>
    <cellStyle name="Normal 4 6 2 4 2 6" xfId="37172" xr:uid="{E9BA575E-FEE7-4469-A2C9-7AAB707213DD}"/>
    <cellStyle name="Normal 4 6 2 4 2 7" xfId="37173" xr:uid="{D7C67D53-944B-4E39-A4CC-24E86E6FE56F}"/>
    <cellStyle name="Normal 4 6 2 4 2 8" xfId="37174" xr:uid="{FDB71A3A-9BDD-4704-B606-E88F3E2AC8CA}"/>
    <cellStyle name="Normal 4 6 2 4 3" xfId="37175" xr:uid="{975EA002-7A59-4477-A377-8188456AE81B}"/>
    <cellStyle name="Normal 4 6 2 4 3 2" xfId="37176" xr:uid="{BC3D1F22-F517-4644-B0DB-F0B3E52EF083}"/>
    <cellStyle name="Normal 4 6 2 4 3 2 2" xfId="37177" xr:uid="{497CA0CD-3A3E-4500-AE88-07A00BDA9010}"/>
    <cellStyle name="Normal 4 6 2 4 3 3" xfId="37178" xr:uid="{947C338C-3331-4E2F-8706-945DB37E8848}"/>
    <cellStyle name="Normal 4 6 2 4 3 4" xfId="37179" xr:uid="{DA9B1617-7A69-4762-A7DB-6A68DA2EFCE2}"/>
    <cellStyle name="Normal 4 6 2 4 4" xfId="37180" xr:uid="{D23077B0-9E7A-44A8-A2F5-0A21057CA1D7}"/>
    <cellStyle name="Normal 4 6 2 4 4 2" xfId="37181" xr:uid="{3341E3D9-B14B-4FEF-B2AB-A7B29F8ECD47}"/>
    <cellStyle name="Normal 4 6 2 4 4 2 2" xfId="37182" xr:uid="{CBE5E9B6-AB39-410F-BE56-8FA9B3A1691B}"/>
    <cellStyle name="Normal 4 6 2 4 4 3" xfId="37183" xr:uid="{8290905D-169B-4A53-A983-21065AAB6043}"/>
    <cellStyle name="Normal 4 6 2 4 4 4" xfId="37184" xr:uid="{6CBF7021-FD1A-4932-BC75-09AC28C3322B}"/>
    <cellStyle name="Normal 4 6 2 4 5" xfId="37185" xr:uid="{D682D951-1831-42A9-8061-B88C10F16BAB}"/>
    <cellStyle name="Normal 4 6 2 4 5 2" xfId="37186" xr:uid="{1A84190B-5459-4D0D-AA12-AC9469619ED8}"/>
    <cellStyle name="Normal 4 6 2 4 5 2 2" xfId="37187" xr:uid="{31C766C2-F329-45E7-802A-D1E8572FECFD}"/>
    <cellStyle name="Normal 4 6 2 4 5 3" xfId="37188" xr:uid="{32905E1D-AC21-491D-967D-88BAC57A65A9}"/>
    <cellStyle name="Normal 4 6 2 4 5 4" xfId="37189" xr:uid="{75DA3798-5EF9-4E4C-A3F7-B548584A4BCC}"/>
    <cellStyle name="Normal 4 6 2 4 6" xfId="37190" xr:uid="{9B768CA1-1408-4E1C-B49E-17FCF137CDEF}"/>
    <cellStyle name="Normal 4 6 2 4 6 2" xfId="37191" xr:uid="{8E9B0B97-B3C7-4B6F-AD2C-9834E39F79C4}"/>
    <cellStyle name="Normal 4 6 2 4 6 2 2" xfId="37192" xr:uid="{62DA56A9-1A4B-4989-A1D4-0E58B8CB6DBE}"/>
    <cellStyle name="Normal 4 6 2 4 6 3" xfId="37193" xr:uid="{3EE9DDC1-19AD-4F79-A607-E9A5AB19652D}"/>
    <cellStyle name="Normal 4 6 2 4 7" xfId="37194" xr:uid="{28247217-CED1-4B52-82CC-BDA87E8A977D}"/>
    <cellStyle name="Normal 4 6 2 4 7 2" xfId="37195" xr:uid="{3FC1209E-3FED-406C-8DB1-31AC797E504B}"/>
    <cellStyle name="Normal 4 6 2 4 8" xfId="37196" xr:uid="{8EBCFF7E-7C3B-4EBF-8357-0AF20510677E}"/>
    <cellStyle name="Normal 4 6 2 4 9" xfId="37197" xr:uid="{929E9506-981E-456A-A2E5-9B9FAD6E199E}"/>
    <cellStyle name="Normal 4 6 2 5" xfId="37198" xr:uid="{74EF1418-14B8-4D9E-B27C-9F6AA1B3D257}"/>
    <cellStyle name="Normal 4 6 2 5 2" xfId="37199" xr:uid="{8AB743C4-6AA9-4FBD-B2B4-CC5566B9CBFD}"/>
    <cellStyle name="Normal 4 6 2 5 2 2" xfId="37200" xr:uid="{BCCC746E-0AA1-472A-A502-BD0B2A94FE85}"/>
    <cellStyle name="Normal 4 6 2 5 2 2 2" xfId="37201" xr:uid="{DA58976A-7A16-4ACD-8544-5840898B9079}"/>
    <cellStyle name="Normal 4 6 2 5 2 3" xfId="37202" xr:uid="{5ACD5226-954F-462E-A4F7-B0AEAC4825E0}"/>
    <cellStyle name="Normal 4 6 2 5 2 4" xfId="37203" xr:uid="{228083F1-55F2-4F6B-B728-F25CC66E2FCD}"/>
    <cellStyle name="Normal 4 6 2 5 3" xfId="37204" xr:uid="{13CFB963-ED85-4540-B7C0-C563FACA740C}"/>
    <cellStyle name="Normal 4 6 2 5 3 2" xfId="37205" xr:uid="{C857DE01-B65A-44D3-B1F7-973F766653CB}"/>
    <cellStyle name="Normal 4 6 2 5 3 2 2" xfId="37206" xr:uid="{1E126C04-8FED-40F2-B7FF-FCBC91EE1063}"/>
    <cellStyle name="Normal 4 6 2 5 3 3" xfId="37207" xr:uid="{26320A97-9CDA-4C5B-B875-037B5D2E5F63}"/>
    <cellStyle name="Normal 4 6 2 5 3 4" xfId="37208" xr:uid="{398FCD53-6B6B-408B-9DE7-7EBF6B20D8C5}"/>
    <cellStyle name="Normal 4 6 2 5 4" xfId="37209" xr:uid="{02D5049B-32BB-4E3D-A9A8-9B3D9332C140}"/>
    <cellStyle name="Normal 4 6 2 5 4 2" xfId="37210" xr:uid="{2BB3AC6C-B8D0-4FED-9A0D-F1A986EB0AF0}"/>
    <cellStyle name="Normal 4 6 2 5 4 2 2" xfId="37211" xr:uid="{84D12C56-66C4-4D76-8BBD-07FFA041C8D2}"/>
    <cellStyle name="Normal 4 6 2 5 4 3" xfId="37212" xr:uid="{3F1934E9-B1C7-4C4E-8041-804A1433DE42}"/>
    <cellStyle name="Normal 4 6 2 5 4 4" xfId="37213" xr:uid="{0D072A8E-AC08-42C1-8C33-0872D3C42843}"/>
    <cellStyle name="Normal 4 6 2 5 5" xfId="37214" xr:uid="{91DDB9E1-99CA-4742-9111-889E764C8216}"/>
    <cellStyle name="Normal 4 6 2 5 5 2" xfId="37215" xr:uid="{376B7438-8B4D-40CA-A588-7F3366E6C18A}"/>
    <cellStyle name="Normal 4 6 2 5 5 2 2" xfId="37216" xr:uid="{540F9E7F-4FC7-44DE-9C28-C3ADD024C9D9}"/>
    <cellStyle name="Normal 4 6 2 5 5 3" xfId="37217" xr:uid="{1F81C448-3D07-4207-9C63-C5597E8ABE54}"/>
    <cellStyle name="Normal 4 6 2 5 5 4" xfId="37218" xr:uid="{0742A470-A51C-455F-9BCB-006D1F847F0E}"/>
    <cellStyle name="Normal 4 6 2 5 6" xfId="37219" xr:uid="{FD97B7E5-D930-4912-A303-FBA6BEDA9AA0}"/>
    <cellStyle name="Normal 4 6 2 5 6 2" xfId="37220" xr:uid="{12EEB996-8EA4-4F0A-A57D-4E683A08F704}"/>
    <cellStyle name="Normal 4 6 2 5 6 2 2" xfId="37221" xr:uid="{58D3ED96-1C38-4EDD-95E1-B845B4A6E2B6}"/>
    <cellStyle name="Normal 4 6 2 5 6 3" xfId="37222" xr:uid="{A18E95B6-2C44-488B-853E-52033403EE44}"/>
    <cellStyle name="Normal 4 6 2 5 7" xfId="37223" xr:uid="{19855640-C788-474B-B2BF-C85372D855ED}"/>
    <cellStyle name="Normal 4 6 2 5 7 2" xfId="37224" xr:uid="{5A620598-7BEC-4E24-8BF7-0E4FA609E0E6}"/>
    <cellStyle name="Normal 4 6 2 5 8" xfId="37225" xr:uid="{BBA6D69B-A962-4114-AAF6-0579CC57B29C}"/>
    <cellStyle name="Normal 4 6 2 5 9" xfId="37226" xr:uid="{15892827-E098-4982-943D-86A3ED072D74}"/>
    <cellStyle name="Normal 4 6 2 6" xfId="37227" xr:uid="{D285D97B-C0B6-417D-9A3E-57FC2C598FC2}"/>
    <cellStyle name="Normal 4 6 2 6 2" xfId="37228" xr:uid="{FAB72039-E792-4422-8FCD-A7C9644250B7}"/>
    <cellStyle name="Normal 4 6 2 6 2 2" xfId="37229" xr:uid="{8AA635BD-0CD1-41D3-BE40-32A1CD4DE2C6}"/>
    <cellStyle name="Normal 4 6 2 6 2 2 2" xfId="37230" xr:uid="{8750F6B1-9D87-4E04-8810-E22381E5A3AE}"/>
    <cellStyle name="Normal 4 6 2 6 2 3" xfId="37231" xr:uid="{6D424BF6-AE35-419C-8DEE-17FFF62944EE}"/>
    <cellStyle name="Normal 4 6 2 6 2 4" xfId="37232" xr:uid="{C997DBB0-3B69-474F-B2D9-1EBF187AA49B}"/>
    <cellStyle name="Normal 4 6 2 6 3" xfId="37233" xr:uid="{46A05253-BD26-4D33-B568-05344E785A8E}"/>
    <cellStyle name="Normal 4 6 2 6 3 2" xfId="37234" xr:uid="{31F0202B-8059-48FC-911D-F78D8DA428A5}"/>
    <cellStyle name="Normal 4 6 2 6 3 2 2" xfId="37235" xr:uid="{494977A4-40B5-4420-A843-12FC4E34D03B}"/>
    <cellStyle name="Normal 4 6 2 6 3 3" xfId="37236" xr:uid="{8ABE1C4E-501A-40C0-9475-A0F23078D746}"/>
    <cellStyle name="Normal 4 6 2 6 3 4" xfId="37237" xr:uid="{ED4E4505-4D2B-40A9-A08F-D754F57B32C8}"/>
    <cellStyle name="Normal 4 6 2 6 4" xfId="37238" xr:uid="{BF01DD37-AC19-4DCA-884C-7CBBFE55D314}"/>
    <cellStyle name="Normal 4 6 2 6 4 2" xfId="37239" xr:uid="{73640C73-CA46-4990-ACC0-256EA04F56CF}"/>
    <cellStyle name="Normal 4 6 2 6 4 2 2" xfId="37240" xr:uid="{0895B392-AE6E-4505-ACB2-ECED64C27B98}"/>
    <cellStyle name="Normal 4 6 2 6 4 3" xfId="37241" xr:uid="{FFE16DE6-52BC-42B5-9960-94E0C0336955}"/>
    <cellStyle name="Normal 4 6 2 6 4 4" xfId="37242" xr:uid="{F344BA46-CC52-4271-AF64-B6C06306AE7C}"/>
    <cellStyle name="Normal 4 6 2 6 5" xfId="37243" xr:uid="{774A76B5-0C1E-4F9F-9789-03C26D9DE538}"/>
    <cellStyle name="Normal 4 6 2 6 5 2" xfId="37244" xr:uid="{E01734DA-1843-4CF6-AE6F-F420189DE843}"/>
    <cellStyle name="Normal 4 6 2 6 5 3" xfId="37245" xr:uid="{B701F265-63F7-4150-9067-FF56EB957A42}"/>
    <cellStyle name="Normal 4 6 2 6 6" xfId="37246" xr:uid="{BFC7A822-82BA-449B-91DC-A82FA162C908}"/>
    <cellStyle name="Normal 4 6 2 6 7" xfId="37247" xr:uid="{6AF7FB93-74F9-4605-ADA6-74419DF8DAA3}"/>
    <cellStyle name="Normal 4 6 2 6 8" xfId="37248" xr:uid="{2A29767D-E7C4-41D0-9E15-1E20316FD74B}"/>
    <cellStyle name="Normal 4 6 2 7" xfId="37249" xr:uid="{AE0059FC-76BD-44B4-AED0-F8CF9A7DDB77}"/>
    <cellStyle name="Normal 4 6 2 7 2" xfId="37250" xr:uid="{2D3A10E1-3389-4466-AECE-390CE87F3DD8}"/>
    <cellStyle name="Normal 4 6 2 7 2 2" xfId="37251" xr:uid="{7140BFC9-0CB3-4030-92C0-5391E76122DD}"/>
    <cellStyle name="Normal 4 6 2 7 3" xfId="37252" xr:uid="{DA206888-3B4E-455D-B3F7-F8876F0B8568}"/>
    <cellStyle name="Normal 4 6 2 7 4" xfId="37253" xr:uid="{F340261E-8DDD-4157-B167-5B3D761C24DE}"/>
    <cellStyle name="Normal 4 6 2 8" xfId="37254" xr:uid="{F4147CFB-77B6-45F4-B4D2-12FFB2EC966F}"/>
    <cellStyle name="Normal 4 6 2 8 2" xfId="37255" xr:uid="{497D8924-BDE5-4F06-9FB6-C18CC8E697F9}"/>
    <cellStyle name="Normal 4 6 2 8 2 2" xfId="37256" xr:uid="{C4D85F38-B5EF-4F3B-A84D-64C6E2CBD327}"/>
    <cellStyle name="Normal 4 6 2 8 3" xfId="37257" xr:uid="{00AFFDA5-9F42-4FF3-9904-EA8DDDB4723B}"/>
    <cellStyle name="Normal 4 6 2 8 4" xfId="37258" xr:uid="{BC403338-B271-48CA-945E-60BB106DFC94}"/>
    <cellStyle name="Normal 4 6 2 9" xfId="37259" xr:uid="{46E7F2A6-95AA-434E-93FF-2CE0FEFAC7C4}"/>
    <cellStyle name="Normal 4 6 2 9 2" xfId="37260" xr:uid="{0A03337D-CCDA-414E-8F87-D34EDA6F2580}"/>
    <cellStyle name="Normal 4 6 2 9 2 2" xfId="37261" xr:uid="{66EC7D7A-FF19-4298-85C7-2046B7C1A74C}"/>
    <cellStyle name="Normal 4 6 2 9 3" xfId="37262" xr:uid="{0D55898B-411E-4F59-8EB9-085CCE927D88}"/>
    <cellStyle name="Normal 4 6 2 9 4" xfId="37263" xr:uid="{905DD8CB-36F9-4463-9FA9-A3F71C0124CB}"/>
    <cellStyle name="Normal 4 6 3" xfId="37264" xr:uid="{DEEF5B01-73E8-470E-9F0B-E9F3C1343EB0}"/>
    <cellStyle name="Normal 4 6 3 10" xfId="37265" xr:uid="{DDADB3DE-6014-4C2E-8395-EF2305A2FE95}"/>
    <cellStyle name="Normal 4 6 3 10 2" xfId="37266" xr:uid="{B4DC9A65-C000-4CDE-A89F-9CBFD820528F}"/>
    <cellStyle name="Normal 4 6 3 11" xfId="37267" xr:uid="{5BBCFAC4-24A5-435A-AAAF-4A6660AD51B3}"/>
    <cellStyle name="Normal 4 6 3 12" xfId="37268" xr:uid="{B9B29922-C50B-4122-8D77-3AC67502DA6F}"/>
    <cellStyle name="Normal 4 6 3 2" xfId="37269" xr:uid="{01C9CDE5-8BA6-45B7-8B76-D636EBBDFAF7}"/>
    <cellStyle name="Normal 4 6 3 2 10" xfId="37270" xr:uid="{DBF9D636-9947-4F5C-8238-66B9CFA2DA56}"/>
    <cellStyle name="Normal 4 6 3 2 11" xfId="37271" xr:uid="{C2F81023-3D22-4622-B5AB-F4BAEF7BD6CD}"/>
    <cellStyle name="Normal 4 6 3 2 2" xfId="37272" xr:uid="{84B41936-8384-41E6-8E05-6782176C8C4A}"/>
    <cellStyle name="Normal 4 6 3 2 2 2" xfId="37273" xr:uid="{F3EFA277-3072-410E-9836-24DEC23F7F6E}"/>
    <cellStyle name="Normal 4 6 3 2 2 2 2" xfId="37274" xr:uid="{B294F77A-1148-4D56-8A3F-FC35AAD398AF}"/>
    <cellStyle name="Normal 4 6 3 2 2 2 2 2" xfId="37275" xr:uid="{EE9A1136-00B2-4182-B7C5-81B2723CE6BC}"/>
    <cellStyle name="Normal 4 6 3 2 2 2 2 2 2" xfId="37276" xr:uid="{D601CFE9-B519-44B0-9616-C59AF6434E7E}"/>
    <cellStyle name="Normal 4 6 3 2 2 2 2 3" xfId="37277" xr:uid="{4C8FE66A-9F2C-431A-8489-80873A6D6DB9}"/>
    <cellStyle name="Normal 4 6 3 2 2 2 2 4" xfId="37278" xr:uid="{7805631E-248A-4A41-AAB5-7A09E0E68015}"/>
    <cellStyle name="Normal 4 6 3 2 2 2 3" xfId="37279" xr:uid="{A80B34CF-5F1B-4F63-A267-27E0D7784069}"/>
    <cellStyle name="Normal 4 6 3 2 2 2 3 2" xfId="37280" xr:uid="{462B8995-56B3-4579-A717-AAED2B41AC5B}"/>
    <cellStyle name="Normal 4 6 3 2 2 2 3 2 2" xfId="37281" xr:uid="{08EE6C6F-5166-4A1F-9110-8F34E62EBB5F}"/>
    <cellStyle name="Normal 4 6 3 2 2 2 3 3" xfId="37282" xr:uid="{25B2DABD-3688-4BBA-8C73-4BBF93D8BCE4}"/>
    <cellStyle name="Normal 4 6 3 2 2 2 3 4" xfId="37283" xr:uid="{BA50F18B-1041-4233-9992-C6481C4A8915}"/>
    <cellStyle name="Normal 4 6 3 2 2 2 4" xfId="37284" xr:uid="{648A542C-087C-432D-9572-7D35197E9E64}"/>
    <cellStyle name="Normal 4 6 3 2 2 2 4 2" xfId="37285" xr:uid="{6AEA65B0-F3EC-409A-BBCC-2888DEEB0913}"/>
    <cellStyle name="Normal 4 6 3 2 2 2 4 2 2" xfId="37286" xr:uid="{7413337D-D70D-4250-9A03-378A83EE93F7}"/>
    <cellStyle name="Normal 4 6 3 2 2 2 4 3" xfId="37287" xr:uid="{485C5B81-BAE0-489E-A9A5-67E0C7F691D1}"/>
    <cellStyle name="Normal 4 6 3 2 2 2 4 4" xfId="37288" xr:uid="{A9999FDC-38E9-451D-9E34-4CA536E9FBAB}"/>
    <cellStyle name="Normal 4 6 3 2 2 2 5" xfId="37289" xr:uid="{96E14F31-B0DB-4A5B-9C4E-93C7477F6715}"/>
    <cellStyle name="Normal 4 6 3 2 2 2 5 2" xfId="37290" xr:uid="{08D1F142-3348-43AB-81B4-C420D956D834}"/>
    <cellStyle name="Normal 4 6 3 2 2 2 5 3" xfId="37291" xr:uid="{99CBA10D-BB4D-4EAA-930C-5D951DD126BC}"/>
    <cellStyle name="Normal 4 6 3 2 2 2 6" xfId="37292" xr:uid="{450CC5DA-628E-4BB3-AAFD-DE7513A403D1}"/>
    <cellStyle name="Normal 4 6 3 2 2 2 7" xfId="37293" xr:uid="{BD0D0F06-3220-463F-B735-3B86CAF34B48}"/>
    <cellStyle name="Normal 4 6 3 2 2 2 8" xfId="37294" xr:uid="{64484EBB-3A0B-4956-9A76-2BB2DC9E3F67}"/>
    <cellStyle name="Normal 4 6 3 2 2 3" xfId="37295" xr:uid="{7908BE58-56AF-4FC6-88B3-59393F185C5B}"/>
    <cellStyle name="Normal 4 6 3 2 2 3 2" xfId="37296" xr:uid="{6EA3B6D0-532D-4581-ABBB-58A29F000A34}"/>
    <cellStyle name="Normal 4 6 3 2 2 3 2 2" xfId="37297" xr:uid="{130F6E99-7A05-4B09-AB55-A84CDBFB456A}"/>
    <cellStyle name="Normal 4 6 3 2 2 3 3" xfId="37298" xr:uid="{3F707936-9C47-4290-A5AF-110E26034788}"/>
    <cellStyle name="Normal 4 6 3 2 2 3 4" xfId="37299" xr:uid="{5031FD8E-C19F-4FF1-A956-3B5F7FC723B5}"/>
    <cellStyle name="Normal 4 6 3 2 2 4" xfId="37300" xr:uid="{640766B9-35E1-41B4-9A87-7603829C16C1}"/>
    <cellStyle name="Normal 4 6 3 2 2 4 2" xfId="37301" xr:uid="{7450E962-CC7F-498F-8D81-1D119184B39C}"/>
    <cellStyle name="Normal 4 6 3 2 2 4 2 2" xfId="37302" xr:uid="{0D1D4718-33B9-4467-AA3D-052B1128158A}"/>
    <cellStyle name="Normal 4 6 3 2 2 4 3" xfId="37303" xr:uid="{5784530F-4532-4BF6-9901-F7D0B4DE0DC0}"/>
    <cellStyle name="Normal 4 6 3 2 2 4 4" xfId="37304" xr:uid="{25EE8884-14D0-4D8F-B75A-A1FA7A80F16D}"/>
    <cellStyle name="Normal 4 6 3 2 2 5" xfId="37305" xr:uid="{FFA521CF-6823-4C3F-9F5F-2B477CEBB874}"/>
    <cellStyle name="Normal 4 6 3 2 2 5 2" xfId="37306" xr:uid="{E6F4DC7F-6132-4D9C-A16A-82857C9FF594}"/>
    <cellStyle name="Normal 4 6 3 2 2 5 2 2" xfId="37307" xr:uid="{C3AF79B4-F5FD-49B4-8555-22CA887AE8ED}"/>
    <cellStyle name="Normal 4 6 3 2 2 5 3" xfId="37308" xr:uid="{2F076712-1191-4959-86A3-428E157AE851}"/>
    <cellStyle name="Normal 4 6 3 2 2 5 4" xfId="37309" xr:uid="{F8EDC101-FAE1-40B7-A5FF-D181932CD129}"/>
    <cellStyle name="Normal 4 6 3 2 2 6" xfId="37310" xr:uid="{F1AC7B14-F95F-4687-ADC1-CE1E378540E2}"/>
    <cellStyle name="Normal 4 6 3 2 2 6 2" xfId="37311" xr:uid="{A2083D77-92E9-4596-A2F3-8B52020FAD9C}"/>
    <cellStyle name="Normal 4 6 3 2 2 6 2 2" xfId="37312" xr:uid="{B3C93978-209A-4653-AB9D-1A09E3862C10}"/>
    <cellStyle name="Normal 4 6 3 2 2 6 3" xfId="37313" xr:uid="{CE0CAEFA-6226-435F-9299-E96A8E7FC01C}"/>
    <cellStyle name="Normal 4 6 3 2 2 7" xfId="37314" xr:uid="{81C47DCA-19B3-474B-9DA8-33613A5C07EA}"/>
    <cellStyle name="Normal 4 6 3 2 2 7 2" xfId="37315" xr:uid="{943C9AA8-B6D0-4C16-96C2-E25840EB5571}"/>
    <cellStyle name="Normal 4 6 3 2 2 8" xfId="37316" xr:uid="{3D8E2E59-19C6-48B7-B4E2-7753ED4056BD}"/>
    <cellStyle name="Normal 4 6 3 2 2 9" xfId="37317" xr:uid="{4E256798-0CAC-47A6-93CB-E379FD4E2C94}"/>
    <cellStyle name="Normal 4 6 3 2 3" xfId="37318" xr:uid="{DEEA07C6-BD34-4E8A-AC42-6E4958B595AF}"/>
    <cellStyle name="Normal 4 6 3 2 3 2" xfId="37319" xr:uid="{6061D6EC-DDC8-4345-BF08-31023FF4258F}"/>
    <cellStyle name="Normal 4 6 3 2 3 2 2" xfId="37320" xr:uid="{3B494B49-9808-4897-B100-B6DD4FBAF525}"/>
    <cellStyle name="Normal 4 6 3 2 3 2 2 2" xfId="37321" xr:uid="{F4151A0D-F61F-443C-A2E3-6E32F34220B1}"/>
    <cellStyle name="Normal 4 6 3 2 3 2 3" xfId="37322" xr:uid="{2F686817-BE89-45FC-AD37-616B128132ED}"/>
    <cellStyle name="Normal 4 6 3 2 3 2 4" xfId="37323" xr:uid="{5D29DCF4-A35C-470E-8A28-C10B4300130A}"/>
    <cellStyle name="Normal 4 6 3 2 3 3" xfId="37324" xr:uid="{C98EBE65-76DD-4713-86F3-0F639A9FE1C2}"/>
    <cellStyle name="Normal 4 6 3 2 3 3 2" xfId="37325" xr:uid="{B59F5DA5-30FA-4586-A6B4-F14BEB8CC831}"/>
    <cellStyle name="Normal 4 6 3 2 3 3 2 2" xfId="37326" xr:uid="{E72BD832-2395-4F8B-BE7E-69C9FB6EE77E}"/>
    <cellStyle name="Normal 4 6 3 2 3 3 3" xfId="37327" xr:uid="{586A5410-7E98-4854-A653-6D412887E1B9}"/>
    <cellStyle name="Normal 4 6 3 2 3 3 4" xfId="37328" xr:uid="{1C5660D8-0EC0-4795-8CD3-6CC290B00F89}"/>
    <cellStyle name="Normal 4 6 3 2 3 4" xfId="37329" xr:uid="{C23D8DB5-7DB5-4D39-B09B-277A9AF08464}"/>
    <cellStyle name="Normal 4 6 3 2 3 4 2" xfId="37330" xr:uid="{3B78A1AD-7445-4B00-B444-2CA6F77D1CED}"/>
    <cellStyle name="Normal 4 6 3 2 3 4 2 2" xfId="37331" xr:uid="{E4425E0E-C089-4385-B532-60490F1632F4}"/>
    <cellStyle name="Normal 4 6 3 2 3 4 3" xfId="37332" xr:uid="{F8ED1D7E-EC3E-46F1-866E-07B6062593E1}"/>
    <cellStyle name="Normal 4 6 3 2 3 4 4" xfId="37333" xr:uid="{39828D1F-F2C3-45C1-81AA-64C628B7B8A8}"/>
    <cellStyle name="Normal 4 6 3 2 3 5" xfId="37334" xr:uid="{3FFC6D0A-2619-48BA-9778-88827DBCE472}"/>
    <cellStyle name="Normal 4 6 3 2 3 5 2" xfId="37335" xr:uid="{80F0D51B-1916-4FD1-A15C-80639D04654D}"/>
    <cellStyle name="Normal 4 6 3 2 3 5 2 2" xfId="37336" xr:uid="{60FFC651-E993-4BE8-BF8C-4A089E539E8F}"/>
    <cellStyle name="Normal 4 6 3 2 3 5 3" xfId="37337" xr:uid="{1B74BC5F-FB61-42DD-9ECF-CB67886BDDD1}"/>
    <cellStyle name="Normal 4 6 3 2 3 5 4" xfId="37338" xr:uid="{CC6CD1B2-2EE1-48A8-9822-FB081E389FBC}"/>
    <cellStyle name="Normal 4 6 3 2 3 6" xfId="37339" xr:uid="{9B25E06D-9C06-4CEA-9F7F-BB8D884B5843}"/>
    <cellStyle name="Normal 4 6 3 2 3 6 2" xfId="37340" xr:uid="{3419C045-42A7-43AB-AA62-58844D1B1A88}"/>
    <cellStyle name="Normal 4 6 3 2 3 6 2 2" xfId="37341" xr:uid="{0821F544-8BB3-4318-8BBB-5FADC71694A6}"/>
    <cellStyle name="Normal 4 6 3 2 3 6 3" xfId="37342" xr:uid="{1079B7F3-063F-46B3-AB8C-650C3250E9BD}"/>
    <cellStyle name="Normal 4 6 3 2 3 7" xfId="37343" xr:uid="{0162BD3F-9EE0-4EEA-9C4E-BF0ABCCA961F}"/>
    <cellStyle name="Normal 4 6 3 2 3 7 2" xfId="37344" xr:uid="{FD4B24A8-4F4A-46A3-9450-F5C1513E6020}"/>
    <cellStyle name="Normal 4 6 3 2 3 8" xfId="37345" xr:uid="{3DECFE7C-F407-41E8-936B-0605AAAA27BE}"/>
    <cellStyle name="Normal 4 6 3 2 3 9" xfId="37346" xr:uid="{ADFEDF5F-26DA-458B-9CD6-31B8545DEC77}"/>
    <cellStyle name="Normal 4 6 3 2 4" xfId="37347" xr:uid="{7801AF47-4230-4B31-A975-754C6D3BA6C0}"/>
    <cellStyle name="Normal 4 6 3 2 4 2" xfId="37348" xr:uid="{C5D83CB8-8BF0-4C24-80C2-5D79696ED661}"/>
    <cellStyle name="Normal 4 6 3 2 4 2 2" xfId="37349" xr:uid="{45D20284-F538-4EA0-A1B5-B0D5118E1A28}"/>
    <cellStyle name="Normal 4 6 3 2 4 2 2 2" xfId="37350" xr:uid="{BFC94B04-B0FA-47DD-A246-CE0EF3B5AF6D}"/>
    <cellStyle name="Normal 4 6 3 2 4 2 3" xfId="37351" xr:uid="{686F5319-3D14-49B1-BA06-CFFAE207FDAF}"/>
    <cellStyle name="Normal 4 6 3 2 4 2 4" xfId="37352" xr:uid="{146A2C1C-9F8D-4C42-AEE7-9DEFAC82AED1}"/>
    <cellStyle name="Normal 4 6 3 2 4 3" xfId="37353" xr:uid="{4740C3CB-FD76-40C1-BE08-34C4A60BE4F8}"/>
    <cellStyle name="Normal 4 6 3 2 4 3 2" xfId="37354" xr:uid="{52249303-95A7-4FD1-98E9-8A0F8D2E5332}"/>
    <cellStyle name="Normal 4 6 3 2 4 3 2 2" xfId="37355" xr:uid="{2DBCDE44-4B0A-4908-BAD3-4067498DA030}"/>
    <cellStyle name="Normal 4 6 3 2 4 3 3" xfId="37356" xr:uid="{D428D953-030B-4634-888D-CCFF974DBEF8}"/>
    <cellStyle name="Normal 4 6 3 2 4 3 4" xfId="37357" xr:uid="{15A9AB11-D2C1-474D-A635-F49BE5D1162A}"/>
    <cellStyle name="Normal 4 6 3 2 4 4" xfId="37358" xr:uid="{BA037AF3-EC8A-42A8-BEB8-AAB4371CDA53}"/>
    <cellStyle name="Normal 4 6 3 2 4 4 2" xfId="37359" xr:uid="{7DA12284-2486-4B0E-A84E-5377F10675DE}"/>
    <cellStyle name="Normal 4 6 3 2 4 4 2 2" xfId="37360" xr:uid="{B0574C2B-424E-41B8-8813-B0A04323078D}"/>
    <cellStyle name="Normal 4 6 3 2 4 4 3" xfId="37361" xr:uid="{65766DD2-96A6-48DC-99C9-96A01567410C}"/>
    <cellStyle name="Normal 4 6 3 2 4 4 4" xfId="37362" xr:uid="{66F8169C-6510-4FD6-A4A8-6AC5F782D69C}"/>
    <cellStyle name="Normal 4 6 3 2 4 5" xfId="37363" xr:uid="{1418F1F6-644E-4B5E-89A4-9DCAD65F1ED3}"/>
    <cellStyle name="Normal 4 6 3 2 4 5 2" xfId="37364" xr:uid="{E05B6874-339A-47C2-A6FE-FAE4F0821D50}"/>
    <cellStyle name="Normal 4 6 3 2 4 5 3" xfId="37365" xr:uid="{1DAF98F2-219D-478F-9F04-2E5863641515}"/>
    <cellStyle name="Normal 4 6 3 2 4 6" xfId="37366" xr:uid="{64F6F062-AA59-4118-911D-C9DD4C313B4C}"/>
    <cellStyle name="Normal 4 6 3 2 4 7" xfId="37367" xr:uid="{0585DBD4-1BE6-49D7-96F2-69C685F3CB3F}"/>
    <cellStyle name="Normal 4 6 3 2 4 8" xfId="37368" xr:uid="{2E0C174B-B9E1-4B70-B97D-31689888D29E}"/>
    <cellStyle name="Normal 4 6 3 2 5" xfId="37369" xr:uid="{7815A1E4-8BFF-4B2A-8DCA-4ECCA8966F7B}"/>
    <cellStyle name="Normal 4 6 3 2 5 2" xfId="37370" xr:uid="{8E7652F5-753D-4C07-B77B-7AA83D6804DD}"/>
    <cellStyle name="Normal 4 6 3 2 5 2 2" xfId="37371" xr:uid="{44911C72-D6A3-49E3-8442-B43C497DFBEE}"/>
    <cellStyle name="Normal 4 6 3 2 5 3" xfId="37372" xr:uid="{C29AC0D6-B75B-4BC5-B138-2F4D963A88A6}"/>
    <cellStyle name="Normal 4 6 3 2 5 4" xfId="37373" xr:uid="{3865F15D-2351-45B4-8EE8-1536B3916DB2}"/>
    <cellStyle name="Normal 4 6 3 2 6" xfId="37374" xr:uid="{0E08760D-5A96-49C1-B40E-9D87EE9C2F80}"/>
    <cellStyle name="Normal 4 6 3 2 6 2" xfId="37375" xr:uid="{7D2A7787-1F33-4761-80FE-3B1B76578B71}"/>
    <cellStyle name="Normal 4 6 3 2 6 2 2" xfId="37376" xr:uid="{048BE5CC-925B-4BF7-87FE-10CE9D50C0B1}"/>
    <cellStyle name="Normal 4 6 3 2 6 3" xfId="37377" xr:uid="{8AD7F74F-95DE-4339-A8CF-D63E0BB579B7}"/>
    <cellStyle name="Normal 4 6 3 2 6 4" xfId="37378" xr:uid="{3441F7EE-7995-4976-B4EC-70EB00BE03A2}"/>
    <cellStyle name="Normal 4 6 3 2 7" xfId="37379" xr:uid="{96E8B58D-1A00-42B4-AC5A-13BA383D20A6}"/>
    <cellStyle name="Normal 4 6 3 2 7 2" xfId="37380" xr:uid="{FF519E6D-E828-4304-926B-C0F079CDFAFF}"/>
    <cellStyle name="Normal 4 6 3 2 7 2 2" xfId="37381" xr:uid="{49144F51-4A28-48C4-BE25-B74C63C05FEA}"/>
    <cellStyle name="Normal 4 6 3 2 7 3" xfId="37382" xr:uid="{9953900E-60E0-4871-A5B6-CE881C59E296}"/>
    <cellStyle name="Normal 4 6 3 2 7 4" xfId="37383" xr:uid="{F09819E3-E7A7-419B-B7F1-97306F09396C}"/>
    <cellStyle name="Normal 4 6 3 2 8" xfId="37384" xr:uid="{88BA5F46-DA67-4FEF-86C3-C22C0E0BCA2A}"/>
    <cellStyle name="Normal 4 6 3 2 8 2" xfId="37385" xr:uid="{596E6400-1A79-47AA-B27A-6A06303989D0}"/>
    <cellStyle name="Normal 4 6 3 2 8 2 2" xfId="37386" xr:uid="{CF42F2DF-2097-4957-B442-DEBFAD1EE881}"/>
    <cellStyle name="Normal 4 6 3 2 8 3" xfId="37387" xr:uid="{C0F22C4D-6610-46C0-A197-2E3437603185}"/>
    <cellStyle name="Normal 4 6 3 2 9" xfId="37388" xr:uid="{630ED1E1-3FF5-415D-B839-ED5D4E71404F}"/>
    <cellStyle name="Normal 4 6 3 2 9 2" xfId="37389" xr:uid="{D5504FCE-D1C9-4068-B3A0-D98F425D25B8}"/>
    <cellStyle name="Normal 4 6 3 3" xfId="37390" xr:uid="{10D40E65-AF80-40DA-BA39-20A89C2F0BFE}"/>
    <cellStyle name="Normal 4 6 3 3 2" xfId="37391" xr:uid="{82C999F7-7E34-4E11-A959-744835CF0D07}"/>
    <cellStyle name="Normal 4 6 3 3 2 2" xfId="37392" xr:uid="{F9D29EE6-3D8B-42DD-8362-EA226ABE74F0}"/>
    <cellStyle name="Normal 4 6 3 3 2 2 2" xfId="37393" xr:uid="{218D8551-56C6-48B2-94B2-83DB4313D528}"/>
    <cellStyle name="Normal 4 6 3 3 2 2 2 2" xfId="37394" xr:uid="{C976FB03-40B5-4184-B169-047FC9524C0C}"/>
    <cellStyle name="Normal 4 6 3 3 2 2 3" xfId="37395" xr:uid="{E33177BF-3696-4773-9329-663FE4635FB1}"/>
    <cellStyle name="Normal 4 6 3 3 2 2 4" xfId="37396" xr:uid="{39756B32-4B92-49AA-8887-B5C75FC5E5F0}"/>
    <cellStyle name="Normal 4 6 3 3 2 3" xfId="37397" xr:uid="{0E8DFB3C-CD0E-4B29-97D9-702D7E608125}"/>
    <cellStyle name="Normal 4 6 3 3 2 3 2" xfId="37398" xr:uid="{F50C6CFB-92D6-4611-8B9C-6BCB6A941328}"/>
    <cellStyle name="Normal 4 6 3 3 2 3 2 2" xfId="37399" xr:uid="{62CA6312-CE7A-4E1E-9803-94948738B2D9}"/>
    <cellStyle name="Normal 4 6 3 3 2 3 3" xfId="37400" xr:uid="{56C8DEE2-41BE-4044-9DCF-7C6FE9F9469B}"/>
    <cellStyle name="Normal 4 6 3 3 2 3 4" xfId="37401" xr:uid="{595DD5F6-8ADD-498A-B02D-C6365C51F067}"/>
    <cellStyle name="Normal 4 6 3 3 2 4" xfId="37402" xr:uid="{7389E957-8B9C-4CCD-82CF-61020887CE96}"/>
    <cellStyle name="Normal 4 6 3 3 2 4 2" xfId="37403" xr:uid="{6C6FAD41-2AA9-4B89-AF0E-C28794B014A6}"/>
    <cellStyle name="Normal 4 6 3 3 2 4 2 2" xfId="37404" xr:uid="{3B94D535-A6CF-46D1-AED6-0831591F0CE2}"/>
    <cellStyle name="Normal 4 6 3 3 2 4 3" xfId="37405" xr:uid="{C3A969AA-F0ED-49E4-B7C5-9E91FC095812}"/>
    <cellStyle name="Normal 4 6 3 3 2 4 4" xfId="37406" xr:uid="{F5FDCC82-9FC4-41A2-8742-696BF5D0AA0D}"/>
    <cellStyle name="Normal 4 6 3 3 2 5" xfId="37407" xr:uid="{AE085675-451C-4CE9-B736-BF0B1BF9B26C}"/>
    <cellStyle name="Normal 4 6 3 3 2 5 2" xfId="37408" xr:uid="{C940A695-CC1F-461E-949B-ABE624C7AFD6}"/>
    <cellStyle name="Normal 4 6 3 3 2 5 3" xfId="37409" xr:uid="{E1D5D204-0E78-44AE-8877-C00FE5CFE030}"/>
    <cellStyle name="Normal 4 6 3 3 2 6" xfId="37410" xr:uid="{8B4B97C4-7A65-4E5A-84EA-37423779B1F9}"/>
    <cellStyle name="Normal 4 6 3 3 2 7" xfId="37411" xr:uid="{6844C177-DA1E-4125-9CBB-BFFCA78BA4A4}"/>
    <cellStyle name="Normal 4 6 3 3 2 8" xfId="37412" xr:uid="{CFC25F18-90A5-4085-8582-4D1F7FF8215B}"/>
    <cellStyle name="Normal 4 6 3 3 3" xfId="37413" xr:uid="{CF28AC24-DB9C-4864-8593-B16320407FAD}"/>
    <cellStyle name="Normal 4 6 3 3 3 2" xfId="37414" xr:uid="{FCF347EB-4058-4AA5-9779-79BEE563145A}"/>
    <cellStyle name="Normal 4 6 3 3 3 2 2" xfId="37415" xr:uid="{5CB1A31C-F671-4041-80AF-4C39B90162EB}"/>
    <cellStyle name="Normal 4 6 3 3 3 3" xfId="37416" xr:uid="{662D6E5A-6098-4351-94E4-67517AC9EF69}"/>
    <cellStyle name="Normal 4 6 3 3 3 4" xfId="37417" xr:uid="{BEB98D58-DFD0-438A-825B-DC257C8BF705}"/>
    <cellStyle name="Normal 4 6 3 3 4" xfId="37418" xr:uid="{7CF4913E-0E24-4218-BA77-7619AA3E3388}"/>
    <cellStyle name="Normal 4 6 3 3 4 2" xfId="37419" xr:uid="{04AEFB88-EE71-4A68-B6AC-13381E4A3019}"/>
    <cellStyle name="Normal 4 6 3 3 4 2 2" xfId="37420" xr:uid="{89CEE0C9-1DEF-46FE-BD1C-4A10EEC05FED}"/>
    <cellStyle name="Normal 4 6 3 3 4 3" xfId="37421" xr:uid="{CD4F89D7-3A66-4B4A-8F64-26BA02F8DC2E}"/>
    <cellStyle name="Normal 4 6 3 3 4 4" xfId="37422" xr:uid="{2042385F-6915-412A-803A-F389C052C3BA}"/>
    <cellStyle name="Normal 4 6 3 3 5" xfId="37423" xr:uid="{F7DD56F3-7BE4-48A8-85EE-50A2CBE6EF43}"/>
    <cellStyle name="Normal 4 6 3 3 5 2" xfId="37424" xr:uid="{08F8CD89-3823-4E9E-BB69-260AA34A9C89}"/>
    <cellStyle name="Normal 4 6 3 3 5 2 2" xfId="37425" xr:uid="{F484542E-21F3-4D2E-848B-B8EE64C4B9D8}"/>
    <cellStyle name="Normal 4 6 3 3 5 3" xfId="37426" xr:uid="{037BEC06-0C1A-4E12-B046-D2304E8CDBA4}"/>
    <cellStyle name="Normal 4 6 3 3 5 4" xfId="37427" xr:uid="{60099198-D06E-4AE5-AC8A-6454DC9C1759}"/>
    <cellStyle name="Normal 4 6 3 3 6" xfId="37428" xr:uid="{D7A577E8-7A25-4E1A-A01F-F73C2B942803}"/>
    <cellStyle name="Normal 4 6 3 3 6 2" xfId="37429" xr:uid="{C68419A5-C593-427E-8E75-7BAB8D02B0F0}"/>
    <cellStyle name="Normal 4 6 3 3 6 2 2" xfId="37430" xr:uid="{67C2AF43-C8D2-4EF3-B4EB-CFE5B605EC10}"/>
    <cellStyle name="Normal 4 6 3 3 6 3" xfId="37431" xr:uid="{C2D7F5CA-0386-44CA-BFD5-8C37CB4A59B3}"/>
    <cellStyle name="Normal 4 6 3 3 7" xfId="37432" xr:uid="{783CBB97-4831-4E70-B87E-D18E8E1A0401}"/>
    <cellStyle name="Normal 4 6 3 3 7 2" xfId="37433" xr:uid="{57371DC9-952F-4F71-9B16-CCC84109489B}"/>
    <cellStyle name="Normal 4 6 3 3 8" xfId="37434" xr:uid="{A67709F4-D630-4072-A051-ED5C1BD6E1DF}"/>
    <cellStyle name="Normal 4 6 3 3 9" xfId="37435" xr:uid="{F41B03F5-2ED6-44AA-8A78-E384FD177063}"/>
    <cellStyle name="Normal 4 6 3 4" xfId="37436" xr:uid="{3B5E1721-197F-4266-94BD-BD0163DBEB94}"/>
    <cellStyle name="Normal 4 6 3 4 2" xfId="37437" xr:uid="{F2162C3E-5FB7-4AA5-A748-AD723DC19D36}"/>
    <cellStyle name="Normal 4 6 3 4 2 2" xfId="37438" xr:uid="{CBC71241-C09E-454F-9C3A-E47991941279}"/>
    <cellStyle name="Normal 4 6 3 4 2 2 2" xfId="37439" xr:uid="{022B7726-52BE-4B34-8D4C-2E527A6C37D3}"/>
    <cellStyle name="Normal 4 6 3 4 2 3" xfId="37440" xr:uid="{AD088806-DAE4-439C-93FA-251614C36E12}"/>
    <cellStyle name="Normal 4 6 3 4 2 4" xfId="37441" xr:uid="{0B1349AB-19D0-45AE-A61A-56639C58921F}"/>
    <cellStyle name="Normal 4 6 3 4 3" xfId="37442" xr:uid="{263E82CB-9C00-4A68-8EE6-643E6B4EB56A}"/>
    <cellStyle name="Normal 4 6 3 4 3 2" xfId="37443" xr:uid="{00B178AE-B22E-44FB-BE68-5FB9B687A74D}"/>
    <cellStyle name="Normal 4 6 3 4 3 2 2" xfId="37444" xr:uid="{89543BE4-2FD2-4BD0-956B-DE930A94FE3F}"/>
    <cellStyle name="Normal 4 6 3 4 3 3" xfId="37445" xr:uid="{4625EE0F-D4CC-4609-9C4A-2A364E289019}"/>
    <cellStyle name="Normal 4 6 3 4 3 4" xfId="37446" xr:uid="{E8868D4E-B3EE-4B9B-941B-F744878CCBAB}"/>
    <cellStyle name="Normal 4 6 3 4 4" xfId="37447" xr:uid="{6E8129C7-3EA9-4B42-BADA-B1DAC067ED20}"/>
    <cellStyle name="Normal 4 6 3 4 4 2" xfId="37448" xr:uid="{B59A7945-0087-4546-89C0-DBE548013734}"/>
    <cellStyle name="Normal 4 6 3 4 4 2 2" xfId="37449" xr:uid="{9340049C-DA12-41EA-AF09-59713EE95F50}"/>
    <cellStyle name="Normal 4 6 3 4 4 3" xfId="37450" xr:uid="{14D4A808-32D8-415F-97DE-AC2D7AB1BFB5}"/>
    <cellStyle name="Normal 4 6 3 4 4 4" xfId="37451" xr:uid="{83AC5A8F-EACE-4E87-B384-19E84E3B1B8B}"/>
    <cellStyle name="Normal 4 6 3 4 5" xfId="37452" xr:uid="{159F10A2-3E07-4ED7-BA18-0FB23F31B7F5}"/>
    <cellStyle name="Normal 4 6 3 4 5 2" xfId="37453" xr:uid="{A7616E31-0FA6-4604-BAF1-DBBF274D829D}"/>
    <cellStyle name="Normal 4 6 3 4 5 2 2" xfId="37454" xr:uid="{E754F59B-503D-40AD-9306-48CCFE0E17B6}"/>
    <cellStyle name="Normal 4 6 3 4 5 3" xfId="37455" xr:uid="{C442FEDF-E380-4F2E-B3EF-A98CB8FDA81C}"/>
    <cellStyle name="Normal 4 6 3 4 5 4" xfId="37456" xr:uid="{651F1E73-18B9-45E4-8288-E92A3B8B16C9}"/>
    <cellStyle name="Normal 4 6 3 4 6" xfId="37457" xr:uid="{E1312AAD-45F0-4366-8A7A-AAF96C25E729}"/>
    <cellStyle name="Normal 4 6 3 4 6 2" xfId="37458" xr:uid="{10923781-0D1D-458F-B754-D3BB11AF8A1E}"/>
    <cellStyle name="Normal 4 6 3 4 6 2 2" xfId="37459" xr:uid="{ED9CE11A-4FCE-4738-9B7D-2179B7DB8E06}"/>
    <cellStyle name="Normal 4 6 3 4 6 3" xfId="37460" xr:uid="{5AF8381C-8090-49B3-BD9D-983BD6C0AFB0}"/>
    <cellStyle name="Normal 4 6 3 4 7" xfId="37461" xr:uid="{0814B37F-38AD-4B6F-82B9-91CC8F145FDD}"/>
    <cellStyle name="Normal 4 6 3 4 7 2" xfId="37462" xr:uid="{37CDA88F-3608-48D3-AED5-A60353D82B9C}"/>
    <cellStyle name="Normal 4 6 3 4 8" xfId="37463" xr:uid="{C1D02B7A-6359-4F37-9A67-AE35BD956C5E}"/>
    <cellStyle name="Normal 4 6 3 4 9" xfId="37464" xr:uid="{9CF14732-A15C-4238-AA16-2AF1A32FEAEE}"/>
    <cellStyle name="Normal 4 6 3 5" xfId="37465" xr:uid="{E7815B3A-0651-447E-AB2D-AABD4493AD79}"/>
    <cellStyle name="Normal 4 6 3 5 2" xfId="37466" xr:uid="{4C68E942-796C-4A12-8B3A-D975895F9FE6}"/>
    <cellStyle name="Normal 4 6 3 5 2 2" xfId="37467" xr:uid="{649D9203-1882-4966-A584-BA0B164358EC}"/>
    <cellStyle name="Normal 4 6 3 5 2 2 2" xfId="37468" xr:uid="{767469BD-CB72-401C-82C8-14D57B2D84C9}"/>
    <cellStyle name="Normal 4 6 3 5 2 3" xfId="37469" xr:uid="{07DF1108-7F7F-4280-995B-E7D77444C0BC}"/>
    <cellStyle name="Normal 4 6 3 5 2 4" xfId="37470" xr:uid="{1A8E71AB-5495-400F-9F71-D366C282C142}"/>
    <cellStyle name="Normal 4 6 3 5 3" xfId="37471" xr:uid="{23130A3D-B12F-4E06-BEB0-E051CF666297}"/>
    <cellStyle name="Normal 4 6 3 5 3 2" xfId="37472" xr:uid="{894A8A86-CCB0-4E96-9B81-65D0348C8104}"/>
    <cellStyle name="Normal 4 6 3 5 3 2 2" xfId="37473" xr:uid="{65A8104D-6E85-46BA-95AC-941112F95CB8}"/>
    <cellStyle name="Normal 4 6 3 5 3 3" xfId="37474" xr:uid="{A04175DA-213C-4D2D-844B-5FA738AF9A55}"/>
    <cellStyle name="Normal 4 6 3 5 3 4" xfId="37475" xr:uid="{5223882E-76D5-439A-BBAA-2AFF9335874B}"/>
    <cellStyle name="Normal 4 6 3 5 4" xfId="37476" xr:uid="{D7AB4301-374A-4F94-925A-269C1B9B0A3F}"/>
    <cellStyle name="Normal 4 6 3 5 4 2" xfId="37477" xr:uid="{205BF9A5-15A5-4D08-B037-E29581E73D85}"/>
    <cellStyle name="Normal 4 6 3 5 4 2 2" xfId="37478" xr:uid="{DFDE00F8-FC1C-4E5A-953B-17A272084F5E}"/>
    <cellStyle name="Normal 4 6 3 5 4 3" xfId="37479" xr:uid="{47103448-38E4-4621-BC66-FF85BDE144F2}"/>
    <cellStyle name="Normal 4 6 3 5 4 4" xfId="37480" xr:uid="{89109936-B256-4F43-B06F-7A2CA960917D}"/>
    <cellStyle name="Normal 4 6 3 5 5" xfId="37481" xr:uid="{9EDDA1B3-B9A2-4D13-A340-0E528D8D4AE1}"/>
    <cellStyle name="Normal 4 6 3 5 5 2" xfId="37482" xr:uid="{CC61031E-93B9-4B52-A24B-BAE764EBAE66}"/>
    <cellStyle name="Normal 4 6 3 5 5 3" xfId="37483" xr:uid="{E163E324-95D1-4782-B940-765DABECF908}"/>
    <cellStyle name="Normal 4 6 3 5 6" xfId="37484" xr:uid="{FA1B572F-2F31-4AA9-970B-E940C6DD27AB}"/>
    <cellStyle name="Normal 4 6 3 5 7" xfId="37485" xr:uid="{A52C4F6D-2A0F-43B6-B73D-C715B767F4E1}"/>
    <cellStyle name="Normal 4 6 3 5 8" xfId="37486" xr:uid="{255DAF2E-A7FF-438A-B255-4C0D17E6053D}"/>
    <cellStyle name="Normal 4 6 3 6" xfId="37487" xr:uid="{4980E40D-CFAA-47E5-9644-60BEB0D009C3}"/>
    <cellStyle name="Normal 4 6 3 6 2" xfId="37488" xr:uid="{70186EAE-1A77-4BEC-85E5-21871F0A25F8}"/>
    <cellStyle name="Normal 4 6 3 6 2 2" xfId="37489" xr:uid="{D1BC4A08-8622-404C-9B2B-6ECFEBABB5E0}"/>
    <cellStyle name="Normal 4 6 3 6 3" xfId="37490" xr:uid="{FB6C93F5-3A4C-4AEA-92B6-BBA09C391C51}"/>
    <cellStyle name="Normal 4 6 3 6 4" xfId="37491" xr:uid="{0434784E-FE5F-48C5-A55D-F9A7BE59DCAB}"/>
    <cellStyle name="Normal 4 6 3 7" xfId="37492" xr:uid="{C9C02D8D-32EB-4FF5-B4D2-03B7F15D0715}"/>
    <cellStyle name="Normal 4 6 3 7 2" xfId="37493" xr:uid="{176D3FEC-B80B-47E5-8375-560BB3517933}"/>
    <cellStyle name="Normal 4 6 3 7 2 2" xfId="37494" xr:uid="{9F1EB586-9C66-490D-91D9-F87DA2C2A773}"/>
    <cellStyle name="Normal 4 6 3 7 3" xfId="37495" xr:uid="{1D939612-F28A-4E31-A751-0D561F7ABF46}"/>
    <cellStyle name="Normal 4 6 3 7 4" xfId="37496" xr:uid="{2C2DAE3F-372D-4C30-9922-D1ECEB54E3A3}"/>
    <cellStyle name="Normal 4 6 3 8" xfId="37497" xr:uid="{BFA1EB55-D6B0-4A6C-996C-E98A37658F98}"/>
    <cellStyle name="Normal 4 6 3 8 2" xfId="37498" xr:uid="{7F472C86-F307-4AFC-BBB7-909ED1F96281}"/>
    <cellStyle name="Normal 4 6 3 8 2 2" xfId="37499" xr:uid="{E3F9CB40-17B4-436D-9BCE-88FFA8A36C62}"/>
    <cellStyle name="Normal 4 6 3 8 3" xfId="37500" xr:uid="{A259BA0B-EB00-4AFF-9D02-012B380DABC1}"/>
    <cellStyle name="Normal 4 6 3 8 4" xfId="37501" xr:uid="{3EEB22F7-CE6F-4BC1-A262-D1113370E0C3}"/>
    <cellStyle name="Normal 4 6 3 9" xfId="37502" xr:uid="{A999D706-3D8E-49E6-A64B-B65CF34E7DA0}"/>
    <cellStyle name="Normal 4 6 3 9 2" xfId="37503" xr:uid="{116E8D6A-327E-44CB-94FD-E894BB4496F1}"/>
    <cellStyle name="Normal 4 6 3 9 2 2" xfId="37504" xr:uid="{EB851169-57A8-49CA-BF64-FE7B38893C49}"/>
    <cellStyle name="Normal 4 6 3 9 3" xfId="37505" xr:uid="{B7BE1281-C7C2-4D25-BEB9-6335ADC3389D}"/>
    <cellStyle name="Normal 4 6 4" xfId="37506" xr:uid="{668AEA50-B99E-477D-A749-0DA2F280ABF9}"/>
    <cellStyle name="Normal 4 6 4 10" xfId="37507" xr:uid="{8B5745F0-E4E6-44C2-9C3C-3BA2FB069EB5}"/>
    <cellStyle name="Normal 4 6 4 10 2" xfId="37508" xr:uid="{4249433D-CD8D-4420-BEBA-457387AD6D63}"/>
    <cellStyle name="Normal 4 6 4 11" xfId="37509" xr:uid="{CDC9DD1F-BD39-4ED8-96A3-D60F84242C99}"/>
    <cellStyle name="Normal 4 6 4 12" xfId="37510" xr:uid="{3CB08592-C971-4A98-B481-620E2F276D77}"/>
    <cellStyle name="Normal 4 6 4 2" xfId="37511" xr:uid="{89FBA686-4E08-45CA-9829-BBA5B3BDD39B}"/>
    <cellStyle name="Normal 4 6 4 2 10" xfId="37512" xr:uid="{E4EE4D56-1280-40FC-AC8E-81D4BF683334}"/>
    <cellStyle name="Normal 4 6 4 2 2" xfId="37513" xr:uid="{13D839B3-D83C-45D9-B610-4FF98A53B535}"/>
    <cellStyle name="Normal 4 6 4 2 2 2" xfId="37514" xr:uid="{1B44CB78-7785-42A1-A15D-6F810765BC79}"/>
    <cellStyle name="Normal 4 6 4 2 2 2 2" xfId="37515" xr:uid="{4B347C68-0478-47DB-BE55-744F4DE42265}"/>
    <cellStyle name="Normal 4 6 4 2 2 2 2 2" xfId="37516" xr:uid="{FA47AB67-30C9-4627-91A2-7A985B0F72A1}"/>
    <cellStyle name="Normal 4 6 4 2 2 2 3" xfId="37517" xr:uid="{825710D8-FC18-44AB-AB65-E916F1E7A200}"/>
    <cellStyle name="Normal 4 6 4 2 2 2 4" xfId="37518" xr:uid="{6042A5CD-2323-4F9B-8651-F493B3D9E124}"/>
    <cellStyle name="Normal 4 6 4 2 2 3" xfId="37519" xr:uid="{179FCC92-14A7-4F34-8F89-8E1A256DB8E3}"/>
    <cellStyle name="Normal 4 6 4 2 2 3 2" xfId="37520" xr:uid="{499DF393-DA31-41BD-9FC9-486B853D8D16}"/>
    <cellStyle name="Normal 4 6 4 2 2 3 2 2" xfId="37521" xr:uid="{F9BA9F75-F881-4FA9-82E7-04B709AF8E25}"/>
    <cellStyle name="Normal 4 6 4 2 2 3 3" xfId="37522" xr:uid="{43F1E381-105F-48B0-A815-4140709D9542}"/>
    <cellStyle name="Normal 4 6 4 2 2 3 4" xfId="37523" xr:uid="{6F63C5BA-35D0-4581-A68E-146DC8C67C26}"/>
    <cellStyle name="Normal 4 6 4 2 2 4" xfId="37524" xr:uid="{D059C524-2721-426C-82C2-561856772BA7}"/>
    <cellStyle name="Normal 4 6 4 2 2 4 2" xfId="37525" xr:uid="{733C0156-AD72-4F4B-B4C5-18A9AED28A04}"/>
    <cellStyle name="Normal 4 6 4 2 2 4 2 2" xfId="37526" xr:uid="{0F0F89E2-1E7D-4447-8709-9D0D945070DF}"/>
    <cellStyle name="Normal 4 6 4 2 2 4 3" xfId="37527" xr:uid="{3A21009E-04EA-4384-B61D-74E6D6E421B0}"/>
    <cellStyle name="Normal 4 6 4 2 2 4 4" xfId="37528" xr:uid="{F73AA8AD-4F53-478B-991F-15CC861B56A1}"/>
    <cellStyle name="Normal 4 6 4 2 2 5" xfId="37529" xr:uid="{08476111-E0E3-42E3-BFC2-91CF4CC38A85}"/>
    <cellStyle name="Normal 4 6 4 2 2 5 2" xfId="37530" xr:uid="{3A8CEFD3-6B2C-4786-9C64-4D53942DA8AA}"/>
    <cellStyle name="Normal 4 6 4 2 2 5 2 2" xfId="37531" xr:uid="{82B33EC3-103F-4D8C-A31C-32B9D1D36C82}"/>
    <cellStyle name="Normal 4 6 4 2 2 5 3" xfId="37532" xr:uid="{0DF857B7-AFEA-4C07-8309-95F59C6E44E9}"/>
    <cellStyle name="Normal 4 6 4 2 2 5 4" xfId="37533" xr:uid="{30EDE80A-10E5-4A37-864D-B33160294E28}"/>
    <cellStyle name="Normal 4 6 4 2 2 6" xfId="37534" xr:uid="{C7F8B4B0-8737-4FF0-B02C-AC0160AE561A}"/>
    <cellStyle name="Normal 4 6 4 2 2 6 2" xfId="37535" xr:uid="{49B73325-D442-49EB-80D7-AA587CE51DBC}"/>
    <cellStyle name="Normal 4 6 4 2 2 6 2 2" xfId="37536" xr:uid="{DFACF93C-6215-467A-A263-F7D84BF02913}"/>
    <cellStyle name="Normal 4 6 4 2 2 6 3" xfId="37537" xr:uid="{62E55595-7A10-4B38-A437-71ABDC3AFD88}"/>
    <cellStyle name="Normal 4 6 4 2 2 7" xfId="37538" xr:uid="{4965466A-8CAB-48C1-9EFD-C2ED02D051BD}"/>
    <cellStyle name="Normal 4 6 4 2 2 7 2" xfId="37539" xr:uid="{138D2B86-5BB1-470C-827A-77B67698B096}"/>
    <cellStyle name="Normal 4 6 4 2 2 8" xfId="37540" xr:uid="{19C13E3C-8A4C-43F1-900F-CB81B468E0C4}"/>
    <cellStyle name="Normal 4 6 4 2 2 9" xfId="37541" xr:uid="{42084F67-8A6A-4CB2-9851-18F0F036C238}"/>
    <cellStyle name="Normal 4 6 4 2 3" xfId="37542" xr:uid="{D3D09893-EFA9-4A10-BF84-284CB94CC6B5}"/>
    <cellStyle name="Normal 4 6 4 2 3 2" xfId="37543" xr:uid="{BA6F0205-623F-439A-807C-6B3E59F27130}"/>
    <cellStyle name="Normal 4 6 4 2 3 2 2" xfId="37544" xr:uid="{302E51E2-F290-44D8-ABC1-7299D7E956D9}"/>
    <cellStyle name="Normal 4 6 4 2 3 2 2 2" xfId="37545" xr:uid="{6A39CD4F-89C9-45A9-B631-D627F0411189}"/>
    <cellStyle name="Normal 4 6 4 2 3 2 3" xfId="37546" xr:uid="{1D6F76E7-E415-4CEC-9E93-B34B85FB17D4}"/>
    <cellStyle name="Normal 4 6 4 2 3 2 4" xfId="37547" xr:uid="{FF9292CF-A898-48B9-894C-E9E5EB996696}"/>
    <cellStyle name="Normal 4 6 4 2 3 3" xfId="37548" xr:uid="{68788A42-A311-4E04-BE86-095012DA8C95}"/>
    <cellStyle name="Normal 4 6 4 2 3 3 2" xfId="37549" xr:uid="{D0874A22-0186-4AED-A7FB-92CFBB104FFE}"/>
    <cellStyle name="Normal 4 6 4 2 3 3 2 2" xfId="37550" xr:uid="{32CBD417-D20D-40F0-83E1-0BFC0E17F25A}"/>
    <cellStyle name="Normal 4 6 4 2 3 3 3" xfId="37551" xr:uid="{3E317625-76F2-4AF3-975A-8F651768A700}"/>
    <cellStyle name="Normal 4 6 4 2 3 3 4" xfId="37552" xr:uid="{BE9F7A90-A2ED-433F-A80A-FC5631D52966}"/>
    <cellStyle name="Normal 4 6 4 2 3 4" xfId="37553" xr:uid="{55D69EFA-276C-4E7F-8683-181B9439FA29}"/>
    <cellStyle name="Normal 4 6 4 2 3 4 2" xfId="37554" xr:uid="{E3EB81EB-4A24-4A39-AC79-6AB9905B4407}"/>
    <cellStyle name="Normal 4 6 4 2 3 4 2 2" xfId="37555" xr:uid="{8FAF416D-D1C1-4922-8CFB-9F7B0172E719}"/>
    <cellStyle name="Normal 4 6 4 2 3 4 3" xfId="37556" xr:uid="{1B601D98-D785-4B21-BC61-6AFCE5A84C8F}"/>
    <cellStyle name="Normal 4 6 4 2 3 4 4" xfId="37557" xr:uid="{120A30A7-CA12-4D12-A731-516C0557A28A}"/>
    <cellStyle name="Normal 4 6 4 2 3 5" xfId="37558" xr:uid="{A8B3A0A2-3D0C-4052-9ACB-E096FFAF4EFC}"/>
    <cellStyle name="Normal 4 6 4 2 3 5 2" xfId="37559" xr:uid="{2C9AFC54-7097-4A50-8863-F3917872A986}"/>
    <cellStyle name="Normal 4 6 4 2 3 5 3" xfId="37560" xr:uid="{DBAEA21E-94D8-40FB-857A-2F7EA14FB8F9}"/>
    <cellStyle name="Normal 4 6 4 2 3 6" xfId="37561" xr:uid="{50880681-FD78-486B-9FEC-FE2F464E9AF9}"/>
    <cellStyle name="Normal 4 6 4 2 3 7" xfId="37562" xr:uid="{EFB4EE4A-D5C1-486C-82EE-FA021EDD0E43}"/>
    <cellStyle name="Normal 4 6 4 2 3 8" xfId="37563" xr:uid="{FB1C51F8-A729-4131-B268-11E08789B2A3}"/>
    <cellStyle name="Normal 4 6 4 2 4" xfId="37564" xr:uid="{1CB1642B-60FF-49F3-A300-0434163B1D1D}"/>
    <cellStyle name="Normal 4 6 4 2 4 2" xfId="37565" xr:uid="{C32564F5-D61A-425E-9561-0805713032FB}"/>
    <cellStyle name="Normal 4 6 4 2 4 2 2" xfId="37566" xr:uid="{D3C7207D-7D9D-445B-B298-45F19F8F60D7}"/>
    <cellStyle name="Normal 4 6 4 2 4 3" xfId="37567" xr:uid="{EE9B2398-3E28-4E84-80D1-A28798768B52}"/>
    <cellStyle name="Normal 4 6 4 2 4 4" xfId="37568" xr:uid="{AFB5BEFF-5D55-4012-832F-8AA645E1C22B}"/>
    <cellStyle name="Normal 4 6 4 2 5" xfId="37569" xr:uid="{D2804C34-DC59-4822-A612-BFC9065ADE43}"/>
    <cellStyle name="Normal 4 6 4 2 5 2" xfId="37570" xr:uid="{51277F61-362A-4B25-9DF3-B4B634AF9D39}"/>
    <cellStyle name="Normal 4 6 4 2 5 2 2" xfId="37571" xr:uid="{608B94C4-D562-42FF-96B2-E1AFC761DF47}"/>
    <cellStyle name="Normal 4 6 4 2 5 3" xfId="37572" xr:uid="{B62420F3-2174-4974-A4E5-BBA08CBA1244}"/>
    <cellStyle name="Normal 4 6 4 2 5 4" xfId="37573" xr:uid="{F5303FEE-9351-4023-B544-57BAA7AD9A3B}"/>
    <cellStyle name="Normal 4 6 4 2 6" xfId="37574" xr:uid="{92D1350A-C575-497F-9DB4-01A321A20562}"/>
    <cellStyle name="Normal 4 6 4 2 6 2" xfId="37575" xr:uid="{F54C106E-EBEE-4665-A29A-C476AF8B1075}"/>
    <cellStyle name="Normal 4 6 4 2 6 2 2" xfId="37576" xr:uid="{229DC4FC-7530-460B-99CF-C664C7514069}"/>
    <cellStyle name="Normal 4 6 4 2 6 3" xfId="37577" xr:uid="{E221D9D4-44AD-4EED-B6CE-D86D5C3C1257}"/>
    <cellStyle name="Normal 4 6 4 2 6 4" xfId="37578" xr:uid="{F5414FD9-7372-405A-832F-5BECD9A3B613}"/>
    <cellStyle name="Normal 4 6 4 2 7" xfId="37579" xr:uid="{D74AC6F7-A8BE-445F-BC1D-9E0AC94E4585}"/>
    <cellStyle name="Normal 4 6 4 2 7 2" xfId="37580" xr:uid="{1FF6D1CE-A730-46BE-91B5-4AE0FA7FEB18}"/>
    <cellStyle name="Normal 4 6 4 2 7 2 2" xfId="37581" xr:uid="{0D0950B8-6F70-4786-BAD2-14320AAF83FF}"/>
    <cellStyle name="Normal 4 6 4 2 7 3" xfId="37582" xr:uid="{17B6A8CE-4453-4510-B573-FFF8B3E313BD}"/>
    <cellStyle name="Normal 4 6 4 2 8" xfId="37583" xr:uid="{5CFF5C4E-BBC1-4AB3-8053-A0DD9E3FC1E3}"/>
    <cellStyle name="Normal 4 6 4 2 8 2" xfId="37584" xr:uid="{982D41B1-49B9-4994-BB61-EB907B140190}"/>
    <cellStyle name="Normal 4 6 4 2 9" xfId="37585" xr:uid="{2B5726D3-01C4-4CB8-9D10-483FF2B91D6E}"/>
    <cellStyle name="Normal 4 6 4 3" xfId="37586" xr:uid="{F186DB68-3BB7-4E10-8B9D-B570502D9824}"/>
    <cellStyle name="Normal 4 6 4 3 2" xfId="37587" xr:uid="{04418120-CEC3-4796-8A4B-CCFE8C6F8B04}"/>
    <cellStyle name="Normal 4 6 4 3 2 2" xfId="37588" xr:uid="{CD2BAABF-FE70-4079-83D2-0D11111F8DFD}"/>
    <cellStyle name="Normal 4 6 4 3 2 2 2" xfId="37589" xr:uid="{258DB255-4237-45AF-B98D-F74BF2FEE43B}"/>
    <cellStyle name="Normal 4 6 4 3 2 2 2 2" xfId="37590" xr:uid="{1476CA6A-66D1-4049-A299-E24102E16288}"/>
    <cellStyle name="Normal 4 6 4 3 2 2 3" xfId="37591" xr:uid="{96100130-1E83-4F2E-98B6-5CB2F70E78A7}"/>
    <cellStyle name="Normal 4 6 4 3 2 2 4" xfId="37592" xr:uid="{5873F1EF-3E5B-4626-9480-CA9809FD75A7}"/>
    <cellStyle name="Normal 4 6 4 3 2 3" xfId="37593" xr:uid="{371F2988-A27D-4CCA-9BAA-60E3B0307DCE}"/>
    <cellStyle name="Normal 4 6 4 3 2 3 2" xfId="37594" xr:uid="{5AB6CC6C-BC84-48A4-9AD2-60A54D44218D}"/>
    <cellStyle name="Normal 4 6 4 3 2 3 2 2" xfId="37595" xr:uid="{A1EBE4EE-BF9D-4121-B8AB-454B3FBB1E1B}"/>
    <cellStyle name="Normal 4 6 4 3 2 3 3" xfId="37596" xr:uid="{B22E7EB4-2200-4952-ADD1-DDB66C0CF8E6}"/>
    <cellStyle name="Normal 4 6 4 3 2 3 4" xfId="37597" xr:uid="{4C3DBBE2-F43C-4C5B-857A-D3B13D434722}"/>
    <cellStyle name="Normal 4 6 4 3 2 4" xfId="37598" xr:uid="{726A5239-3AD3-4752-A994-234E9F4CA450}"/>
    <cellStyle name="Normal 4 6 4 3 2 4 2" xfId="37599" xr:uid="{6050B604-FED5-4A10-8C9F-E40AA1438142}"/>
    <cellStyle name="Normal 4 6 4 3 2 4 2 2" xfId="37600" xr:uid="{40760159-0B26-4DD6-BBB9-053FE29AF079}"/>
    <cellStyle name="Normal 4 6 4 3 2 4 3" xfId="37601" xr:uid="{679BB51E-C070-4923-9AF5-1BD84F065E4B}"/>
    <cellStyle name="Normal 4 6 4 3 2 4 4" xfId="37602" xr:uid="{86586041-0AEC-45E8-A014-D3384E819E48}"/>
    <cellStyle name="Normal 4 6 4 3 2 5" xfId="37603" xr:uid="{810F6508-202E-45EC-93E9-354D7EE7C3AF}"/>
    <cellStyle name="Normal 4 6 4 3 2 5 2" xfId="37604" xr:uid="{4BD277EC-AD07-4335-AA0D-E6C07E1B7F1F}"/>
    <cellStyle name="Normal 4 6 4 3 2 5 3" xfId="37605" xr:uid="{C913EB07-9AC7-4045-9FA7-7B26C6745FD5}"/>
    <cellStyle name="Normal 4 6 4 3 2 6" xfId="37606" xr:uid="{52775ED9-1752-48C1-918B-0E06DEC9D420}"/>
    <cellStyle name="Normal 4 6 4 3 2 7" xfId="37607" xr:uid="{69412307-7C90-4FA4-BD45-0915E2C2FA0B}"/>
    <cellStyle name="Normal 4 6 4 3 2 8" xfId="37608" xr:uid="{772E713B-5D5C-4D58-8EE6-80193153A4FD}"/>
    <cellStyle name="Normal 4 6 4 3 3" xfId="37609" xr:uid="{6DE8FE03-0F34-4214-A9B4-477466687D27}"/>
    <cellStyle name="Normal 4 6 4 3 3 2" xfId="37610" xr:uid="{CCBD5E25-2A14-4358-9127-B340D20D1BD5}"/>
    <cellStyle name="Normal 4 6 4 3 3 2 2" xfId="37611" xr:uid="{8C0E8BC6-01B0-4E33-A624-B6B2B2F373BC}"/>
    <cellStyle name="Normal 4 6 4 3 3 3" xfId="37612" xr:uid="{83FB231F-C737-4211-85FF-059F58543AC0}"/>
    <cellStyle name="Normal 4 6 4 3 3 4" xfId="37613" xr:uid="{C6E060C8-AFCE-40B8-8FA5-A0D444E934AE}"/>
    <cellStyle name="Normal 4 6 4 3 4" xfId="37614" xr:uid="{780A4404-7F0E-4974-B680-0824A0362CE6}"/>
    <cellStyle name="Normal 4 6 4 3 4 2" xfId="37615" xr:uid="{E17E35E8-1928-4C81-9588-1615CBBE21E6}"/>
    <cellStyle name="Normal 4 6 4 3 4 2 2" xfId="37616" xr:uid="{B63FCAA5-B4C3-48CA-ADAF-AEB5DABB7B14}"/>
    <cellStyle name="Normal 4 6 4 3 4 3" xfId="37617" xr:uid="{16004FFC-2BC4-4791-81FA-67659D7DA60D}"/>
    <cellStyle name="Normal 4 6 4 3 4 4" xfId="37618" xr:uid="{3DEA4EB2-3432-4C17-BE46-D5B86BB75E23}"/>
    <cellStyle name="Normal 4 6 4 3 5" xfId="37619" xr:uid="{41DF54A8-5875-4BA1-A8D6-FBE1438112E5}"/>
    <cellStyle name="Normal 4 6 4 3 5 2" xfId="37620" xr:uid="{4455F16D-16E3-4A90-95E1-9F4ECDB11CAD}"/>
    <cellStyle name="Normal 4 6 4 3 5 2 2" xfId="37621" xr:uid="{082C0680-A2BA-403C-B4F5-2D9D35396D8E}"/>
    <cellStyle name="Normal 4 6 4 3 5 3" xfId="37622" xr:uid="{84101B01-D3FA-4BF9-AA7E-BC4EA1ADFF58}"/>
    <cellStyle name="Normal 4 6 4 3 5 4" xfId="37623" xr:uid="{31BEAB9E-2324-48F9-A12F-814CA862083E}"/>
    <cellStyle name="Normal 4 6 4 3 6" xfId="37624" xr:uid="{A0A37C46-2360-4648-A625-AEECF99B8ED3}"/>
    <cellStyle name="Normal 4 6 4 3 6 2" xfId="37625" xr:uid="{7841C7DD-ADBD-4545-8BC9-C912EAD47DB0}"/>
    <cellStyle name="Normal 4 6 4 3 6 2 2" xfId="37626" xr:uid="{1514F6B5-E19C-4A64-8B78-1EEBC19F2885}"/>
    <cellStyle name="Normal 4 6 4 3 6 3" xfId="37627" xr:uid="{A13EE028-602A-44F4-81DB-B0CC6B4EE830}"/>
    <cellStyle name="Normal 4 6 4 3 7" xfId="37628" xr:uid="{631353D2-07D5-4B63-BDEB-389D5B33CBEE}"/>
    <cellStyle name="Normal 4 6 4 3 7 2" xfId="37629" xr:uid="{AB40699F-B393-4447-94FA-0ADE4A90C10B}"/>
    <cellStyle name="Normal 4 6 4 3 8" xfId="37630" xr:uid="{B37950AC-F3E8-4E4F-A346-B196DA65F010}"/>
    <cellStyle name="Normal 4 6 4 3 9" xfId="37631" xr:uid="{2FA63F3B-7C43-4666-AFDC-DA4256847BF2}"/>
    <cellStyle name="Normal 4 6 4 4" xfId="37632" xr:uid="{3D026DA2-DC0F-4F78-ADB2-FA511AD2995D}"/>
    <cellStyle name="Normal 4 6 4 4 2" xfId="37633" xr:uid="{0EB4CF16-113B-4AE8-BC3B-EABE387DC170}"/>
    <cellStyle name="Normal 4 6 4 4 2 2" xfId="37634" xr:uid="{DF69152A-8B8B-4DFF-BA6E-4DD5E96541DB}"/>
    <cellStyle name="Normal 4 6 4 4 2 2 2" xfId="37635" xr:uid="{2DE9B7E8-1C01-4712-A989-E5BAD50A1EF1}"/>
    <cellStyle name="Normal 4 6 4 4 2 3" xfId="37636" xr:uid="{891196DB-957E-4799-8BBF-EE4A9D97F2E4}"/>
    <cellStyle name="Normal 4 6 4 4 2 4" xfId="37637" xr:uid="{25B0D412-2CEE-44F0-B574-CF24E48A2DA5}"/>
    <cellStyle name="Normal 4 6 4 4 3" xfId="37638" xr:uid="{FAFEFEB1-BDD2-470E-A96B-3D208A4A444B}"/>
    <cellStyle name="Normal 4 6 4 4 3 2" xfId="37639" xr:uid="{A023AB54-BD03-4110-8DA8-8CA145A0E0A3}"/>
    <cellStyle name="Normal 4 6 4 4 3 2 2" xfId="37640" xr:uid="{6BDA3317-FF7A-4862-9506-063E154AB47C}"/>
    <cellStyle name="Normal 4 6 4 4 3 3" xfId="37641" xr:uid="{5C100525-F748-442A-B1C9-DC1BEF177989}"/>
    <cellStyle name="Normal 4 6 4 4 3 4" xfId="37642" xr:uid="{763CAABC-E8C1-4059-B5ED-B7E31AEE6530}"/>
    <cellStyle name="Normal 4 6 4 4 4" xfId="37643" xr:uid="{CF8CCA75-6EDB-4F88-AE9C-67C420DAF171}"/>
    <cellStyle name="Normal 4 6 4 4 4 2" xfId="37644" xr:uid="{0D7EE543-F57F-4C1D-8D24-CC4DD07073D1}"/>
    <cellStyle name="Normal 4 6 4 4 4 2 2" xfId="37645" xr:uid="{4FA323E2-ECA8-4213-8CDF-15B44417E110}"/>
    <cellStyle name="Normal 4 6 4 4 4 3" xfId="37646" xr:uid="{C09006DA-37FE-4334-8545-610A42966505}"/>
    <cellStyle name="Normal 4 6 4 4 4 4" xfId="37647" xr:uid="{3D2D8867-2B40-49F8-A217-732FE625DEF7}"/>
    <cellStyle name="Normal 4 6 4 4 5" xfId="37648" xr:uid="{724768A3-9ED4-4C5D-B34F-5EC5DE4B79AC}"/>
    <cellStyle name="Normal 4 6 4 4 5 2" xfId="37649" xr:uid="{EA2B7D82-BDB8-4200-AFDF-D69BD4660D35}"/>
    <cellStyle name="Normal 4 6 4 4 5 2 2" xfId="37650" xr:uid="{B638C184-E19C-4B80-B49D-2587FD65B435}"/>
    <cellStyle name="Normal 4 6 4 4 5 3" xfId="37651" xr:uid="{E5BC8B31-36FA-4FCE-B153-E13E1862D5CC}"/>
    <cellStyle name="Normal 4 6 4 4 5 4" xfId="37652" xr:uid="{323FE057-9DDD-4696-9FB5-6B5FFF9C79E5}"/>
    <cellStyle name="Normal 4 6 4 4 6" xfId="37653" xr:uid="{88C49F2C-7758-4357-82C3-E513A6EA7502}"/>
    <cellStyle name="Normal 4 6 4 4 6 2" xfId="37654" xr:uid="{BCC0456B-C0E1-4FDC-8369-E562E791A505}"/>
    <cellStyle name="Normal 4 6 4 4 6 2 2" xfId="37655" xr:uid="{3031E4C7-3C57-457C-922A-B455A588CC96}"/>
    <cellStyle name="Normal 4 6 4 4 6 3" xfId="37656" xr:uid="{E0171B16-DBC8-4004-B731-B6DFA7CE4EF1}"/>
    <cellStyle name="Normal 4 6 4 4 7" xfId="37657" xr:uid="{8743756A-B7E5-4914-AB63-C1FC499A86DD}"/>
    <cellStyle name="Normal 4 6 4 4 7 2" xfId="37658" xr:uid="{A64B5DA1-6FFC-412E-A40E-1FE6360C1F9A}"/>
    <cellStyle name="Normal 4 6 4 4 8" xfId="37659" xr:uid="{E69262B7-0C98-4452-998F-A01909A8F82D}"/>
    <cellStyle name="Normal 4 6 4 4 9" xfId="37660" xr:uid="{1F9F26D5-ECE6-47BC-BE29-DCD1C8622907}"/>
    <cellStyle name="Normal 4 6 4 5" xfId="37661" xr:uid="{D0DEE7FD-4101-4FA4-B360-7353C78134B0}"/>
    <cellStyle name="Normal 4 6 4 5 2" xfId="37662" xr:uid="{893A49F4-5CDB-434E-A084-F5201D39B3AE}"/>
    <cellStyle name="Normal 4 6 4 5 2 2" xfId="37663" xr:uid="{55F583BA-7599-48DE-86A9-0D4EAF9E3EB6}"/>
    <cellStyle name="Normal 4 6 4 5 2 2 2" xfId="37664" xr:uid="{2399BF9C-C091-4D55-9535-BB8B65BBF097}"/>
    <cellStyle name="Normal 4 6 4 5 2 3" xfId="37665" xr:uid="{A5FB592D-A953-46E7-8DE0-83297AD00015}"/>
    <cellStyle name="Normal 4 6 4 5 2 4" xfId="37666" xr:uid="{2D986DE8-B080-48D3-9085-47C0CBD3913E}"/>
    <cellStyle name="Normal 4 6 4 5 3" xfId="37667" xr:uid="{A7FBE199-D69F-423D-9C07-6A05AB655C8E}"/>
    <cellStyle name="Normal 4 6 4 5 3 2" xfId="37668" xr:uid="{A1B23047-0FAA-45D1-9FD9-3793F9B0CF83}"/>
    <cellStyle name="Normal 4 6 4 5 3 2 2" xfId="37669" xr:uid="{88C1714F-2C6A-4BA8-ADED-292CBB0C0E60}"/>
    <cellStyle name="Normal 4 6 4 5 3 3" xfId="37670" xr:uid="{41E4B6DA-C889-40DA-A4B5-D36A73A23F90}"/>
    <cellStyle name="Normal 4 6 4 5 3 4" xfId="37671" xr:uid="{D86970A7-CF83-4827-BE12-953B4FB3F2AA}"/>
    <cellStyle name="Normal 4 6 4 5 4" xfId="37672" xr:uid="{A7195122-5677-42AA-8CF5-F6A445A1F1B6}"/>
    <cellStyle name="Normal 4 6 4 5 4 2" xfId="37673" xr:uid="{B58E4CE9-EFD7-4E17-B42C-6AEF2463F700}"/>
    <cellStyle name="Normal 4 6 4 5 4 2 2" xfId="37674" xr:uid="{C5EBC5ED-D1BF-4C1C-AC13-DF06FED2E616}"/>
    <cellStyle name="Normal 4 6 4 5 4 3" xfId="37675" xr:uid="{4B1E1523-BBA1-4730-96E9-9C8A23493834}"/>
    <cellStyle name="Normal 4 6 4 5 4 4" xfId="37676" xr:uid="{8E337609-68E0-4029-816F-DA3748F2C71A}"/>
    <cellStyle name="Normal 4 6 4 5 5" xfId="37677" xr:uid="{0B4BB75A-A3D6-4777-83DD-784F6486C002}"/>
    <cellStyle name="Normal 4 6 4 5 5 2" xfId="37678" xr:uid="{B75BD936-AAA9-49E8-BFB2-D543615DA301}"/>
    <cellStyle name="Normal 4 6 4 5 5 3" xfId="37679" xr:uid="{FCC165D7-EA7A-428B-B6B9-352D91288E37}"/>
    <cellStyle name="Normal 4 6 4 5 6" xfId="37680" xr:uid="{14D40B66-F7D3-4C89-BF61-A732353CDFDA}"/>
    <cellStyle name="Normal 4 6 4 5 7" xfId="37681" xr:uid="{C620AAA0-F37E-4A47-8A18-4EF7F1C52B5B}"/>
    <cellStyle name="Normal 4 6 4 5 8" xfId="37682" xr:uid="{0FF18976-0A78-48CE-B572-375ECC599C05}"/>
    <cellStyle name="Normal 4 6 4 6" xfId="37683" xr:uid="{FAB1F68A-41D8-47F9-BB0E-74BF8664A56A}"/>
    <cellStyle name="Normal 4 6 4 6 2" xfId="37684" xr:uid="{6E671D2D-E766-45F7-BF4C-9E0C7322BCCD}"/>
    <cellStyle name="Normal 4 6 4 6 2 2" xfId="37685" xr:uid="{C1A13C46-263E-48CB-B7A8-174BDF5CE3AC}"/>
    <cellStyle name="Normal 4 6 4 6 3" xfId="37686" xr:uid="{C349CF3C-2D5C-47DB-A8B6-555B51F32085}"/>
    <cellStyle name="Normal 4 6 4 6 4" xfId="37687" xr:uid="{FEC73AC8-01D8-4E60-B188-24396B222B2D}"/>
    <cellStyle name="Normal 4 6 4 7" xfId="37688" xr:uid="{8BF2865C-FDE0-4650-9142-B7B550D6C243}"/>
    <cellStyle name="Normal 4 6 4 7 2" xfId="37689" xr:uid="{DB1AC731-EE15-46C1-A01B-0CE52F99E7FB}"/>
    <cellStyle name="Normal 4 6 4 7 2 2" xfId="37690" xr:uid="{AE6B6B5C-0EDE-435F-A1F4-0100D022AD97}"/>
    <cellStyle name="Normal 4 6 4 7 3" xfId="37691" xr:uid="{073FE9A5-121F-42DE-B2C4-836A1003DAB8}"/>
    <cellStyle name="Normal 4 6 4 7 4" xfId="37692" xr:uid="{20E0BCE0-8D1F-4F39-9A94-2F3E120DB7C6}"/>
    <cellStyle name="Normal 4 6 4 8" xfId="37693" xr:uid="{B2E1D45A-CADC-43E0-BFCA-865CC348EC60}"/>
    <cellStyle name="Normal 4 6 4 8 2" xfId="37694" xr:uid="{96B33705-3D5C-42C6-AA33-41A64DCAB90F}"/>
    <cellStyle name="Normal 4 6 4 8 2 2" xfId="37695" xr:uid="{0A0F0BEE-D624-4BA2-91F0-D5E559F3586F}"/>
    <cellStyle name="Normal 4 6 4 8 3" xfId="37696" xr:uid="{A890C180-CFA8-4A26-B76B-A0DB6ED6AF1D}"/>
    <cellStyle name="Normal 4 6 4 8 4" xfId="37697" xr:uid="{31477B9B-26E3-471D-8B88-DD1B73CD49FF}"/>
    <cellStyle name="Normal 4 6 4 9" xfId="37698" xr:uid="{EA043220-1713-4E8B-A2D9-8605EF11BCCD}"/>
    <cellStyle name="Normal 4 6 4 9 2" xfId="37699" xr:uid="{94D8FBD0-1DFB-4A18-8FB9-EB1DB1F07765}"/>
    <cellStyle name="Normal 4 6 4 9 2 2" xfId="37700" xr:uid="{703F35D2-C556-4853-912D-160AF11D016B}"/>
    <cellStyle name="Normal 4 6 4 9 3" xfId="37701" xr:uid="{E2BF3BDE-7995-4EF2-9D35-63D69D5E144A}"/>
    <cellStyle name="Normal 4 6 5" xfId="37702" xr:uid="{BBCAA0AF-556D-44C9-87A3-82089E5FFF08}"/>
    <cellStyle name="Normal 4 6 5 10" xfId="37703" xr:uid="{773DCC6B-528D-4C8B-AC8C-E7155C622712}"/>
    <cellStyle name="Normal 4 6 5 11" xfId="37704" xr:uid="{C62B4C7C-D1FC-45D2-B20A-D1944D79F013}"/>
    <cellStyle name="Normal 4 6 5 2" xfId="37705" xr:uid="{F90F119D-555E-4068-B503-3C9CF7DAF148}"/>
    <cellStyle name="Normal 4 6 5 2 2" xfId="37706" xr:uid="{0C9E631B-091F-4CA9-8309-B365DC60CB18}"/>
    <cellStyle name="Normal 4 6 5 2 2 2" xfId="37707" xr:uid="{D0317D39-A8F5-41E3-BFE6-6E3384640542}"/>
    <cellStyle name="Normal 4 6 5 2 2 2 2" xfId="37708" xr:uid="{238964DD-92BB-4F34-B999-AB1885FDB59C}"/>
    <cellStyle name="Normal 4 6 5 2 2 2 2 2" xfId="37709" xr:uid="{5D2B16B5-E995-49A3-A0C6-37962BB5F754}"/>
    <cellStyle name="Normal 4 6 5 2 2 2 3" xfId="37710" xr:uid="{6F9035EE-9AD7-4ED0-B4B6-6DEC1E2B00A4}"/>
    <cellStyle name="Normal 4 6 5 2 2 2 4" xfId="37711" xr:uid="{A043CE33-56A2-4988-9770-1840253D7D10}"/>
    <cellStyle name="Normal 4 6 5 2 2 3" xfId="37712" xr:uid="{C6BF0E40-D2EC-4181-9234-57A077FE9F4A}"/>
    <cellStyle name="Normal 4 6 5 2 2 3 2" xfId="37713" xr:uid="{817168AB-31C5-40D0-8396-58B05DCED7DC}"/>
    <cellStyle name="Normal 4 6 5 2 2 3 2 2" xfId="37714" xr:uid="{14CE6F2C-C64C-4ABA-95FA-B84E2911A7D4}"/>
    <cellStyle name="Normal 4 6 5 2 2 3 3" xfId="37715" xr:uid="{56CF0143-D053-4103-8A86-72FAAB3A1BE2}"/>
    <cellStyle name="Normal 4 6 5 2 2 3 4" xfId="37716" xr:uid="{67CA7C53-63C0-4DDC-B31B-329273BA8F64}"/>
    <cellStyle name="Normal 4 6 5 2 2 4" xfId="37717" xr:uid="{E34BE5FE-5577-47B1-A09A-5774CF481466}"/>
    <cellStyle name="Normal 4 6 5 2 2 4 2" xfId="37718" xr:uid="{27C2090E-18B3-4FC8-8A25-AF07286CA4B6}"/>
    <cellStyle name="Normal 4 6 5 2 2 4 2 2" xfId="37719" xr:uid="{E3E40259-6A48-4A6D-A586-BD8E858D6EED}"/>
    <cellStyle name="Normal 4 6 5 2 2 4 3" xfId="37720" xr:uid="{929EF8BE-8B51-4516-A3C7-B5C86423E28C}"/>
    <cellStyle name="Normal 4 6 5 2 2 4 4" xfId="37721" xr:uid="{A5C75E87-72A7-4F02-A604-B59BEA3D0F4B}"/>
    <cellStyle name="Normal 4 6 5 2 2 5" xfId="37722" xr:uid="{EFC91C04-9A64-4DB6-AE9B-237B90FF497E}"/>
    <cellStyle name="Normal 4 6 5 2 2 5 2" xfId="37723" xr:uid="{DE2645FF-C0F0-4E8D-82C5-09CC2AD54397}"/>
    <cellStyle name="Normal 4 6 5 2 2 5 3" xfId="37724" xr:uid="{63394A97-7CC1-4953-B9A0-9A35D54EF812}"/>
    <cellStyle name="Normal 4 6 5 2 2 6" xfId="37725" xr:uid="{20B73DC2-90EE-47E0-AA60-495C3D751CB3}"/>
    <cellStyle name="Normal 4 6 5 2 2 7" xfId="37726" xr:uid="{483B7118-9DE7-434E-8B38-4725D66B1C5A}"/>
    <cellStyle name="Normal 4 6 5 2 2 8" xfId="37727" xr:uid="{92101169-5571-4314-AE5B-8C9CE831913D}"/>
    <cellStyle name="Normal 4 6 5 2 3" xfId="37728" xr:uid="{4CBDE268-F67D-422F-88A1-6A56C07317A3}"/>
    <cellStyle name="Normal 4 6 5 2 3 2" xfId="37729" xr:uid="{D11F9FF5-1D19-4BEC-831F-3E052B9D3120}"/>
    <cellStyle name="Normal 4 6 5 2 3 2 2" xfId="37730" xr:uid="{A4036DD3-8911-49C4-8A81-1D3238EDDBB3}"/>
    <cellStyle name="Normal 4 6 5 2 3 3" xfId="37731" xr:uid="{1E859FAE-620D-46A7-8E8E-F68C5D9E1A0E}"/>
    <cellStyle name="Normal 4 6 5 2 3 4" xfId="37732" xr:uid="{FF5D1760-5D84-4295-9692-B7ED728765EC}"/>
    <cellStyle name="Normal 4 6 5 2 4" xfId="37733" xr:uid="{6CFB5D06-EE12-47BA-8395-2A0FADA482CA}"/>
    <cellStyle name="Normal 4 6 5 2 4 2" xfId="37734" xr:uid="{427B03CB-E566-4066-A1C6-8963006FEB02}"/>
    <cellStyle name="Normal 4 6 5 2 4 2 2" xfId="37735" xr:uid="{CC7E87BA-0320-4911-B63D-CCAA374BB4B5}"/>
    <cellStyle name="Normal 4 6 5 2 4 3" xfId="37736" xr:uid="{CE8BDF8C-94F7-4A52-869C-652BC915B6A8}"/>
    <cellStyle name="Normal 4 6 5 2 4 4" xfId="37737" xr:uid="{746A2ADC-5D54-4422-B850-2B091F5F4D53}"/>
    <cellStyle name="Normal 4 6 5 2 5" xfId="37738" xr:uid="{50D3804F-2CF9-4E6C-A254-99AB002B8382}"/>
    <cellStyle name="Normal 4 6 5 2 5 2" xfId="37739" xr:uid="{27D160D7-02E8-4568-8FF5-F1794CACDE70}"/>
    <cellStyle name="Normal 4 6 5 2 5 2 2" xfId="37740" xr:uid="{1CF68569-82A0-4D81-94D4-E418D5559FF1}"/>
    <cellStyle name="Normal 4 6 5 2 5 3" xfId="37741" xr:uid="{F26AC150-B099-42A7-AAB0-1A0C50172045}"/>
    <cellStyle name="Normal 4 6 5 2 5 4" xfId="37742" xr:uid="{1E5C16FE-DC4F-4B2F-95D0-2441CAFB5F5B}"/>
    <cellStyle name="Normal 4 6 5 2 6" xfId="37743" xr:uid="{0DD1BF4B-5BEE-4E39-9B14-033C81BC5B89}"/>
    <cellStyle name="Normal 4 6 5 2 6 2" xfId="37744" xr:uid="{736701B2-D587-472C-B882-A07E0A798B48}"/>
    <cellStyle name="Normal 4 6 5 2 6 2 2" xfId="37745" xr:uid="{4211152F-7BC8-4590-8438-C2D677E1BD07}"/>
    <cellStyle name="Normal 4 6 5 2 6 3" xfId="37746" xr:uid="{B548950B-AE35-4BB4-8550-3EEF14DC141D}"/>
    <cellStyle name="Normal 4 6 5 2 7" xfId="37747" xr:uid="{6E8FEC9E-3F1C-4312-AC65-697AC46C776C}"/>
    <cellStyle name="Normal 4 6 5 2 7 2" xfId="37748" xr:uid="{69672CAA-CA97-4DBF-9DDC-C6549681D4A8}"/>
    <cellStyle name="Normal 4 6 5 2 8" xfId="37749" xr:uid="{B3211644-A0CB-42CC-B8B8-15100BAB10B5}"/>
    <cellStyle name="Normal 4 6 5 2 9" xfId="37750" xr:uid="{5D12E284-8AAF-4C04-BEFC-3F8876526133}"/>
    <cellStyle name="Normal 4 6 5 3" xfId="37751" xr:uid="{319CE582-0B86-40AE-ABFC-A7EF469F9688}"/>
    <cellStyle name="Normal 4 6 5 3 2" xfId="37752" xr:uid="{BB25D96A-0B72-454B-9DA6-71B835F31393}"/>
    <cellStyle name="Normal 4 6 5 3 2 2" xfId="37753" xr:uid="{9C17C580-DF66-4ABC-AE01-BD6489E2A310}"/>
    <cellStyle name="Normal 4 6 5 3 2 2 2" xfId="37754" xr:uid="{EB0273E7-3B28-4B32-BD22-7CDCFC22C0F0}"/>
    <cellStyle name="Normal 4 6 5 3 2 3" xfId="37755" xr:uid="{0191932A-5410-4BAF-AE94-7FA23911499B}"/>
    <cellStyle name="Normal 4 6 5 3 2 4" xfId="37756" xr:uid="{FC9943D8-117B-4809-BF8E-F4A31C2ADDB0}"/>
    <cellStyle name="Normal 4 6 5 3 3" xfId="37757" xr:uid="{FF2E1C79-FF7E-461D-984C-2F1B98C3EBBF}"/>
    <cellStyle name="Normal 4 6 5 3 3 2" xfId="37758" xr:uid="{AB9CE160-0059-4838-8982-6B0E8B869685}"/>
    <cellStyle name="Normal 4 6 5 3 3 2 2" xfId="37759" xr:uid="{67FE34A0-F030-4F9A-B3EB-BDD3FF46A901}"/>
    <cellStyle name="Normal 4 6 5 3 3 3" xfId="37760" xr:uid="{BACA995C-1204-4FBB-9AC6-B162F7BD87DE}"/>
    <cellStyle name="Normal 4 6 5 3 3 4" xfId="37761" xr:uid="{07FD066B-14B2-4746-91AE-8558C320224A}"/>
    <cellStyle name="Normal 4 6 5 3 4" xfId="37762" xr:uid="{2C175E2A-9D59-43E7-BFDB-EDD915340065}"/>
    <cellStyle name="Normal 4 6 5 3 4 2" xfId="37763" xr:uid="{BB53C986-5BFE-4FC5-8AB8-AD7125B2354F}"/>
    <cellStyle name="Normal 4 6 5 3 4 2 2" xfId="37764" xr:uid="{F64935DA-545A-4086-9F12-80501D6D9839}"/>
    <cellStyle name="Normal 4 6 5 3 4 3" xfId="37765" xr:uid="{76FB952A-6DAC-4B71-8126-FEC505848D96}"/>
    <cellStyle name="Normal 4 6 5 3 4 4" xfId="37766" xr:uid="{E393072C-586A-4564-A29C-762A489C30D9}"/>
    <cellStyle name="Normal 4 6 5 3 5" xfId="37767" xr:uid="{ADFA5D76-5A86-446E-B01A-17D919FB3300}"/>
    <cellStyle name="Normal 4 6 5 3 5 2" xfId="37768" xr:uid="{37CFC305-BBA1-4E84-AA64-2EBA4E61308D}"/>
    <cellStyle name="Normal 4 6 5 3 5 2 2" xfId="37769" xr:uid="{9B32B038-239F-4829-8430-A1F4F0F302C1}"/>
    <cellStyle name="Normal 4 6 5 3 5 3" xfId="37770" xr:uid="{D358E3AC-7C80-42FE-A223-0D913A013A03}"/>
    <cellStyle name="Normal 4 6 5 3 5 4" xfId="37771" xr:uid="{40C32800-B01D-4CEF-AF34-4AF70134C6F2}"/>
    <cellStyle name="Normal 4 6 5 3 6" xfId="37772" xr:uid="{3808ECD6-EA31-46DC-A8F8-F048F7CDD108}"/>
    <cellStyle name="Normal 4 6 5 3 6 2" xfId="37773" xr:uid="{69921C44-3234-4829-A4F4-663950B0F50B}"/>
    <cellStyle name="Normal 4 6 5 3 6 2 2" xfId="37774" xr:uid="{11F5D2E2-91AC-4EF8-B3B8-129A152BA520}"/>
    <cellStyle name="Normal 4 6 5 3 6 3" xfId="37775" xr:uid="{99A34169-4243-4098-A541-E2F8F522C537}"/>
    <cellStyle name="Normal 4 6 5 3 7" xfId="37776" xr:uid="{56CD8A08-C36E-4DAA-A6AF-FA75B6DA188D}"/>
    <cellStyle name="Normal 4 6 5 3 7 2" xfId="37777" xr:uid="{138AD0D9-2830-42AC-9DF4-C555ED90CF29}"/>
    <cellStyle name="Normal 4 6 5 3 8" xfId="37778" xr:uid="{A5BDC3CB-63D7-48E9-B039-924695CA8A28}"/>
    <cellStyle name="Normal 4 6 5 3 9" xfId="37779" xr:uid="{1C78FBDF-3F3D-4BD1-8E7C-98269EADB67A}"/>
    <cellStyle name="Normal 4 6 5 4" xfId="37780" xr:uid="{AC2E1CD4-4BAE-477F-9188-DF2DE6D0431F}"/>
    <cellStyle name="Normal 4 6 5 4 2" xfId="37781" xr:uid="{084FF2B9-EC38-456B-A039-2C89BC838E28}"/>
    <cellStyle name="Normal 4 6 5 4 2 2" xfId="37782" xr:uid="{A2ED3EF1-AD98-49F8-A679-09EB5BFA54DD}"/>
    <cellStyle name="Normal 4 6 5 4 2 2 2" xfId="37783" xr:uid="{2559C9CB-0539-4CEF-853B-8747E5E8D08A}"/>
    <cellStyle name="Normal 4 6 5 4 2 3" xfId="37784" xr:uid="{4CF428BC-1C8B-437B-A0B9-4D8EA2EE00AF}"/>
    <cellStyle name="Normal 4 6 5 4 2 4" xfId="37785" xr:uid="{6F706386-27FF-4B20-8EEC-ABDC599A3A8E}"/>
    <cellStyle name="Normal 4 6 5 4 3" xfId="37786" xr:uid="{F5FD111C-5135-4A57-853B-84CF42339790}"/>
    <cellStyle name="Normal 4 6 5 4 3 2" xfId="37787" xr:uid="{44D75716-C91F-40C6-92B9-29FD6F03861E}"/>
    <cellStyle name="Normal 4 6 5 4 3 2 2" xfId="37788" xr:uid="{3CF2455C-A93F-44CC-A619-3F2603D87852}"/>
    <cellStyle name="Normal 4 6 5 4 3 3" xfId="37789" xr:uid="{324B9523-6BC3-46D8-B7AD-0292B756EA98}"/>
    <cellStyle name="Normal 4 6 5 4 3 4" xfId="37790" xr:uid="{3EC3E7C4-188E-4667-B773-3D9B5F698BE0}"/>
    <cellStyle name="Normal 4 6 5 4 4" xfId="37791" xr:uid="{36663729-E5AE-404D-ADB4-3110E2B85D2E}"/>
    <cellStyle name="Normal 4 6 5 4 4 2" xfId="37792" xr:uid="{47672A74-7212-4B5B-8006-32C1F696468C}"/>
    <cellStyle name="Normal 4 6 5 4 4 2 2" xfId="37793" xr:uid="{B57D05FD-5378-4435-8B10-37ABF5709278}"/>
    <cellStyle name="Normal 4 6 5 4 4 3" xfId="37794" xr:uid="{DB936D36-4ABE-4428-8E12-964DFE2F1D12}"/>
    <cellStyle name="Normal 4 6 5 4 4 4" xfId="37795" xr:uid="{F773709E-F4C1-4C2B-93D4-3D87B5509CF1}"/>
    <cellStyle name="Normal 4 6 5 4 5" xfId="37796" xr:uid="{0294847C-6A31-4890-893E-56BFDA2314C8}"/>
    <cellStyle name="Normal 4 6 5 4 5 2" xfId="37797" xr:uid="{A2AE8FF1-8F0A-4A3B-8984-75F7E34E06A0}"/>
    <cellStyle name="Normal 4 6 5 4 5 3" xfId="37798" xr:uid="{1B76DDC3-1281-4A61-A567-6D654048E477}"/>
    <cellStyle name="Normal 4 6 5 4 6" xfId="37799" xr:uid="{686EC786-7AEE-408F-886C-4CB30A1D8549}"/>
    <cellStyle name="Normal 4 6 5 4 7" xfId="37800" xr:uid="{E4DC5FE2-7104-452E-96A7-90B27FD80513}"/>
    <cellStyle name="Normal 4 6 5 4 8" xfId="37801" xr:uid="{842BB149-7F50-4B0A-A571-43096003FD9A}"/>
    <cellStyle name="Normal 4 6 5 5" xfId="37802" xr:uid="{D92C8139-D69D-4D85-ADCE-BBFCF88C0A16}"/>
    <cellStyle name="Normal 4 6 5 5 2" xfId="37803" xr:uid="{E72E5D39-5076-4883-A71F-DCEB792AF481}"/>
    <cellStyle name="Normal 4 6 5 5 2 2" xfId="37804" xr:uid="{27FE36C1-0840-4976-99A1-02E530D25631}"/>
    <cellStyle name="Normal 4 6 5 5 3" xfId="37805" xr:uid="{2095DF50-F91C-4773-86D4-33EB6C1C5211}"/>
    <cellStyle name="Normal 4 6 5 5 4" xfId="37806" xr:uid="{56CECD81-AAE7-4B15-9171-603FE2B1F273}"/>
    <cellStyle name="Normal 4 6 5 6" xfId="37807" xr:uid="{F8F64B98-3307-40E8-92AD-5A295E978B53}"/>
    <cellStyle name="Normal 4 6 5 6 2" xfId="37808" xr:uid="{4A478A13-8E9D-46E4-8A92-76D493D5AC85}"/>
    <cellStyle name="Normal 4 6 5 6 2 2" xfId="37809" xr:uid="{344588A6-5260-43E2-8453-740F2E54BCE3}"/>
    <cellStyle name="Normal 4 6 5 6 3" xfId="37810" xr:uid="{51B7A7D5-57D0-401A-89C1-968F07C4272F}"/>
    <cellStyle name="Normal 4 6 5 6 4" xfId="37811" xr:uid="{8676EFBB-D1CF-4356-B61F-768D6DD111D4}"/>
    <cellStyle name="Normal 4 6 5 7" xfId="37812" xr:uid="{7456F226-4203-4A8A-8DDC-1716C635393D}"/>
    <cellStyle name="Normal 4 6 5 7 2" xfId="37813" xr:uid="{0B573FDB-D42B-4F91-BA77-198F65CEC63B}"/>
    <cellStyle name="Normal 4 6 5 7 2 2" xfId="37814" xr:uid="{F342551B-B318-43C6-904F-2B8FE0E50641}"/>
    <cellStyle name="Normal 4 6 5 7 3" xfId="37815" xr:uid="{90F10321-B6E7-4A64-ABDF-9E93E766D3CA}"/>
    <cellStyle name="Normal 4 6 5 7 4" xfId="37816" xr:uid="{AAE402C8-090A-4AAB-837A-B302C968C796}"/>
    <cellStyle name="Normal 4 6 5 8" xfId="37817" xr:uid="{62A6FD6B-DFD9-4FFA-B1DC-2B51C746958F}"/>
    <cellStyle name="Normal 4 6 5 8 2" xfId="37818" xr:uid="{0649B71A-C0F1-4CDC-A021-578B62D4E65C}"/>
    <cellStyle name="Normal 4 6 5 8 2 2" xfId="37819" xr:uid="{7CEC5FC6-6118-4855-A1C1-C217263D5B43}"/>
    <cellStyle name="Normal 4 6 5 8 3" xfId="37820" xr:uid="{89D5521A-45D0-48A5-8F08-4EE0CA04E19C}"/>
    <cellStyle name="Normal 4 6 5 9" xfId="37821" xr:uid="{47800CAE-EB43-4C22-9061-E152E3DDDC59}"/>
    <cellStyle name="Normal 4 6 5 9 2" xfId="37822" xr:uid="{870C24B1-7273-47EA-86E1-9F58607C411C}"/>
    <cellStyle name="Normal 4 6 6" xfId="37823" xr:uid="{E3C36177-E207-44F1-B1FE-AB1084291F22}"/>
    <cellStyle name="Normal 4 6 6 2" xfId="37824" xr:uid="{2869A051-EF8D-44A7-9134-5136346293C9}"/>
    <cellStyle name="Normal 4 6 6 2 2" xfId="37825" xr:uid="{6551B357-3917-4DA4-9394-551460623695}"/>
    <cellStyle name="Normal 4 6 6 2 2 2" xfId="37826" xr:uid="{D706B717-72F7-4739-BDEB-6DBC9BFEB621}"/>
    <cellStyle name="Normal 4 6 6 2 2 2 2" xfId="37827" xr:uid="{CF1B8907-A436-41B7-A228-0B5CFE5786B5}"/>
    <cellStyle name="Normal 4 6 6 2 2 3" xfId="37828" xr:uid="{06F18F82-8959-418B-AA27-1521796478E8}"/>
    <cellStyle name="Normal 4 6 6 2 2 4" xfId="37829" xr:uid="{BD897924-DF3A-42D1-9DD1-B4222D60C117}"/>
    <cellStyle name="Normal 4 6 6 2 3" xfId="37830" xr:uid="{FD7A5EF9-424C-454E-A1DE-B3CE2A1B353F}"/>
    <cellStyle name="Normal 4 6 6 2 3 2" xfId="37831" xr:uid="{BD44E844-87DE-490A-BF2D-C8309AB827A8}"/>
    <cellStyle name="Normal 4 6 6 2 3 2 2" xfId="37832" xr:uid="{68E0D0BD-B8DF-4A27-A823-EE21ADF75B4B}"/>
    <cellStyle name="Normal 4 6 6 2 3 3" xfId="37833" xr:uid="{206772AE-5CA4-4062-9733-FF9125C9EAE0}"/>
    <cellStyle name="Normal 4 6 6 2 3 4" xfId="37834" xr:uid="{578EA917-BFFA-48E7-80C7-7D85D74BC021}"/>
    <cellStyle name="Normal 4 6 6 2 4" xfId="37835" xr:uid="{A91725BB-7FE8-490F-A036-F82FC7CECF68}"/>
    <cellStyle name="Normal 4 6 6 2 4 2" xfId="37836" xr:uid="{F268F00F-7FA1-4572-8C47-406BE74BE7DA}"/>
    <cellStyle name="Normal 4 6 6 2 4 2 2" xfId="37837" xr:uid="{F8222721-4B50-4559-8B1B-7F5F669E4572}"/>
    <cellStyle name="Normal 4 6 6 2 4 3" xfId="37838" xr:uid="{19128F78-F445-42DF-B7A7-6B79F54F987E}"/>
    <cellStyle name="Normal 4 6 6 2 4 4" xfId="37839" xr:uid="{DDD316C7-2EE3-42EB-8DAB-B96827AC8621}"/>
    <cellStyle name="Normal 4 6 6 2 5" xfId="37840" xr:uid="{9B90F39B-F6A6-4953-BBDC-339B41A97788}"/>
    <cellStyle name="Normal 4 6 6 2 5 2" xfId="37841" xr:uid="{28073ED7-F49A-4C48-96DD-C2DFF337482F}"/>
    <cellStyle name="Normal 4 6 6 2 5 3" xfId="37842" xr:uid="{64F1F1CC-956D-440D-B1BB-14D9E19C17E4}"/>
    <cellStyle name="Normal 4 6 6 2 6" xfId="37843" xr:uid="{3C57BC20-68E8-4BFB-BF84-2E33669B7C76}"/>
    <cellStyle name="Normal 4 6 6 2 7" xfId="37844" xr:uid="{A05744D0-34E0-4450-AF27-BC6E6754806D}"/>
    <cellStyle name="Normal 4 6 6 2 8" xfId="37845" xr:uid="{89E7CF49-3A70-43D3-8024-2DD8961841C4}"/>
    <cellStyle name="Normal 4 6 6 3" xfId="37846" xr:uid="{4DA7D67E-CBB2-48E4-B0C2-0B843B1CBEC4}"/>
    <cellStyle name="Normal 4 6 6 3 2" xfId="37847" xr:uid="{8A57B06C-B89F-4B15-BA04-C2246DEF1BF8}"/>
    <cellStyle name="Normal 4 6 6 3 2 2" xfId="37848" xr:uid="{B7FD800F-C824-4C94-AFE5-F612FCA78026}"/>
    <cellStyle name="Normal 4 6 6 3 3" xfId="37849" xr:uid="{EAB51AF2-1F1D-4359-9062-367A65533AB5}"/>
    <cellStyle name="Normal 4 6 6 3 4" xfId="37850" xr:uid="{DA5220DF-5EB6-4C45-A0E8-09304E42D3E9}"/>
    <cellStyle name="Normal 4 6 6 4" xfId="37851" xr:uid="{B490A1D0-F850-4226-A563-BF149E8C2A39}"/>
    <cellStyle name="Normal 4 6 6 4 2" xfId="37852" xr:uid="{21DC721D-1080-4685-9E66-A30666A01FEB}"/>
    <cellStyle name="Normal 4 6 6 4 2 2" xfId="37853" xr:uid="{2E3FBB28-3385-4DD0-ACE2-0E65E9BB97BE}"/>
    <cellStyle name="Normal 4 6 6 4 3" xfId="37854" xr:uid="{4E63942B-86A3-4A93-999C-B0F3359A5665}"/>
    <cellStyle name="Normal 4 6 6 4 4" xfId="37855" xr:uid="{766C5624-6B7B-4F64-A9F4-E098A245FBD0}"/>
    <cellStyle name="Normal 4 6 6 5" xfId="37856" xr:uid="{8F1795F7-6C95-4493-9689-2DA609334249}"/>
    <cellStyle name="Normal 4 6 6 5 2" xfId="37857" xr:uid="{7050A465-6D77-4C3B-B152-6A6B99DE5D24}"/>
    <cellStyle name="Normal 4 6 6 5 2 2" xfId="37858" xr:uid="{0CB58006-EC69-439B-B008-544662A0C74F}"/>
    <cellStyle name="Normal 4 6 6 5 3" xfId="37859" xr:uid="{FCCBEDA0-B881-4D0A-8ABC-044342EFD190}"/>
    <cellStyle name="Normal 4 6 6 5 4" xfId="37860" xr:uid="{9497BA52-F69B-4205-80C5-76B5D9C11917}"/>
    <cellStyle name="Normal 4 6 6 6" xfId="37861" xr:uid="{1B9E5D19-7FF5-4479-A209-BB1ECCEC57FC}"/>
    <cellStyle name="Normal 4 6 6 6 2" xfId="37862" xr:uid="{BA01AB03-9899-416E-BF49-FA808B155AC3}"/>
    <cellStyle name="Normal 4 6 6 6 2 2" xfId="37863" xr:uid="{C33BA0F9-7BAE-4E35-BB2E-1667D5185044}"/>
    <cellStyle name="Normal 4 6 6 6 3" xfId="37864" xr:uid="{056A7962-75C4-45C7-8D39-E0F9807C8449}"/>
    <cellStyle name="Normal 4 6 6 7" xfId="37865" xr:uid="{2ADAF9B7-6BAE-4908-BC55-2AAC459A5DC2}"/>
    <cellStyle name="Normal 4 6 6 7 2" xfId="37866" xr:uid="{6AA3657A-81C1-4F10-9090-9EE8DC74FE3F}"/>
    <cellStyle name="Normal 4 6 6 8" xfId="37867" xr:uid="{BC5A43BF-035D-4F24-8F4A-E0EE8603246B}"/>
    <cellStyle name="Normal 4 6 6 9" xfId="37868" xr:uid="{C462122A-1070-42D4-A662-EF2700E45814}"/>
    <cellStyle name="Normal 4 6 7" xfId="37869" xr:uid="{016E1FAE-8E1E-4107-8DC0-605E734050D9}"/>
    <cellStyle name="Normal 4 6 7 2" xfId="37870" xr:uid="{169A0BD6-3542-4AC9-AC05-3BD4753D3FD6}"/>
    <cellStyle name="Normal 4 6 7 2 2" xfId="37871" xr:uid="{24A8045A-27E1-43D1-BB1E-05A0F6AFEAC4}"/>
    <cellStyle name="Normal 4 6 7 2 2 2" xfId="37872" xr:uid="{5E10DA95-70F3-4563-BE54-47B3E03B943F}"/>
    <cellStyle name="Normal 4 6 7 2 3" xfId="37873" xr:uid="{FA4A411B-F962-40E2-98EF-897FE5DCD152}"/>
    <cellStyle name="Normal 4 6 7 2 4" xfId="37874" xr:uid="{45502415-825C-4152-9B7C-421DAFD7791E}"/>
    <cellStyle name="Normal 4 6 7 3" xfId="37875" xr:uid="{888BA4AF-76F8-4BC4-8A5E-3912FD44305D}"/>
    <cellStyle name="Normal 4 6 7 3 2" xfId="37876" xr:uid="{BCB294C1-E9D2-4AF6-BFDC-B65CF3BB1EAC}"/>
    <cellStyle name="Normal 4 6 7 3 2 2" xfId="37877" xr:uid="{C12F1785-C42E-4149-A345-D0DDA7F7B56A}"/>
    <cellStyle name="Normal 4 6 7 3 3" xfId="37878" xr:uid="{2E402FEE-A74A-43E9-A54F-E58A329DA7C2}"/>
    <cellStyle name="Normal 4 6 7 3 4" xfId="37879" xr:uid="{B5F7A2E8-518E-4F26-BE98-68D194D0735D}"/>
    <cellStyle name="Normal 4 6 7 4" xfId="37880" xr:uid="{0C89E52B-9EF8-47DD-8675-4DC18B28CC63}"/>
    <cellStyle name="Normal 4 6 7 4 2" xfId="37881" xr:uid="{D64FD8ED-8DAE-4528-8EBE-1004657D6DC1}"/>
    <cellStyle name="Normal 4 6 7 4 2 2" xfId="37882" xr:uid="{8E916804-F218-41D9-81B5-102C3DFE2052}"/>
    <cellStyle name="Normal 4 6 7 4 3" xfId="37883" xr:uid="{5563BA2F-6AF5-455F-8BBA-50EA3866C775}"/>
    <cellStyle name="Normal 4 6 7 4 4" xfId="37884" xr:uid="{C4161BC7-37D3-45EB-B3B8-FCE0E910419A}"/>
    <cellStyle name="Normal 4 6 7 5" xfId="37885" xr:uid="{AD414033-685A-40CB-BF51-3B974AC62E29}"/>
    <cellStyle name="Normal 4 6 7 5 2" xfId="37886" xr:uid="{BC727CB8-3431-446A-8829-1FE61CAFFE02}"/>
    <cellStyle name="Normal 4 6 7 5 2 2" xfId="37887" xr:uid="{84BE967E-E92D-4A9C-A4ED-3C67EE9A7813}"/>
    <cellStyle name="Normal 4 6 7 5 3" xfId="37888" xr:uid="{D18571C7-7881-4F18-9BC9-269520BB2DF0}"/>
    <cellStyle name="Normal 4 6 7 5 4" xfId="37889" xr:uid="{16E226EF-AA65-414A-BC0D-4C6A360055C3}"/>
    <cellStyle name="Normal 4 6 7 6" xfId="37890" xr:uid="{5D6F72BD-9E0B-4CFA-8560-3DD068DCFD0E}"/>
    <cellStyle name="Normal 4 6 7 6 2" xfId="37891" xr:uid="{D91A12D5-323A-4484-BCB3-24165887F7FA}"/>
    <cellStyle name="Normal 4 6 7 6 2 2" xfId="37892" xr:uid="{2B6DDBDA-3C39-4D78-A346-4A13E1A69C0B}"/>
    <cellStyle name="Normal 4 6 7 6 3" xfId="37893" xr:uid="{FE1D3076-4598-40AD-A299-599D575D9875}"/>
    <cellStyle name="Normal 4 6 7 7" xfId="37894" xr:uid="{AB066903-8FA1-4F01-9DB3-2D714865FFA3}"/>
    <cellStyle name="Normal 4 6 7 7 2" xfId="37895" xr:uid="{4F121276-2657-476D-86B6-F8FDC648E2AC}"/>
    <cellStyle name="Normal 4 6 7 8" xfId="37896" xr:uid="{C6F72047-BFCB-4E75-8048-0BBA96AA1433}"/>
    <cellStyle name="Normal 4 6 7 9" xfId="37897" xr:uid="{491F0EF3-43E8-4502-986A-A21D2494C1A7}"/>
    <cellStyle name="Normal 4 6 8" xfId="37898" xr:uid="{7C3408C7-A85B-4442-8AE0-28B0FB775F3A}"/>
    <cellStyle name="Normal 4 6 8 2" xfId="37899" xr:uid="{D9D91630-C643-4578-9B7F-EDC2BBAAEC51}"/>
    <cellStyle name="Normal 4 6 8 2 2" xfId="37900" xr:uid="{83AE9E65-093B-47BA-810A-6B7D2FEA0F9D}"/>
    <cellStyle name="Normal 4 6 8 2 2 2" xfId="37901" xr:uid="{0AFCE3C1-6A25-4993-A673-D0E42A78665D}"/>
    <cellStyle name="Normal 4 6 8 2 3" xfId="37902" xr:uid="{AB617C09-771A-4E80-B66E-575C8984D865}"/>
    <cellStyle name="Normal 4 6 8 2 4" xfId="37903" xr:uid="{5CF73884-A1F6-4648-B306-CCD86F07BA03}"/>
    <cellStyle name="Normal 4 6 8 3" xfId="37904" xr:uid="{AD68C8B2-B252-4847-AB85-5502236DE732}"/>
    <cellStyle name="Normal 4 6 8 3 2" xfId="37905" xr:uid="{1C318D22-D71B-4543-A908-CED02758903E}"/>
    <cellStyle name="Normal 4 6 8 3 2 2" xfId="37906" xr:uid="{67CE54AE-39F1-458D-9967-6E90BD85BDA4}"/>
    <cellStyle name="Normal 4 6 8 3 3" xfId="37907" xr:uid="{DD7DFEA5-7DE3-45FB-B569-7B59D69EA3CD}"/>
    <cellStyle name="Normal 4 6 8 3 4" xfId="37908" xr:uid="{0300E2DC-C1A6-478C-89D5-9CB5A3CC1660}"/>
    <cellStyle name="Normal 4 6 8 4" xfId="37909" xr:uid="{0E46AEA3-6406-4C21-A35D-6FA1EBF92081}"/>
    <cellStyle name="Normal 4 6 8 4 2" xfId="37910" xr:uid="{7DF9E5EB-31F2-4F9D-84AA-33A4C933A831}"/>
    <cellStyle name="Normal 4 6 8 4 2 2" xfId="37911" xr:uid="{9177BF7F-22F3-4C3C-BCA1-4A368C5FAEDA}"/>
    <cellStyle name="Normal 4 6 8 4 3" xfId="37912" xr:uid="{B6037675-8ADA-496D-A284-DB4C03D67315}"/>
    <cellStyle name="Normal 4 6 8 4 4" xfId="37913" xr:uid="{972E0F1C-0E73-47BC-AE27-630F455BC805}"/>
    <cellStyle name="Normal 4 6 8 5" xfId="37914" xr:uid="{9E7B83B6-029A-468A-A784-E095E46F1588}"/>
    <cellStyle name="Normal 4 6 8 5 2" xfId="37915" xr:uid="{AFA90558-C18A-4484-8551-46BBE60FC919}"/>
    <cellStyle name="Normal 4 6 8 5 2 2" xfId="37916" xr:uid="{38848A6A-FEBF-46F0-B56D-FBD26D124A52}"/>
    <cellStyle name="Normal 4 6 8 5 3" xfId="37917" xr:uid="{C150978C-1D56-4B67-9F31-190C08EE6446}"/>
    <cellStyle name="Normal 4 6 8 6" xfId="37918" xr:uid="{50F534CD-F4C8-45F2-9C28-887EE235EAFD}"/>
    <cellStyle name="Normal 4 6 8 6 2" xfId="37919" xr:uid="{693E89ED-2EF3-4604-8F7E-0F65E9D221AE}"/>
    <cellStyle name="Normal 4 6 8 7" xfId="37920" xr:uid="{AA4CCF7F-896F-4144-93BF-DCB801C618EB}"/>
    <cellStyle name="Normal 4 6 8 8" xfId="37921" xr:uid="{32E19817-FBF2-4C2C-BE1E-81BAB055E225}"/>
    <cellStyle name="Normal 4 6 9" xfId="37922" xr:uid="{2295603D-5B12-4090-A9F0-B12D88165A3A}"/>
    <cellStyle name="Normal 4 6 9 2" xfId="37923" xr:uid="{EB52F694-BF43-4CB5-AE9A-9F6CDD5A494A}"/>
    <cellStyle name="Normal 4 6 9 2 2" xfId="37924" xr:uid="{47FD8FF3-F838-4E55-ADBB-13CD0942B9FC}"/>
    <cellStyle name="Normal 4 6 9 3" xfId="37925" xr:uid="{A3CF58BB-9DB0-464B-A35A-7CD34B007728}"/>
    <cellStyle name="Normal 4 6 9 4" xfId="37926" xr:uid="{AF3C5976-D875-4EBF-8AEA-4B454AF8F1FD}"/>
    <cellStyle name="Normal 4 7" xfId="37927" xr:uid="{E5190A33-3114-40C6-824B-09C8CD8323F5}"/>
    <cellStyle name="Normal 4 7 10" xfId="37928" xr:uid="{0EA55DFB-5C7D-43DC-9E28-85DD6320E709}"/>
    <cellStyle name="Normal 4 7 10 2" xfId="37929" xr:uid="{9A717431-7E1D-4305-A204-B48AEC91FF37}"/>
    <cellStyle name="Normal 4 7 10 2 2" xfId="37930" xr:uid="{60096146-A072-4695-A156-8B9C6DAC4BF5}"/>
    <cellStyle name="Normal 4 7 10 3" xfId="37931" xr:uid="{F4A2B35B-6F23-4EDB-A802-555412176831}"/>
    <cellStyle name="Normal 4 7 11" xfId="37932" xr:uid="{5CAFB80B-B1F6-411F-9421-63CD8F44A2D1}"/>
    <cellStyle name="Normal 4 7 11 2" xfId="37933" xr:uid="{24708AE2-C342-4A67-B7FB-8A5FD3B2AF78}"/>
    <cellStyle name="Normal 4 7 12" xfId="37934" xr:uid="{9EBE3C64-78A5-4FF8-94AD-66C71D43E5BD}"/>
    <cellStyle name="Normal 4 7 13" xfId="37935" xr:uid="{777FDBCB-2CC1-46C5-B821-FB42D82F5E9E}"/>
    <cellStyle name="Normal 4 7 2" xfId="37936" xr:uid="{48131BE4-FAA7-4970-86F8-6D7F6C5E3DC7}"/>
    <cellStyle name="Normal 4 7 2 10" xfId="37937" xr:uid="{BEDF4126-A2B5-4996-8DC3-47EB2C2966BB}"/>
    <cellStyle name="Normal 4 7 2 10 2" xfId="37938" xr:uid="{C82E4052-26CF-47E2-B79D-ECB7DEABB1BF}"/>
    <cellStyle name="Normal 4 7 2 11" xfId="37939" xr:uid="{376B3DB5-1E28-4D9C-9CC4-5D1D9FAB6CA3}"/>
    <cellStyle name="Normal 4 7 2 12" xfId="37940" xr:uid="{E6415DBA-3A35-4391-B787-D15C2C64D5F0}"/>
    <cellStyle name="Normal 4 7 2 2" xfId="37941" xr:uid="{BAAC4EBD-E26E-4696-881A-1B5B147BD3B4}"/>
    <cellStyle name="Normal 4 7 2 2 10" xfId="37942" xr:uid="{21FC5245-EBDD-40C4-85F6-057414565F2F}"/>
    <cellStyle name="Normal 4 7 2 2 2" xfId="37943" xr:uid="{B58E033A-BE94-4274-B4ED-87EF437BBDBD}"/>
    <cellStyle name="Normal 4 7 2 2 2 2" xfId="37944" xr:uid="{E80F26D9-B83B-49A7-BF37-FEF6EA09F3A2}"/>
    <cellStyle name="Normal 4 7 2 2 2 2 2" xfId="37945" xr:uid="{2D75B9AA-A490-4ECA-B593-314BFC37EE5E}"/>
    <cellStyle name="Normal 4 7 2 2 2 2 2 2" xfId="37946" xr:uid="{A93EF322-FAA7-4B82-86B3-E0154E279533}"/>
    <cellStyle name="Normal 4 7 2 2 2 2 3" xfId="37947" xr:uid="{E58559FE-3C9A-4E08-BE9E-FD4D10CAC2AE}"/>
    <cellStyle name="Normal 4 7 2 2 2 2 4" xfId="37948" xr:uid="{FC3EF17A-88FA-4593-9E03-44855CBD691D}"/>
    <cellStyle name="Normal 4 7 2 2 2 3" xfId="37949" xr:uid="{DE55B917-2CDD-4FAF-8F7C-152F36B2AC31}"/>
    <cellStyle name="Normal 4 7 2 2 2 3 2" xfId="37950" xr:uid="{971F3AB1-BBF7-4DBC-8DDA-030D58C9FB58}"/>
    <cellStyle name="Normal 4 7 2 2 2 3 2 2" xfId="37951" xr:uid="{72DFD2A9-22C4-40DB-9711-884250C19DDD}"/>
    <cellStyle name="Normal 4 7 2 2 2 3 3" xfId="37952" xr:uid="{2A15B477-C510-4E93-8DD3-0F7623165849}"/>
    <cellStyle name="Normal 4 7 2 2 2 3 4" xfId="37953" xr:uid="{615BD369-4261-46B6-9349-7E484CF8989B}"/>
    <cellStyle name="Normal 4 7 2 2 2 4" xfId="37954" xr:uid="{4C53F418-98D7-4F3C-9C24-4B3C12BA1BA1}"/>
    <cellStyle name="Normal 4 7 2 2 2 4 2" xfId="37955" xr:uid="{0476A49E-ECEF-41BF-BCE2-F72D32E36759}"/>
    <cellStyle name="Normal 4 7 2 2 2 4 2 2" xfId="37956" xr:uid="{B5F8A11B-3C4A-4E80-B6C3-8BD748CBA780}"/>
    <cellStyle name="Normal 4 7 2 2 2 4 3" xfId="37957" xr:uid="{D48EC20B-4C31-4E4A-A24C-09465EC38EB6}"/>
    <cellStyle name="Normal 4 7 2 2 2 4 4" xfId="37958" xr:uid="{1EDC7698-8803-4214-8537-6B726341B8F3}"/>
    <cellStyle name="Normal 4 7 2 2 2 5" xfId="37959" xr:uid="{C440AB63-E6D0-4C62-AC11-1107CC7AB629}"/>
    <cellStyle name="Normal 4 7 2 2 2 5 2" xfId="37960" xr:uid="{1B6858D5-C8AC-4535-9742-D4C08420919D}"/>
    <cellStyle name="Normal 4 7 2 2 2 5 2 2" xfId="37961" xr:uid="{1FF8C1AF-B97D-4BC4-BF8B-0FF0BA68E547}"/>
    <cellStyle name="Normal 4 7 2 2 2 5 3" xfId="37962" xr:uid="{2D2CB719-6EAA-4C32-9FD8-B0FC314BE158}"/>
    <cellStyle name="Normal 4 7 2 2 2 5 4" xfId="37963" xr:uid="{E968AE09-B40F-44B4-9127-7FAB745C2252}"/>
    <cellStyle name="Normal 4 7 2 2 2 6" xfId="37964" xr:uid="{0E706FC5-014A-4ED1-A87C-5BB85EB03937}"/>
    <cellStyle name="Normal 4 7 2 2 2 6 2" xfId="37965" xr:uid="{74C6B556-A162-4BED-BD3D-303BCCCF7E8A}"/>
    <cellStyle name="Normal 4 7 2 2 2 6 2 2" xfId="37966" xr:uid="{353204F9-A9D4-4FF4-ADC7-5DA71FEE1EEA}"/>
    <cellStyle name="Normal 4 7 2 2 2 6 3" xfId="37967" xr:uid="{C4C65E56-3071-42D6-9E19-C41C691ACA56}"/>
    <cellStyle name="Normal 4 7 2 2 2 7" xfId="37968" xr:uid="{AAF8908D-EAB8-4C2A-82CA-7735CB27CF49}"/>
    <cellStyle name="Normal 4 7 2 2 2 7 2" xfId="37969" xr:uid="{CA35C3F3-663B-4143-BB5F-EAB96BC9B310}"/>
    <cellStyle name="Normal 4 7 2 2 2 8" xfId="37970" xr:uid="{D2317D07-3E07-41EC-ABC4-A27BB8172B1C}"/>
    <cellStyle name="Normal 4 7 2 2 2 9" xfId="37971" xr:uid="{3343ECF1-D7E8-4E44-8939-06943FA80347}"/>
    <cellStyle name="Normal 4 7 2 2 3" xfId="37972" xr:uid="{027B33BB-AF30-41B6-8090-7019169E941B}"/>
    <cellStyle name="Normal 4 7 2 2 3 2" xfId="37973" xr:uid="{958AC0D1-0793-4D18-94CD-7182CDA1AF52}"/>
    <cellStyle name="Normal 4 7 2 2 3 2 2" xfId="37974" xr:uid="{7B855D9B-97B6-4461-8BF2-3D80414B1351}"/>
    <cellStyle name="Normal 4 7 2 2 3 2 2 2" xfId="37975" xr:uid="{E84BAAFA-88FA-4107-A1F5-D6ED8B2C687E}"/>
    <cellStyle name="Normal 4 7 2 2 3 2 3" xfId="37976" xr:uid="{AF306C4F-C161-43E7-997C-30A6C6E2B5B8}"/>
    <cellStyle name="Normal 4 7 2 2 3 2 4" xfId="37977" xr:uid="{4814C03B-1F3E-4668-AB7F-376DBD309AB6}"/>
    <cellStyle name="Normal 4 7 2 2 3 3" xfId="37978" xr:uid="{B0610CE9-AA61-48EB-85A1-55D2B32658F4}"/>
    <cellStyle name="Normal 4 7 2 2 3 3 2" xfId="37979" xr:uid="{0813D318-9AD9-46DB-B1A2-BC67DBA12D02}"/>
    <cellStyle name="Normal 4 7 2 2 3 3 2 2" xfId="37980" xr:uid="{CF97C1A4-64B4-44B1-98B6-50BCF5486FB3}"/>
    <cellStyle name="Normal 4 7 2 2 3 3 3" xfId="37981" xr:uid="{0A7BED7C-F04C-4960-ACB2-B8671B68BD5D}"/>
    <cellStyle name="Normal 4 7 2 2 3 3 4" xfId="37982" xr:uid="{472C1E82-196E-4362-85E1-302FE3B8948C}"/>
    <cellStyle name="Normal 4 7 2 2 3 4" xfId="37983" xr:uid="{AAFBF688-284C-4864-9DE7-7F20506B6E59}"/>
    <cellStyle name="Normal 4 7 2 2 3 4 2" xfId="37984" xr:uid="{1854DE12-D1BA-4041-88C2-20BF2A148D3D}"/>
    <cellStyle name="Normal 4 7 2 2 3 4 2 2" xfId="37985" xr:uid="{318D6782-9781-47FA-B212-B2D5F7B6BC6E}"/>
    <cellStyle name="Normal 4 7 2 2 3 4 3" xfId="37986" xr:uid="{62C54A4B-8592-4D6D-9732-408F7EF4217F}"/>
    <cellStyle name="Normal 4 7 2 2 3 4 4" xfId="37987" xr:uid="{A9330DF3-2C54-4C45-BC52-10DE77D2328A}"/>
    <cellStyle name="Normal 4 7 2 2 3 5" xfId="37988" xr:uid="{518B32B2-4A9B-4A4E-AF14-AC414A243925}"/>
    <cellStyle name="Normal 4 7 2 2 3 5 2" xfId="37989" xr:uid="{D9DAB82E-43C7-490E-B5E5-804DF636A7DC}"/>
    <cellStyle name="Normal 4 7 2 2 3 5 3" xfId="37990" xr:uid="{97A6F5AA-47EF-45E7-AD19-6C9E0E42A03D}"/>
    <cellStyle name="Normal 4 7 2 2 3 6" xfId="37991" xr:uid="{DF9657A5-650A-4BC7-83B3-BDD33AFEE4B3}"/>
    <cellStyle name="Normal 4 7 2 2 3 7" xfId="37992" xr:uid="{E45FF01F-BED1-4F1A-9CD4-773A6ECD2A1E}"/>
    <cellStyle name="Normal 4 7 2 2 3 8" xfId="37993" xr:uid="{E5364897-8354-469C-AAD3-EBDD25727F14}"/>
    <cellStyle name="Normal 4 7 2 2 4" xfId="37994" xr:uid="{F71AEF2B-0A63-4D6E-BBFE-B10BF0C17F08}"/>
    <cellStyle name="Normal 4 7 2 2 4 2" xfId="37995" xr:uid="{F96183EC-F6DB-42C1-8D77-0F9B2CB6662B}"/>
    <cellStyle name="Normal 4 7 2 2 4 2 2" xfId="37996" xr:uid="{8F7505FE-E195-44E3-92B2-0FCDA5153898}"/>
    <cellStyle name="Normal 4 7 2 2 4 3" xfId="37997" xr:uid="{27F974A1-1201-45EE-B98A-F44F28B77943}"/>
    <cellStyle name="Normal 4 7 2 2 4 4" xfId="37998" xr:uid="{9E2BFDAD-3DA9-48E8-A78F-C6D6B448135D}"/>
    <cellStyle name="Normal 4 7 2 2 5" xfId="37999" xr:uid="{7DD2E299-499F-485E-BF0E-62236336E85D}"/>
    <cellStyle name="Normal 4 7 2 2 5 2" xfId="38000" xr:uid="{89950EA0-988E-413F-8C2C-1696018BDDCE}"/>
    <cellStyle name="Normal 4 7 2 2 5 2 2" xfId="38001" xr:uid="{3346998E-A262-4DF3-A893-7FB884BD5F15}"/>
    <cellStyle name="Normal 4 7 2 2 5 3" xfId="38002" xr:uid="{5B9E0513-CE54-48A4-BA2F-B7508F1510EC}"/>
    <cellStyle name="Normal 4 7 2 2 5 4" xfId="38003" xr:uid="{811D0CFE-EB0B-4DFF-9424-0765242D3E18}"/>
    <cellStyle name="Normal 4 7 2 2 6" xfId="38004" xr:uid="{C32DDE8F-A579-4EA8-9E21-D74A40C2F22B}"/>
    <cellStyle name="Normal 4 7 2 2 6 2" xfId="38005" xr:uid="{8DEA0F55-D2F1-4DEA-8324-8999AD557B03}"/>
    <cellStyle name="Normal 4 7 2 2 6 2 2" xfId="38006" xr:uid="{81F9A3B5-799B-4FB1-A7D9-7176F1B6DF1A}"/>
    <cellStyle name="Normal 4 7 2 2 6 3" xfId="38007" xr:uid="{D30611C3-3889-42A7-9C82-2CFE29EA1075}"/>
    <cellStyle name="Normal 4 7 2 2 6 4" xfId="38008" xr:uid="{F0D0D513-5A65-46DB-80F8-CB2156B28D21}"/>
    <cellStyle name="Normal 4 7 2 2 7" xfId="38009" xr:uid="{D5CE75C0-E9E0-4D79-8210-4D5FC8D95680}"/>
    <cellStyle name="Normal 4 7 2 2 7 2" xfId="38010" xr:uid="{C4B508D3-C9A3-42FC-879A-AECA9097DFEE}"/>
    <cellStyle name="Normal 4 7 2 2 7 2 2" xfId="38011" xr:uid="{8B1AC9F4-2C16-496B-B51E-E51A000F732F}"/>
    <cellStyle name="Normal 4 7 2 2 7 3" xfId="38012" xr:uid="{DDF9CFB3-FCA6-4CB6-81BC-70F5CD1F733C}"/>
    <cellStyle name="Normal 4 7 2 2 8" xfId="38013" xr:uid="{C05F682D-115D-4A8D-931A-BBBCDB5A9B04}"/>
    <cellStyle name="Normal 4 7 2 2 8 2" xfId="38014" xr:uid="{D26B0515-29A7-4ABE-A92E-A8F4BC8B1DB9}"/>
    <cellStyle name="Normal 4 7 2 2 9" xfId="38015" xr:uid="{2F2BB76C-627D-4859-BBB9-EDBF20C1CCFB}"/>
    <cellStyle name="Normal 4 7 2 3" xfId="38016" xr:uid="{E1AC1747-AC5B-4F09-B8B4-8366931DAA3B}"/>
    <cellStyle name="Normal 4 7 2 3 2" xfId="38017" xr:uid="{E793E957-0378-416E-BD9D-6933B592F7D0}"/>
    <cellStyle name="Normal 4 7 2 3 2 2" xfId="38018" xr:uid="{2F324410-D31A-4223-8103-95DAEE243D97}"/>
    <cellStyle name="Normal 4 7 2 3 2 2 2" xfId="38019" xr:uid="{6DE4A873-AB78-4114-A07E-12A1DB3BD281}"/>
    <cellStyle name="Normal 4 7 2 3 2 2 2 2" xfId="38020" xr:uid="{31D6A1BE-86AC-4FBF-847B-C1BEA2913F31}"/>
    <cellStyle name="Normal 4 7 2 3 2 2 3" xfId="38021" xr:uid="{8C584E40-DC7C-4D1A-A901-F1B608653156}"/>
    <cellStyle name="Normal 4 7 2 3 2 2 4" xfId="38022" xr:uid="{5C5D0D65-9D8D-4134-B983-C97F834A4536}"/>
    <cellStyle name="Normal 4 7 2 3 2 3" xfId="38023" xr:uid="{96152385-D1A4-4D9A-A924-FF86A3B6A628}"/>
    <cellStyle name="Normal 4 7 2 3 2 3 2" xfId="38024" xr:uid="{44C3A922-8290-42DA-8598-6A4C366252D1}"/>
    <cellStyle name="Normal 4 7 2 3 2 3 2 2" xfId="38025" xr:uid="{A47053FC-3F9E-46FA-AB81-0A29D477500F}"/>
    <cellStyle name="Normal 4 7 2 3 2 3 3" xfId="38026" xr:uid="{D16790ED-F2C7-4164-810E-B4A221683C32}"/>
    <cellStyle name="Normal 4 7 2 3 2 3 4" xfId="38027" xr:uid="{5F87F47E-CCA3-4D5E-8C0F-476EFBBBB15C}"/>
    <cellStyle name="Normal 4 7 2 3 2 4" xfId="38028" xr:uid="{6684F258-01E8-456F-A7F0-54299D9B384D}"/>
    <cellStyle name="Normal 4 7 2 3 2 4 2" xfId="38029" xr:uid="{114EEEA7-715B-4DF7-BAC5-09EA63E599A0}"/>
    <cellStyle name="Normal 4 7 2 3 2 4 2 2" xfId="38030" xr:uid="{4335E61F-3593-4432-BF8A-C2387BF79A65}"/>
    <cellStyle name="Normal 4 7 2 3 2 4 3" xfId="38031" xr:uid="{715E6DDF-D94E-43FA-B46F-A0CADF6F1EAE}"/>
    <cellStyle name="Normal 4 7 2 3 2 4 4" xfId="38032" xr:uid="{D9C6FB1E-EB62-4946-AC0B-97E0B7844AB2}"/>
    <cellStyle name="Normal 4 7 2 3 2 5" xfId="38033" xr:uid="{4E36750E-2235-48D5-95CC-D794008E0E24}"/>
    <cellStyle name="Normal 4 7 2 3 2 5 2" xfId="38034" xr:uid="{63834BE9-E170-4A4A-A2F1-54E81724C6AD}"/>
    <cellStyle name="Normal 4 7 2 3 2 5 3" xfId="38035" xr:uid="{5E543A3C-C5B3-4D50-91A1-B69F77190929}"/>
    <cellStyle name="Normal 4 7 2 3 2 6" xfId="38036" xr:uid="{0D0071A0-00D4-4709-80D5-0025157B3505}"/>
    <cellStyle name="Normal 4 7 2 3 2 7" xfId="38037" xr:uid="{64E732EA-05C0-44F3-934A-5DB264412574}"/>
    <cellStyle name="Normal 4 7 2 3 2 8" xfId="38038" xr:uid="{63CD777B-BEDC-4CB4-8332-BF50771FD311}"/>
    <cellStyle name="Normal 4 7 2 3 3" xfId="38039" xr:uid="{53A9B18B-2543-42BB-B481-4E15E5FCEC6E}"/>
    <cellStyle name="Normal 4 7 2 3 3 2" xfId="38040" xr:uid="{1B3744AE-B9D0-436E-B86A-CA91440C4C95}"/>
    <cellStyle name="Normal 4 7 2 3 3 2 2" xfId="38041" xr:uid="{275D84E4-1803-42BE-A57A-9748CAF58734}"/>
    <cellStyle name="Normal 4 7 2 3 3 3" xfId="38042" xr:uid="{A29F707E-354C-4FD4-AE26-7CF5254D0816}"/>
    <cellStyle name="Normal 4 7 2 3 3 4" xfId="38043" xr:uid="{F825A179-EA3D-45D4-A5B5-524391C1DBC6}"/>
    <cellStyle name="Normal 4 7 2 3 4" xfId="38044" xr:uid="{91B6E2E7-69D4-4320-9F07-9D9564F98C36}"/>
    <cellStyle name="Normal 4 7 2 3 4 2" xfId="38045" xr:uid="{EE356958-4FC9-409D-A394-808B670BDC6A}"/>
    <cellStyle name="Normal 4 7 2 3 4 2 2" xfId="38046" xr:uid="{8CC5785F-DC9E-4AE1-BF84-B00C8AA926CC}"/>
    <cellStyle name="Normal 4 7 2 3 4 3" xfId="38047" xr:uid="{D25A9497-214B-4A80-90E1-CBBE9B72C8C8}"/>
    <cellStyle name="Normal 4 7 2 3 4 4" xfId="38048" xr:uid="{54E41397-5660-4688-94F3-A3D7A553706F}"/>
    <cellStyle name="Normal 4 7 2 3 5" xfId="38049" xr:uid="{4142EB42-7363-4093-AB82-4772528F274E}"/>
    <cellStyle name="Normal 4 7 2 3 5 2" xfId="38050" xr:uid="{0700A201-5E77-46C4-A6CE-FA0D446C3B99}"/>
    <cellStyle name="Normal 4 7 2 3 5 2 2" xfId="38051" xr:uid="{9A7493B9-CCEA-4F62-975C-76C1C0B8DEA9}"/>
    <cellStyle name="Normal 4 7 2 3 5 3" xfId="38052" xr:uid="{C7ADCF2F-E79B-4CAC-9FDB-BF14D27C5A63}"/>
    <cellStyle name="Normal 4 7 2 3 5 4" xfId="38053" xr:uid="{B4997453-C352-40E5-B735-41658494D14B}"/>
    <cellStyle name="Normal 4 7 2 3 6" xfId="38054" xr:uid="{EAABE2B3-DC00-4EF8-A7A5-C782D82D45F3}"/>
    <cellStyle name="Normal 4 7 2 3 6 2" xfId="38055" xr:uid="{53164B29-FD69-416D-A3EA-7F7649874F3D}"/>
    <cellStyle name="Normal 4 7 2 3 6 2 2" xfId="38056" xr:uid="{65D1DF2F-6941-49D1-B1BC-249DB715A46C}"/>
    <cellStyle name="Normal 4 7 2 3 6 3" xfId="38057" xr:uid="{2C49D0DE-6374-4456-B533-21940AE76E8B}"/>
    <cellStyle name="Normal 4 7 2 3 7" xfId="38058" xr:uid="{B4A4C21B-161F-4FF2-BB9D-02BA56E0324B}"/>
    <cellStyle name="Normal 4 7 2 3 7 2" xfId="38059" xr:uid="{21748097-F803-4E60-BAE3-5D3DEE0B7683}"/>
    <cellStyle name="Normal 4 7 2 3 8" xfId="38060" xr:uid="{9872FFB8-831B-4043-A7B9-E8CD5625BCA9}"/>
    <cellStyle name="Normal 4 7 2 3 9" xfId="38061" xr:uid="{1E8D1ADD-7B6A-4E61-8F01-BEF96F29B0FA}"/>
    <cellStyle name="Normal 4 7 2 4" xfId="38062" xr:uid="{06E7E7E4-E27C-46C2-913D-17E71B4FC9DB}"/>
    <cellStyle name="Normal 4 7 2 4 2" xfId="38063" xr:uid="{7FB50CBF-603F-4A0E-A4F5-270BF34F1E5E}"/>
    <cellStyle name="Normal 4 7 2 4 2 2" xfId="38064" xr:uid="{9694B9AB-A468-4F80-8328-17B3A606F62C}"/>
    <cellStyle name="Normal 4 7 2 4 2 2 2" xfId="38065" xr:uid="{4AA16F07-1326-4555-B353-3D7F8160F887}"/>
    <cellStyle name="Normal 4 7 2 4 2 3" xfId="38066" xr:uid="{4CD5578D-2A97-44D7-9CEE-D972426385BC}"/>
    <cellStyle name="Normal 4 7 2 4 2 4" xfId="38067" xr:uid="{3AF715EF-00B6-4776-A573-A312052DC597}"/>
    <cellStyle name="Normal 4 7 2 4 3" xfId="38068" xr:uid="{FD3AA6AD-2F05-4E01-989D-A032593B3040}"/>
    <cellStyle name="Normal 4 7 2 4 3 2" xfId="38069" xr:uid="{E0CBF099-84D6-4916-A602-E8C0F61A8647}"/>
    <cellStyle name="Normal 4 7 2 4 3 2 2" xfId="38070" xr:uid="{7ABB6636-55DF-41B3-A00D-70915BFD21F0}"/>
    <cellStyle name="Normal 4 7 2 4 3 3" xfId="38071" xr:uid="{36CBAF34-65E6-48FA-9A7B-79633027E06F}"/>
    <cellStyle name="Normal 4 7 2 4 3 4" xfId="38072" xr:uid="{D11B9D2D-FE90-4B44-B430-1A408F12BAE1}"/>
    <cellStyle name="Normal 4 7 2 4 4" xfId="38073" xr:uid="{66B5FB59-CA72-48E9-8BCE-FCE0F3A97777}"/>
    <cellStyle name="Normal 4 7 2 4 4 2" xfId="38074" xr:uid="{69A5F7CA-A697-4F02-B44B-194AA5863733}"/>
    <cellStyle name="Normal 4 7 2 4 4 2 2" xfId="38075" xr:uid="{4AC7445E-0451-4E90-B91A-18CD17D8E5AD}"/>
    <cellStyle name="Normal 4 7 2 4 4 3" xfId="38076" xr:uid="{B8F0919A-FD54-4FD2-B247-58C2BC54F67D}"/>
    <cellStyle name="Normal 4 7 2 4 4 4" xfId="38077" xr:uid="{676D1712-AD0A-4FDF-B570-E31648D671C0}"/>
    <cellStyle name="Normal 4 7 2 4 5" xfId="38078" xr:uid="{7E1D6B37-C9C1-4C48-9C06-7B5BD95DF1AB}"/>
    <cellStyle name="Normal 4 7 2 4 5 2" xfId="38079" xr:uid="{00A1E9A3-3232-4EBC-A294-120BC2856182}"/>
    <cellStyle name="Normal 4 7 2 4 5 2 2" xfId="38080" xr:uid="{9BB7BCDC-CB24-42C1-8D98-C6F61948E1E0}"/>
    <cellStyle name="Normal 4 7 2 4 5 3" xfId="38081" xr:uid="{9DF71048-7EE6-4CCD-B64A-4D2ADF95D147}"/>
    <cellStyle name="Normal 4 7 2 4 5 4" xfId="38082" xr:uid="{82EF7121-9FE8-4B92-882E-AE4D3510CEC1}"/>
    <cellStyle name="Normal 4 7 2 4 6" xfId="38083" xr:uid="{6E1D348D-87DA-4F0F-BE80-F606F99F3FE3}"/>
    <cellStyle name="Normal 4 7 2 4 6 2" xfId="38084" xr:uid="{8B114102-677C-4F0A-BF87-0617A35165DB}"/>
    <cellStyle name="Normal 4 7 2 4 6 2 2" xfId="38085" xr:uid="{D96F65AA-467B-42CC-8023-F1AC6DE7F503}"/>
    <cellStyle name="Normal 4 7 2 4 6 3" xfId="38086" xr:uid="{DC3A8463-1E54-4A65-8B17-719F1BB5DA95}"/>
    <cellStyle name="Normal 4 7 2 4 7" xfId="38087" xr:uid="{3F38E1E1-54C5-4BF6-9FE8-3B38BFA7BEC0}"/>
    <cellStyle name="Normal 4 7 2 4 7 2" xfId="38088" xr:uid="{95F06E84-778E-4ED1-A0DB-764BD87EC9D2}"/>
    <cellStyle name="Normal 4 7 2 4 8" xfId="38089" xr:uid="{9ED0FF43-91A1-4962-9B3A-C17061EEAD26}"/>
    <cellStyle name="Normal 4 7 2 4 9" xfId="38090" xr:uid="{80ED3ED3-2D1D-4716-ADC4-32A0C8962CF3}"/>
    <cellStyle name="Normal 4 7 2 5" xfId="38091" xr:uid="{0C0CF01F-E28C-4475-9A50-15CAD8675763}"/>
    <cellStyle name="Normal 4 7 2 5 2" xfId="38092" xr:uid="{3AB9A9E6-B4B2-4829-9362-6699266ED0A4}"/>
    <cellStyle name="Normal 4 7 2 5 2 2" xfId="38093" xr:uid="{250EF6A0-C5B0-4C70-A4DD-C5505D6D278E}"/>
    <cellStyle name="Normal 4 7 2 5 2 2 2" xfId="38094" xr:uid="{D8C8BFFE-EEBA-4095-A9E9-3F1FC105C26A}"/>
    <cellStyle name="Normal 4 7 2 5 2 3" xfId="38095" xr:uid="{6D54EDC7-10F7-47ED-A8B2-865009EF62C8}"/>
    <cellStyle name="Normal 4 7 2 5 2 4" xfId="38096" xr:uid="{5A1BD1C7-4A8E-43D3-A549-9C9E50FF6683}"/>
    <cellStyle name="Normal 4 7 2 5 3" xfId="38097" xr:uid="{7960B6FC-31FE-4FB9-ADA0-AE095474BF44}"/>
    <cellStyle name="Normal 4 7 2 5 3 2" xfId="38098" xr:uid="{8880CE50-7750-4EEB-8C75-D261539E2324}"/>
    <cellStyle name="Normal 4 7 2 5 3 2 2" xfId="38099" xr:uid="{2C663D9D-EB3D-4A45-8900-98C49C8A8D2F}"/>
    <cellStyle name="Normal 4 7 2 5 3 3" xfId="38100" xr:uid="{B310818E-8812-40AD-BB1B-69C77ACDD972}"/>
    <cellStyle name="Normal 4 7 2 5 3 4" xfId="38101" xr:uid="{19F6E6F4-69D1-43A5-859A-F5ECBA4E7811}"/>
    <cellStyle name="Normal 4 7 2 5 4" xfId="38102" xr:uid="{D77ED600-5611-4E42-AA3D-F989D23D6201}"/>
    <cellStyle name="Normal 4 7 2 5 4 2" xfId="38103" xr:uid="{06185D62-7CE7-4EFD-BA27-5BE96329F2F7}"/>
    <cellStyle name="Normal 4 7 2 5 4 2 2" xfId="38104" xr:uid="{3654FF63-7BDC-47CC-901D-A0B507575821}"/>
    <cellStyle name="Normal 4 7 2 5 4 3" xfId="38105" xr:uid="{0ED2F843-6A47-41AD-ACBC-0391198D2F3A}"/>
    <cellStyle name="Normal 4 7 2 5 4 4" xfId="38106" xr:uid="{4F63062F-AEE9-4066-9A7F-B0F58771C32A}"/>
    <cellStyle name="Normal 4 7 2 5 5" xfId="38107" xr:uid="{8AD19D8C-3361-49E9-B9D9-DAEA80D9B3EA}"/>
    <cellStyle name="Normal 4 7 2 5 5 2" xfId="38108" xr:uid="{59E34234-325D-4817-AAA9-6D5B8C7436DF}"/>
    <cellStyle name="Normal 4 7 2 5 5 3" xfId="38109" xr:uid="{AB426823-2A01-4654-BFE3-1D6C5C9C47A1}"/>
    <cellStyle name="Normal 4 7 2 5 6" xfId="38110" xr:uid="{2312A048-E7DB-4904-A946-B30D55F8AB6B}"/>
    <cellStyle name="Normal 4 7 2 5 7" xfId="38111" xr:uid="{C40005CE-D15B-41AB-B394-6B6213DF298F}"/>
    <cellStyle name="Normal 4 7 2 5 8" xfId="38112" xr:uid="{76BB9D5D-D68E-44C3-811F-685D58F1A6FD}"/>
    <cellStyle name="Normal 4 7 2 6" xfId="38113" xr:uid="{930F7CCF-8592-4470-A8D9-D3FF2FCB0A5F}"/>
    <cellStyle name="Normal 4 7 2 6 2" xfId="38114" xr:uid="{74644258-6E73-41B1-85D3-4B913D5A95B6}"/>
    <cellStyle name="Normal 4 7 2 6 2 2" xfId="38115" xr:uid="{E38BF02E-FBFF-45F3-8B07-843C682F7E8F}"/>
    <cellStyle name="Normal 4 7 2 6 3" xfId="38116" xr:uid="{288C7BFD-ED48-4D8F-BAF4-7743C91EB95B}"/>
    <cellStyle name="Normal 4 7 2 6 4" xfId="38117" xr:uid="{79C3B248-7BB6-48E2-9E52-D60C15CD476F}"/>
    <cellStyle name="Normal 4 7 2 7" xfId="38118" xr:uid="{76580AED-EA89-494E-A8CC-1A2361302521}"/>
    <cellStyle name="Normal 4 7 2 7 2" xfId="38119" xr:uid="{4EF27F3D-30E2-40B5-B022-6487B6A40F7C}"/>
    <cellStyle name="Normal 4 7 2 7 2 2" xfId="38120" xr:uid="{FE023076-34A4-4B2B-B307-1A2BBBCC7693}"/>
    <cellStyle name="Normal 4 7 2 7 3" xfId="38121" xr:uid="{B7741044-EE60-4295-8FE0-7718FD63CFE0}"/>
    <cellStyle name="Normal 4 7 2 7 4" xfId="38122" xr:uid="{65944418-DED7-4CA4-A267-240FB416DA7C}"/>
    <cellStyle name="Normal 4 7 2 8" xfId="38123" xr:uid="{4D49FBE6-3EDD-40CB-82EC-5331132B1156}"/>
    <cellStyle name="Normal 4 7 2 8 2" xfId="38124" xr:uid="{082676FE-F388-441F-83A3-6C0E2D5145E0}"/>
    <cellStyle name="Normal 4 7 2 8 2 2" xfId="38125" xr:uid="{2BD9D291-9752-4406-B762-C23A976D34DB}"/>
    <cellStyle name="Normal 4 7 2 8 3" xfId="38126" xr:uid="{57C2285D-2DC2-47FD-9ECC-BE423DC896BA}"/>
    <cellStyle name="Normal 4 7 2 8 4" xfId="38127" xr:uid="{E7F6BD8E-7BAA-4A7D-9ED7-C4FD9F2009E4}"/>
    <cellStyle name="Normal 4 7 2 9" xfId="38128" xr:uid="{E6439ABC-9C1F-4196-BA72-E61A945FFD7D}"/>
    <cellStyle name="Normal 4 7 2 9 2" xfId="38129" xr:uid="{A6012C55-34C4-4608-B837-91AAD1A9D44D}"/>
    <cellStyle name="Normal 4 7 2 9 2 2" xfId="38130" xr:uid="{D28B2A99-512A-4182-9365-2C0F7CB79EA5}"/>
    <cellStyle name="Normal 4 7 2 9 3" xfId="38131" xr:uid="{15A73195-EFA3-4E2B-956B-85C20DD754AB}"/>
    <cellStyle name="Normal 4 7 3" xfId="38132" xr:uid="{1172030D-EC59-4AC7-BC0F-C43C7601EC1E}"/>
    <cellStyle name="Normal 4 7 3 10" xfId="38133" xr:uid="{27A1DADA-C220-49E5-A003-60F5BDC9BBC4}"/>
    <cellStyle name="Normal 4 7 3 11" xfId="38134" xr:uid="{E847A144-5DCF-4121-B5A3-EEB0E4352A41}"/>
    <cellStyle name="Normal 4 7 3 2" xfId="38135" xr:uid="{0B00F296-3520-4D51-8E2F-D37ABD46431C}"/>
    <cellStyle name="Normal 4 7 3 2 2" xfId="38136" xr:uid="{08D5D630-FC16-41A1-A825-BF6BE724BFD1}"/>
    <cellStyle name="Normal 4 7 3 2 2 2" xfId="38137" xr:uid="{7799E0AC-88FC-4C7F-B9A5-4E660C4F4AE8}"/>
    <cellStyle name="Normal 4 7 3 2 2 2 2" xfId="38138" xr:uid="{BCC2CCCE-D22E-4719-8519-12A3B7BF35A0}"/>
    <cellStyle name="Normal 4 7 3 2 2 2 2 2" xfId="38139" xr:uid="{7F33A2B5-20F3-4213-9581-AAB093037590}"/>
    <cellStyle name="Normal 4 7 3 2 2 2 3" xfId="38140" xr:uid="{C19446A2-5DD7-49D0-B954-D94AF01EDFD3}"/>
    <cellStyle name="Normal 4 7 3 2 2 2 4" xfId="38141" xr:uid="{36C0BBB3-84E3-460A-B965-890793DFD8F8}"/>
    <cellStyle name="Normal 4 7 3 2 2 3" xfId="38142" xr:uid="{9E3905BF-FB47-45C1-BB0E-75F4A35EC351}"/>
    <cellStyle name="Normal 4 7 3 2 2 3 2" xfId="38143" xr:uid="{37B6EEB7-1DA6-4131-9B64-F72C0BD721CE}"/>
    <cellStyle name="Normal 4 7 3 2 2 3 2 2" xfId="38144" xr:uid="{501A5EE8-62E1-4A93-B79B-85EE38A0187C}"/>
    <cellStyle name="Normal 4 7 3 2 2 3 3" xfId="38145" xr:uid="{6CC97176-5810-4695-AB20-8DC09D554DA3}"/>
    <cellStyle name="Normal 4 7 3 2 2 3 4" xfId="38146" xr:uid="{9619C16B-0348-4DD2-9455-4FFECAF23ED2}"/>
    <cellStyle name="Normal 4 7 3 2 2 4" xfId="38147" xr:uid="{8C93F9AE-8FD1-46D4-8C51-F195905672C3}"/>
    <cellStyle name="Normal 4 7 3 2 2 4 2" xfId="38148" xr:uid="{2E438A4D-5563-4A52-A1B9-CF303A598397}"/>
    <cellStyle name="Normal 4 7 3 2 2 4 2 2" xfId="38149" xr:uid="{F19AAD48-D464-4AED-A492-F3CF26DBA037}"/>
    <cellStyle name="Normal 4 7 3 2 2 4 3" xfId="38150" xr:uid="{AFF7B820-E2C4-4268-828E-EFF4A7302D3A}"/>
    <cellStyle name="Normal 4 7 3 2 2 4 4" xfId="38151" xr:uid="{E03635CB-4593-4DF6-B5E4-37CCD4D164C3}"/>
    <cellStyle name="Normal 4 7 3 2 2 5" xfId="38152" xr:uid="{98FA363E-CF89-4476-A296-C1EDFEE52E55}"/>
    <cellStyle name="Normal 4 7 3 2 2 5 2" xfId="38153" xr:uid="{11350ACC-AE77-4659-A8E4-666DC7727215}"/>
    <cellStyle name="Normal 4 7 3 2 2 5 3" xfId="38154" xr:uid="{19AFF695-DF4F-4AF7-9807-93AFBDE066C4}"/>
    <cellStyle name="Normal 4 7 3 2 2 6" xfId="38155" xr:uid="{416DFCE1-116A-43A0-A061-05685186BDF7}"/>
    <cellStyle name="Normal 4 7 3 2 2 7" xfId="38156" xr:uid="{405E9DED-CBB9-48CA-8876-3120C355EBF9}"/>
    <cellStyle name="Normal 4 7 3 2 2 8" xfId="38157" xr:uid="{54B1B9F4-6E4F-4230-8802-6F33CB6B3968}"/>
    <cellStyle name="Normal 4 7 3 2 3" xfId="38158" xr:uid="{6392D2C1-E1E7-4F59-A947-E7314D816A06}"/>
    <cellStyle name="Normal 4 7 3 2 3 2" xfId="38159" xr:uid="{1D2C85C2-6600-426A-9638-AB5265B74CDD}"/>
    <cellStyle name="Normal 4 7 3 2 3 2 2" xfId="38160" xr:uid="{323880B6-C7A4-4826-AB72-479EE73C2394}"/>
    <cellStyle name="Normal 4 7 3 2 3 3" xfId="38161" xr:uid="{B518FA1C-6BF3-4757-BDF9-ECEF2F7DFC11}"/>
    <cellStyle name="Normal 4 7 3 2 3 4" xfId="38162" xr:uid="{FDA4103A-36F7-4FA7-B4FB-589AC9ECF91C}"/>
    <cellStyle name="Normal 4 7 3 2 4" xfId="38163" xr:uid="{B3E191BB-52FB-4B7F-BCD2-AB6FF64BEF1A}"/>
    <cellStyle name="Normal 4 7 3 2 4 2" xfId="38164" xr:uid="{363FFCA5-6084-4D66-BA05-EFAA3B341598}"/>
    <cellStyle name="Normal 4 7 3 2 4 2 2" xfId="38165" xr:uid="{33CBBD67-F952-402F-BE89-B87CE715DA6B}"/>
    <cellStyle name="Normal 4 7 3 2 4 3" xfId="38166" xr:uid="{1D84926C-9488-4463-A5F1-EB8D990A5414}"/>
    <cellStyle name="Normal 4 7 3 2 4 4" xfId="38167" xr:uid="{C64FED92-0262-4CD8-94E2-0533D1367256}"/>
    <cellStyle name="Normal 4 7 3 2 5" xfId="38168" xr:uid="{40EBF256-4849-4FBF-8156-00C2F2903C38}"/>
    <cellStyle name="Normal 4 7 3 2 5 2" xfId="38169" xr:uid="{204AE0DA-093A-4268-B985-107CD0023B23}"/>
    <cellStyle name="Normal 4 7 3 2 5 2 2" xfId="38170" xr:uid="{9E360173-4F8C-481B-9A89-94D67A854D7D}"/>
    <cellStyle name="Normal 4 7 3 2 5 3" xfId="38171" xr:uid="{987B5068-F947-4ECA-A941-1D6EF3EFE464}"/>
    <cellStyle name="Normal 4 7 3 2 5 4" xfId="38172" xr:uid="{3A8E4D41-B275-4E85-8F96-AB7C2CFF0F8B}"/>
    <cellStyle name="Normal 4 7 3 2 6" xfId="38173" xr:uid="{E8980F93-3E8D-4B60-B3DA-7EC2A1327C73}"/>
    <cellStyle name="Normal 4 7 3 2 6 2" xfId="38174" xr:uid="{BAC81361-2D64-4BC1-82CF-51EC9120C769}"/>
    <cellStyle name="Normal 4 7 3 2 6 2 2" xfId="38175" xr:uid="{A6F49175-32D0-4964-B38B-3BD518694E43}"/>
    <cellStyle name="Normal 4 7 3 2 6 3" xfId="38176" xr:uid="{0C05BD31-8771-44A9-85D4-5D4859DCF7B7}"/>
    <cellStyle name="Normal 4 7 3 2 7" xfId="38177" xr:uid="{62D5DDD4-ECD9-4084-9061-6E5C47463E98}"/>
    <cellStyle name="Normal 4 7 3 2 7 2" xfId="38178" xr:uid="{F60584D9-CF5F-4F7A-B6FF-FAF3B91ACF53}"/>
    <cellStyle name="Normal 4 7 3 2 8" xfId="38179" xr:uid="{573F1016-F1D5-4DC5-9240-230B6FFE9B5E}"/>
    <cellStyle name="Normal 4 7 3 2 9" xfId="38180" xr:uid="{ED577593-179D-4CFE-8A0C-338222B214CA}"/>
    <cellStyle name="Normal 4 7 3 3" xfId="38181" xr:uid="{32D74392-2C32-46DC-99E8-3A5BF412A7F5}"/>
    <cellStyle name="Normal 4 7 3 3 2" xfId="38182" xr:uid="{934DE073-E7DD-4D04-A4BD-E243420F5AF4}"/>
    <cellStyle name="Normal 4 7 3 3 2 2" xfId="38183" xr:uid="{ADC57FBF-F7B4-440E-9B7C-C3C77F583689}"/>
    <cellStyle name="Normal 4 7 3 3 2 2 2" xfId="38184" xr:uid="{29B01592-48A9-491A-A0AD-75BD90716C25}"/>
    <cellStyle name="Normal 4 7 3 3 2 3" xfId="38185" xr:uid="{AD1214DB-FA54-412D-8C06-362D71593C84}"/>
    <cellStyle name="Normal 4 7 3 3 2 4" xfId="38186" xr:uid="{BA2BA524-4BE9-4DA3-8B12-0956FEE0BFFD}"/>
    <cellStyle name="Normal 4 7 3 3 3" xfId="38187" xr:uid="{65796F0E-8B50-4204-960F-D282F710EEB7}"/>
    <cellStyle name="Normal 4 7 3 3 3 2" xfId="38188" xr:uid="{153406D4-012A-4516-9C6B-EA823C2FAF53}"/>
    <cellStyle name="Normal 4 7 3 3 3 2 2" xfId="38189" xr:uid="{F2907E15-66FD-4485-B8E9-F08C1867BC56}"/>
    <cellStyle name="Normal 4 7 3 3 3 3" xfId="38190" xr:uid="{3C5C4E8A-4703-4BFE-9EB7-945B9BD32213}"/>
    <cellStyle name="Normal 4 7 3 3 3 4" xfId="38191" xr:uid="{1E8A6075-9CB4-4305-BC83-76713E3BE5FA}"/>
    <cellStyle name="Normal 4 7 3 3 4" xfId="38192" xr:uid="{AC16A58F-C23E-4043-87DA-841AF0DA07C7}"/>
    <cellStyle name="Normal 4 7 3 3 4 2" xfId="38193" xr:uid="{A11256B9-C3A0-4654-8FBE-BA47AAE19D80}"/>
    <cellStyle name="Normal 4 7 3 3 4 2 2" xfId="38194" xr:uid="{29931E8C-D279-46BD-AFF7-81EB82652C23}"/>
    <cellStyle name="Normal 4 7 3 3 4 3" xfId="38195" xr:uid="{2CE98D78-BF6E-4D7D-B096-A64BF0632034}"/>
    <cellStyle name="Normal 4 7 3 3 4 4" xfId="38196" xr:uid="{8D3B1176-524D-48A3-A8E6-BCF85B14BA3C}"/>
    <cellStyle name="Normal 4 7 3 3 5" xfId="38197" xr:uid="{FA9E43EC-04BE-49B7-BA15-1F263FD66404}"/>
    <cellStyle name="Normal 4 7 3 3 5 2" xfId="38198" xr:uid="{A9045AE3-5618-4377-904A-975F52C46EA8}"/>
    <cellStyle name="Normal 4 7 3 3 5 2 2" xfId="38199" xr:uid="{A710F421-D6C8-4303-8BAD-A13BFC4007CF}"/>
    <cellStyle name="Normal 4 7 3 3 5 3" xfId="38200" xr:uid="{280404A9-930E-495B-AC1B-ECBA09F9A370}"/>
    <cellStyle name="Normal 4 7 3 3 5 4" xfId="38201" xr:uid="{0459511C-3380-49C6-862F-8EB652371F0D}"/>
    <cellStyle name="Normal 4 7 3 3 6" xfId="38202" xr:uid="{F389C866-26C1-4514-8AFF-391E89F6692A}"/>
    <cellStyle name="Normal 4 7 3 3 6 2" xfId="38203" xr:uid="{9FC1EBB5-9DE1-4FC2-9420-D17D427C4DF2}"/>
    <cellStyle name="Normal 4 7 3 3 6 2 2" xfId="38204" xr:uid="{C00568E2-A989-4780-A7CF-276DE6ED3F3A}"/>
    <cellStyle name="Normal 4 7 3 3 6 3" xfId="38205" xr:uid="{71E1A45E-EF99-4A79-ABE7-5B9C454697BF}"/>
    <cellStyle name="Normal 4 7 3 3 7" xfId="38206" xr:uid="{3D7583C6-D440-4882-ABCB-70E1A587010B}"/>
    <cellStyle name="Normal 4 7 3 3 7 2" xfId="38207" xr:uid="{67D08E9C-6223-473E-A6EE-F823A571DE73}"/>
    <cellStyle name="Normal 4 7 3 3 8" xfId="38208" xr:uid="{BDFF2207-42C3-4A2B-A0FF-92E762BF8650}"/>
    <cellStyle name="Normal 4 7 3 3 9" xfId="38209" xr:uid="{C25F0344-D32E-485D-8049-C88AAEA1E222}"/>
    <cellStyle name="Normal 4 7 3 4" xfId="38210" xr:uid="{F9FFDF50-7613-4D54-876C-631AA84FC52F}"/>
    <cellStyle name="Normal 4 7 3 4 2" xfId="38211" xr:uid="{852E5A1F-000C-4DBE-99DB-EFABD72F0FA6}"/>
    <cellStyle name="Normal 4 7 3 4 2 2" xfId="38212" xr:uid="{33CE3E8E-706D-4314-9992-EF5A4E4184DA}"/>
    <cellStyle name="Normal 4 7 3 4 2 2 2" xfId="38213" xr:uid="{FAE86D18-C25D-48C1-9141-3F91D8773A27}"/>
    <cellStyle name="Normal 4 7 3 4 2 3" xfId="38214" xr:uid="{16250A5D-FF3D-4AF0-9EA3-16003DC0D6DB}"/>
    <cellStyle name="Normal 4 7 3 4 2 4" xfId="38215" xr:uid="{A6E0C557-1A77-4645-84EF-368ABFFDB8B2}"/>
    <cellStyle name="Normal 4 7 3 4 3" xfId="38216" xr:uid="{53E3169B-58BD-4689-B248-9E338C39EC1B}"/>
    <cellStyle name="Normal 4 7 3 4 3 2" xfId="38217" xr:uid="{7F91599C-D147-4DD4-BB68-9804FBCC7FD5}"/>
    <cellStyle name="Normal 4 7 3 4 3 2 2" xfId="38218" xr:uid="{69E63BDC-68F6-4A95-A7C6-8597F5DFFF25}"/>
    <cellStyle name="Normal 4 7 3 4 3 3" xfId="38219" xr:uid="{428B3DD4-290E-45CE-9965-33C222E879C2}"/>
    <cellStyle name="Normal 4 7 3 4 3 4" xfId="38220" xr:uid="{B57A0460-750A-48CD-9C63-B1B859307C91}"/>
    <cellStyle name="Normal 4 7 3 4 4" xfId="38221" xr:uid="{D9EF8845-7624-4620-A1A4-F86B571686A5}"/>
    <cellStyle name="Normal 4 7 3 4 4 2" xfId="38222" xr:uid="{DACDF068-6C3B-462A-B89B-6101BDE1DDBC}"/>
    <cellStyle name="Normal 4 7 3 4 4 2 2" xfId="38223" xr:uid="{4A494D60-A3B3-4EFD-AF0E-24E7F6883DD9}"/>
    <cellStyle name="Normal 4 7 3 4 4 3" xfId="38224" xr:uid="{DDD1A665-1437-4A29-A2D6-0EC0C4AB8E12}"/>
    <cellStyle name="Normal 4 7 3 4 4 4" xfId="38225" xr:uid="{B11EFE89-3403-4C5C-9850-9F31FF1676C2}"/>
    <cellStyle name="Normal 4 7 3 4 5" xfId="38226" xr:uid="{D871F520-10DC-4788-85A6-409EAFF2E455}"/>
    <cellStyle name="Normal 4 7 3 4 5 2" xfId="38227" xr:uid="{AE4D843C-FECB-491F-B286-38AC4AB8E266}"/>
    <cellStyle name="Normal 4 7 3 4 5 3" xfId="38228" xr:uid="{B0F53320-160E-4E5E-AC9A-94086D779C14}"/>
    <cellStyle name="Normal 4 7 3 4 6" xfId="38229" xr:uid="{1C3CBF67-006F-41AA-A93D-E3E5070CEC51}"/>
    <cellStyle name="Normal 4 7 3 4 7" xfId="38230" xr:uid="{B92E20A9-94A8-49B7-9819-A207BA531CCC}"/>
    <cellStyle name="Normal 4 7 3 4 8" xfId="38231" xr:uid="{B49CAF9E-D574-4E1A-8D1B-3D7A53E78A62}"/>
    <cellStyle name="Normal 4 7 3 5" xfId="38232" xr:uid="{C6EC8720-7FB6-47E3-B144-AE9DCE90C44C}"/>
    <cellStyle name="Normal 4 7 3 5 2" xfId="38233" xr:uid="{A5D40FBC-830F-4570-8EA6-8A7A7415E3DC}"/>
    <cellStyle name="Normal 4 7 3 5 2 2" xfId="38234" xr:uid="{0F3C18A3-8C88-4EBC-AB65-1F7CB47287F9}"/>
    <cellStyle name="Normal 4 7 3 5 3" xfId="38235" xr:uid="{02F5FF76-76F3-42A5-B6C8-D594D23262B4}"/>
    <cellStyle name="Normal 4 7 3 5 4" xfId="38236" xr:uid="{9D948A1A-3762-4F30-BC52-1E5639C2FAD4}"/>
    <cellStyle name="Normal 4 7 3 6" xfId="38237" xr:uid="{356E9E55-D087-471A-BE9F-744EA2BF9231}"/>
    <cellStyle name="Normal 4 7 3 6 2" xfId="38238" xr:uid="{BA352128-E05A-4B52-BFBC-971F34D5814F}"/>
    <cellStyle name="Normal 4 7 3 6 2 2" xfId="38239" xr:uid="{7311476D-E998-4E58-AFAA-02056F120F43}"/>
    <cellStyle name="Normal 4 7 3 6 3" xfId="38240" xr:uid="{49EF3051-8CFB-40F1-80D9-FC2938A1FB64}"/>
    <cellStyle name="Normal 4 7 3 6 4" xfId="38241" xr:uid="{4F22B735-FBA6-457B-8144-5799CF612918}"/>
    <cellStyle name="Normal 4 7 3 7" xfId="38242" xr:uid="{3129670E-1ED7-484F-B1AF-4D610076DFA1}"/>
    <cellStyle name="Normal 4 7 3 7 2" xfId="38243" xr:uid="{350DF6F7-625A-48FD-9BAA-C475B1A03083}"/>
    <cellStyle name="Normal 4 7 3 7 2 2" xfId="38244" xr:uid="{2BA4AF42-3DF9-4151-A224-3D143A159F48}"/>
    <cellStyle name="Normal 4 7 3 7 3" xfId="38245" xr:uid="{0E93429B-3317-436B-9C51-E7CAD65B84E2}"/>
    <cellStyle name="Normal 4 7 3 7 4" xfId="38246" xr:uid="{BCD437C4-9355-4C15-998A-94F6906BA66C}"/>
    <cellStyle name="Normal 4 7 3 8" xfId="38247" xr:uid="{B212FD41-534E-4419-923B-60B3036AF4FF}"/>
    <cellStyle name="Normal 4 7 3 8 2" xfId="38248" xr:uid="{203B7B55-1040-4FBE-8EF0-81411CE6A0AA}"/>
    <cellStyle name="Normal 4 7 3 8 2 2" xfId="38249" xr:uid="{D85A07B4-5D3D-43F8-8A8C-F7F88DA4ADDD}"/>
    <cellStyle name="Normal 4 7 3 8 3" xfId="38250" xr:uid="{B9B9340C-44A4-47B0-9052-A57E792DB3D4}"/>
    <cellStyle name="Normal 4 7 3 9" xfId="38251" xr:uid="{86C00567-8073-4E22-AF9D-21EC323B7E1D}"/>
    <cellStyle name="Normal 4 7 3 9 2" xfId="38252" xr:uid="{27BB6521-AB30-4B60-B8F4-9B183EDDDE8E}"/>
    <cellStyle name="Normal 4 7 4" xfId="38253" xr:uid="{79176662-068E-41D3-A342-DFE413D593F0}"/>
    <cellStyle name="Normal 4 7 4 2" xfId="38254" xr:uid="{C920C1B3-699C-4416-B7E4-BE0CED1EDF72}"/>
    <cellStyle name="Normal 4 7 4 2 2" xfId="38255" xr:uid="{55F57716-D663-4C17-944E-CF38E9B0AE9E}"/>
    <cellStyle name="Normal 4 7 4 2 2 2" xfId="38256" xr:uid="{B50C2720-B204-4634-AE98-20F78F86BEF8}"/>
    <cellStyle name="Normal 4 7 4 2 2 2 2" xfId="38257" xr:uid="{9172EDCD-98CE-4D3B-B687-7F9A292C55A1}"/>
    <cellStyle name="Normal 4 7 4 2 2 3" xfId="38258" xr:uid="{B637FEE1-F00E-45FD-B2D6-3ED5D1639DF9}"/>
    <cellStyle name="Normal 4 7 4 2 2 4" xfId="38259" xr:uid="{41C0F541-13F2-4AF4-AA4C-098EA09B0E2D}"/>
    <cellStyle name="Normal 4 7 4 2 3" xfId="38260" xr:uid="{2096FD6A-2AD8-4A26-AC9C-79A70231A424}"/>
    <cellStyle name="Normal 4 7 4 2 3 2" xfId="38261" xr:uid="{E95912E2-D07C-4EE8-ADE6-6760B80EFEE5}"/>
    <cellStyle name="Normal 4 7 4 2 3 2 2" xfId="38262" xr:uid="{8FA791A5-4639-456A-8E59-56F6B1893BE2}"/>
    <cellStyle name="Normal 4 7 4 2 3 3" xfId="38263" xr:uid="{64735960-1F5A-4D38-A445-B877F3106A6A}"/>
    <cellStyle name="Normal 4 7 4 2 3 4" xfId="38264" xr:uid="{9CDECED7-F497-4D50-BBCE-38A338437386}"/>
    <cellStyle name="Normal 4 7 4 2 4" xfId="38265" xr:uid="{9B7999C7-F86E-44B2-8DFB-85EAE7C14A0A}"/>
    <cellStyle name="Normal 4 7 4 2 4 2" xfId="38266" xr:uid="{6356AC16-098A-4264-AA87-27F52C876203}"/>
    <cellStyle name="Normal 4 7 4 2 4 2 2" xfId="38267" xr:uid="{54B67804-B3DA-4C02-837E-CA24E80261F7}"/>
    <cellStyle name="Normal 4 7 4 2 4 3" xfId="38268" xr:uid="{B9916080-C84E-42E3-A078-8BF8ABE81941}"/>
    <cellStyle name="Normal 4 7 4 2 4 4" xfId="38269" xr:uid="{ACD3C51B-54D9-462E-9A4A-1F4F2A645AF0}"/>
    <cellStyle name="Normal 4 7 4 2 5" xfId="38270" xr:uid="{604FFAFA-30E2-4CCC-B9A3-C41ABB760217}"/>
    <cellStyle name="Normal 4 7 4 2 5 2" xfId="38271" xr:uid="{4837BE95-B203-4311-BFCA-8A0A77A57C23}"/>
    <cellStyle name="Normal 4 7 4 2 5 3" xfId="38272" xr:uid="{1222865C-566C-41AF-9D79-347E692FC20A}"/>
    <cellStyle name="Normal 4 7 4 2 6" xfId="38273" xr:uid="{3A93B9A0-7CDC-4C0A-BF09-C976808FE7CF}"/>
    <cellStyle name="Normal 4 7 4 2 7" xfId="38274" xr:uid="{E8DE7CC8-1E2B-4310-BFDD-953329BFD228}"/>
    <cellStyle name="Normal 4 7 4 2 8" xfId="38275" xr:uid="{98CBE1C7-5FB7-483B-B1C4-818326918C19}"/>
    <cellStyle name="Normal 4 7 4 3" xfId="38276" xr:uid="{52DBDA3E-26DE-424B-A5FB-23530364E532}"/>
    <cellStyle name="Normal 4 7 4 3 2" xfId="38277" xr:uid="{9FC3D59F-A74B-46FC-A708-13C64D7DBF35}"/>
    <cellStyle name="Normal 4 7 4 3 2 2" xfId="38278" xr:uid="{8BAD3E88-DAD4-454B-B35D-00FF6BC8892C}"/>
    <cellStyle name="Normal 4 7 4 3 3" xfId="38279" xr:uid="{BE5302F4-4043-47BA-BC8F-3355D7F76495}"/>
    <cellStyle name="Normal 4 7 4 3 4" xfId="38280" xr:uid="{23C60B34-5B5D-4AB0-A18A-C0EA9C6D5288}"/>
    <cellStyle name="Normal 4 7 4 4" xfId="38281" xr:uid="{BEB30960-BF14-4E79-BC8D-43ADBE2FA2D0}"/>
    <cellStyle name="Normal 4 7 4 4 2" xfId="38282" xr:uid="{E716214D-54D4-4BDC-B166-9CB163D14D8D}"/>
    <cellStyle name="Normal 4 7 4 4 2 2" xfId="38283" xr:uid="{F1262176-7321-41AD-8181-2621E43EBDFF}"/>
    <cellStyle name="Normal 4 7 4 4 3" xfId="38284" xr:uid="{86AFECBA-41E6-4970-9F23-10B48E6FC98C}"/>
    <cellStyle name="Normal 4 7 4 4 4" xfId="38285" xr:uid="{A22F532B-07FE-49DF-A371-1E746715C0B8}"/>
    <cellStyle name="Normal 4 7 4 5" xfId="38286" xr:uid="{14499B16-B3B5-45F5-BD50-0BF1C275A280}"/>
    <cellStyle name="Normal 4 7 4 5 2" xfId="38287" xr:uid="{6409509E-F042-42BD-9985-41C190022AC2}"/>
    <cellStyle name="Normal 4 7 4 5 2 2" xfId="38288" xr:uid="{3B6C8DB6-5525-4C98-A154-B29AB3C5D288}"/>
    <cellStyle name="Normal 4 7 4 5 3" xfId="38289" xr:uid="{39F1FB18-9CE6-4BC7-90BA-3CEFC9387361}"/>
    <cellStyle name="Normal 4 7 4 5 4" xfId="38290" xr:uid="{E3930AE3-FB8B-41B6-A863-63818231C06B}"/>
    <cellStyle name="Normal 4 7 4 6" xfId="38291" xr:uid="{8C2D0E3E-0D2A-4D5B-8F13-D157E5806CF7}"/>
    <cellStyle name="Normal 4 7 4 6 2" xfId="38292" xr:uid="{7B251D36-7A7F-4CAE-BCA3-F80FB6A7EC26}"/>
    <cellStyle name="Normal 4 7 4 6 2 2" xfId="38293" xr:uid="{30A302A4-DA3A-4E68-95B1-55A4C6F5EDE9}"/>
    <cellStyle name="Normal 4 7 4 6 3" xfId="38294" xr:uid="{29A0EB55-BE66-4A03-999B-4275F778E04D}"/>
    <cellStyle name="Normal 4 7 4 7" xfId="38295" xr:uid="{D785D11E-0E63-406F-8EA3-D26F4F00C615}"/>
    <cellStyle name="Normal 4 7 4 7 2" xfId="38296" xr:uid="{52A11384-8A56-4375-A597-FD5EF1D7F1E4}"/>
    <cellStyle name="Normal 4 7 4 8" xfId="38297" xr:uid="{9CE37585-4BD0-4F72-96BB-2386679CDF1E}"/>
    <cellStyle name="Normal 4 7 4 9" xfId="38298" xr:uid="{A1DD6C78-7008-4E35-B229-EDCA048600B1}"/>
    <cellStyle name="Normal 4 7 5" xfId="38299" xr:uid="{026E76B4-B52A-4879-8B30-843220FE0538}"/>
    <cellStyle name="Normal 4 7 5 2" xfId="38300" xr:uid="{31E8C968-42A8-409C-AD90-47837642F957}"/>
    <cellStyle name="Normal 4 7 5 2 2" xfId="38301" xr:uid="{F2F22A75-04B1-4E9E-8296-699A64AFBB0C}"/>
    <cellStyle name="Normal 4 7 5 2 2 2" xfId="38302" xr:uid="{732395EB-DD8F-4ABD-BCAC-B7F27E2F2338}"/>
    <cellStyle name="Normal 4 7 5 2 3" xfId="38303" xr:uid="{73895483-230B-44CB-9711-07CEAEE759C1}"/>
    <cellStyle name="Normal 4 7 5 2 4" xfId="38304" xr:uid="{602EEC6D-0476-4814-A0EB-78EC3ADA4BAC}"/>
    <cellStyle name="Normal 4 7 5 3" xfId="38305" xr:uid="{AE01FC8E-7DD4-4FC1-B055-F4A33009A904}"/>
    <cellStyle name="Normal 4 7 5 3 2" xfId="38306" xr:uid="{FFEE160D-ECAD-48FE-A5C4-6585BAFC5A08}"/>
    <cellStyle name="Normal 4 7 5 3 2 2" xfId="38307" xr:uid="{0FFDD2F3-A989-4334-8768-2581B71EC85B}"/>
    <cellStyle name="Normal 4 7 5 3 3" xfId="38308" xr:uid="{5FF05EF7-4F19-4466-A1A0-1E837D5AA390}"/>
    <cellStyle name="Normal 4 7 5 3 4" xfId="38309" xr:uid="{4732D036-6395-4391-AC73-F24B857AF864}"/>
    <cellStyle name="Normal 4 7 5 4" xfId="38310" xr:uid="{9941C696-D869-4C6A-914B-53C29CA1F9A1}"/>
    <cellStyle name="Normal 4 7 5 4 2" xfId="38311" xr:uid="{48A921E2-9FD5-4F45-8426-DE219E01C8B1}"/>
    <cellStyle name="Normal 4 7 5 4 2 2" xfId="38312" xr:uid="{49EC3715-06B4-4140-9BB4-54548AC6CBB4}"/>
    <cellStyle name="Normal 4 7 5 4 3" xfId="38313" xr:uid="{FEF8362B-A525-4E08-9DF3-4AEA8C8E5FD9}"/>
    <cellStyle name="Normal 4 7 5 4 4" xfId="38314" xr:uid="{8FB7A2A9-BFD4-4B06-BF77-DE70018FACD7}"/>
    <cellStyle name="Normal 4 7 5 5" xfId="38315" xr:uid="{4B5063A8-2875-4B44-AE85-6318FDAA09F8}"/>
    <cellStyle name="Normal 4 7 5 5 2" xfId="38316" xr:uid="{151992EA-CFE0-425A-BE51-F98501FD0593}"/>
    <cellStyle name="Normal 4 7 5 5 2 2" xfId="38317" xr:uid="{2C591A18-B328-4B27-9C16-DB356533109A}"/>
    <cellStyle name="Normal 4 7 5 5 3" xfId="38318" xr:uid="{9FEA0AAA-2887-41F8-9D93-50BDCE11C873}"/>
    <cellStyle name="Normal 4 7 5 5 4" xfId="38319" xr:uid="{B2D7687F-F69F-4034-A915-8202E708D38C}"/>
    <cellStyle name="Normal 4 7 5 6" xfId="38320" xr:uid="{F958196A-7BCD-477D-A3B8-08F129037495}"/>
    <cellStyle name="Normal 4 7 5 6 2" xfId="38321" xr:uid="{2FBDEAA9-DCCF-47D4-B432-4A1D077381A8}"/>
    <cellStyle name="Normal 4 7 5 6 2 2" xfId="38322" xr:uid="{09976BA6-41E4-43F3-ACDF-73B9C0B601BE}"/>
    <cellStyle name="Normal 4 7 5 6 3" xfId="38323" xr:uid="{87250CBD-2725-426B-82B0-C7247976935B}"/>
    <cellStyle name="Normal 4 7 5 7" xfId="38324" xr:uid="{6B444913-D19F-417E-8FCF-4D21ADFB9EAD}"/>
    <cellStyle name="Normal 4 7 5 7 2" xfId="38325" xr:uid="{FD7C5AC9-0A59-4013-B8D6-E9A6143A295E}"/>
    <cellStyle name="Normal 4 7 5 8" xfId="38326" xr:uid="{59822463-BE7C-42F8-A300-180BD3D8FBD1}"/>
    <cellStyle name="Normal 4 7 5 9" xfId="38327" xr:uid="{8D0DACCB-3B25-4E4B-8EC5-EA95A88C5C9A}"/>
    <cellStyle name="Normal 4 7 6" xfId="38328" xr:uid="{34C70506-7548-410A-B78D-69BF2BBF9A94}"/>
    <cellStyle name="Normal 4 7 6 2" xfId="38329" xr:uid="{B93B7D85-EB5D-4F8A-80B7-6F37FFA624B0}"/>
    <cellStyle name="Normal 4 7 6 2 2" xfId="38330" xr:uid="{DA955E4F-B23B-486E-B0DF-2DEA68187A7D}"/>
    <cellStyle name="Normal 4 7 6 2 2 2" xfId="38331" xr:uid="{C5D34872-E6F0-4AE7-8C88-74C622445212}"/>
    <cellStyle name="Normal 4 7 6 2 3" xfId="38332" xr:uid="{CCB96BD8-D3B5-474F-B15F-C458AA0AC9B0}"/>
    <cellStyle name="Normal 4 7 6 2 4" xfId="38333" xr:uid="{E386CA40-FB4D-495D-A2DE-9D967076A490}"/>
    <cellStyle name="Normal 4 7 6 3" xfId="38334" xr:uid="{E6326A77-CC00-491A-98F1-D76B219042AC}"/>
    <cellStyle name="Normal 4 7 6 3 2" xfId="38335" xr:uid="{23D8F3C4-9AC8-4A03-8A7C-84A4B5907C0F}"/>
    <cellStyle name="Normal 4 7 6 3 2 2" xfId="38336" xr:uid="{51E992ED-20F9-4F11-9219-E174286E685C}"/>
    <cellStyle name="Normal 4 7 6 3 3" xfId="38337" xr:uid="{59EB6BB2-44A6-4ABB-B25A-0B11242DAC35}"/>
    <cellStyle name="Normal 4 7 6 3 4" xfId="38338" xr:uid="{779A79A8-6C64-449B-B0E6-6EE30E4B2281}"/>
    <cellStyle name="Normal 4 7 6 4" xfId="38339" xr:uid="{ADD738D9-6C37-4DC6-8272-0A7954E26C20}"/>
    <cellStyle name="Normal 4 7 6 4 2" xfId="38340" xr:uid="{8BB61F2D-2A7D-4935-AC88-2369B4C33A67}"/>
    <cellStyle name="Normal 4 7 6 4 2 2" xfId="38341" xr:uid="{885BC795-3582-40ED-A175-0B87EED6C993}"/>
    <cellStyle name="Normal 4 7 6 4 3" xfId="38342" xr:uid="{92FB3496-5EE1-4877-9F07-99E4AB7A0B13}"/>
    <cellStyle name="Normal 4 7 6 4 4" xfId="38343" xr:uid="{72491913-330A-47C8-9781-9A1FB57D0734}"/>
    <cellStyle name="Normal 4 7 6 5" xfId="38344" xr:uid="{9464F598-0CBB-4F0B-A9F1-73EBF5AD0A29}"/>
    <cellStyle name="Normal 4 7 6 5 2" xfId="38345" xr:uid="{F15FE427-5A48-499D-B2B9-66D615AD94CF}"/>
    <cellStyle name="Normal 4 7 6 5 3" xfId="38346" xr:uid="{51B22643-B84C-4DF0-A319-5296878F56A6}"/>
    <cellStyle name="Normal 4 7 6 6" xfId="38347" xr:uid="{B2E87BDE-0B4B-4353-AD63-4E6C6B04E61A}"/>
    <cellStyle name="Normal 4 7 6 7" xfId="38348" xr:uid="{DEC66AA4-EDB4-477C-954F-D96621414DDB}"/>
    <cellStyle name="Normal 4 7 6 8" xfId="38349" xr:uid="{117BCD6E-554F-4622-BA69-2D0498DE1E9B}"/>
    <cellStyle name="Normal 4 7 7" xfId="38350" xr:uid="{13A44C13-9015-4716-99C5-197B4A273242}"/>
    <cellStyle name="Normal 4 7 7 2" xfId="38351" xr:uid="{E1149A32-944F-4E85-8A24-0F64FB007DD9}"/>
    <cellStyle name="Normal 4 7 7 2 2" xfId="38352" xr:uid="{8F577A3F-607E-4815-A548-93FE351A3D6B}"/>
    <cellStyle name="Normal 4 7 7 3" xfId="38353" xr:uid="{A45B3EE6-4D18-4039-BD34-59EA27249E83}"/>
    <cellStyle name="Normal 4 7 7 4" xfId="38354" xr:uid="{08D0E29D-3D27-42B4-86CF-6F88CBBA8205}"/>
    <cellStyle name="Normal 4 7 8" xfId="38355" xr:uid="{01B1AA9C-1466-4523-AD99-99B34B8025FF}"/>
    <cellStyle name="Normal 4 7 8 2" xfId="38356" xr:uid="{B03E63B9-C50C-4F8C-89B3-03B79791192C}"/>
    <cellStyle name="Normal 4 7 8 2 2" xfId="38357" xr:uid="{F6A1F80B-CC12-4DA3-9FC1-80B27FA16C92}"/>
    <cellStyle name="Normal 4 7 8 3" xfId="38358" xr:uid="{4BA9DBA6-6E87-4DF2-82F3-440D5D1172A7}"/>
    <cellStyle name="Normal 4 7 8 4" xfId="38359" xr:uid="{54843026-F2BC-46A9-954E-96C20B1B8C4C}"/>
    <cellStyle name="Normal 4 7 9" xfId="38360" xr:uid="{656752ED-5166-4A68-BB8D-07AB2045D52E}"/>
    <cellStyle name="Normal 4 7 9 2" xfId="38361" xr:uid="{BC93D00E-5451-49B7-9E1B-0E55327526C8}"/>
    <cellStyle name="Normal 4 7 9 2 2" xfId="38362" xr:uid="{911183EC-79FD-4F32-BB1A-FEFE34291C41}"/>
    <cellStyle name="Normal 4 7 9 3" xfId="38363" xr:uid="{F16B56EF-7FB6-4B77-9619-BC8DE6438044}"/>
    <cellStyle name="Normal 4 7 9 4" xfId="38364" xr:uid="{D072FF3C-3441-4EF2-ACE9-7C77754AA751}"/>
    <cellStyle name="Normal 4 8" xfId="38365" xr:uid="{F8782345-A929-4EDC-8587-6D4DB7E0A86B}"/>
    <cellStyle name="Normal 4 8 10" xfId="38366" xr:uid="{24EA44C5-BAD3-410F-8CCF-3E0FFD82DEA3}"/>
    <cellStyle name="Normal 4 8 10 2" xfId="38367" xr:uid="{75667582-0F00-4C6D-8250-419FE715A757}"/>
    <cellStyle name="Normal 4 8 11" xfId="38368" xr:uid="{5AE58481-680A-4416-A7E1-C1206EE6CD12}"/>
    <cellStyle name="Normal 4 8 12" xfId="38369" xr:uid="{DF48810A-EBA0-4874-82EA-D27E42D20007}"/>
    <cellStyle name="Normal 4 8 2" xfId="38370" xr:uid="{58BF36DF-2694-4EF4-9FA6-805DEDDF5FEF}"/>
    <cellStyle name="Normal 4 8 2 10" xfId="38371" xr:uid="{39CB1C70-464E-4C45-8DA3-428AB98C7A5C}"/>
    <cellStyle name="Normal 4 8 2 11" xfId="38372" xr:uid="{3F0CB2DD-2086-4DEC-9719-32E772947B98}"/>
    <cellStyle name="Normal 4 8 2 2" xfId="38373" xr:uid="{3F8D281A-86DB-466E-B889-939FC0430A9E}"/>
    <cellStyle name="Normal 4 8 2 2 2" xfId="38374" xr:uid="{6DA4E582-7C71-431E-8768-B6385997129A}"/>
    <cellStyle name="Normal 4 8 2 2 2 2" xfId="38375" xr:uid="{CAB6604A-3777-4757-9B5F-46A2DCF77E87}"/>
    <cellStyle name="Normal 4 8 2 2 2 2 2" xfId="38376" xr:uid="{E11DF98E-EE1F-45A9-8B79-C3ED87368411}"/>
    <cellStyle name="Normal 4 8 2 2 2 2 2 2" xfId="38377" xr:uid="{760048AC-76B2-4897-959D-A6EFDEE5000D}"/>
    <cellStyle name="Normal 4 8 2 2 2 2 3" xfId="38378" xr:uid="{3035FE48-A570-414A-A6D5-126F296E38DC}"/>
    <cellStyle name="Normal 4 8 2 2 2 2 4" xfId="38379" xr:uid="{158AEA4F-E222-4E5E-A6E6-F430B9C63BCB}"/>
    <cellStyle name="Normal 4 8 2 2 2 3" xfId="38380" xr:uid="{209E7917-ECC2-4BB6-A0BA-B1092BA50077}"/>
    <cellStyle name="Normal 4 8 2 2 2 3 2" xfId="38381" xr:uid="{B8119F88-BA35-4FE6-8B30-26D3323E6B7F}"/>
    <cellStyle name="Normal 4 8 2 2 2 3 2 2" xfId="38382" xr:uid="{9A977331-64FF-4155-86C1-34B3DD3EFB30}"/>
    <cellStyle name="Normal 4 8 2 2 2 3 3" xfId="38383" xr:uid="{28ABC867-2696-4D5A-AE99-D07CE64A7DC8}"/>
    <cellStyle name="Normal 4 8 2 2 2 3 4" xfId="38384" xr:uid="{2028F08F-0A83-48C8-9B9F-7ED37B265711}"/>
    <cellStyle name="Normal 4 8 2 2 2 4" xfId="38385" xr:uid="{9AE00D84-C504-48A1-9301-F0888D11DACA}"/>
    <cellStyle name="Normal 4 8 2 2 2 4 2" xfId="38386" xr:uid="{EA947570-0812-4C70-B98E-8F0C7685103A}"/>
    <cellStyle name="Normal 4 8 2 2 2 4 2 2" xfId="38387" xr:uid="{32F83761-932A-4952-B2C7-D7FAEBC586CB}"/>
    <cellStyle name="Normal 4 8 2 2 2 4 3" xfId="38388" xr:uid="{E72962AC-A355-4EB3-A75E-7DD3ABE42DB5}"/>
    <cellStyle name="Normal 4 8 2 2 2 4 4" xfId="38389" xr:uid="{B5570773-9309-4F03-B616-29B912740B4B}"/>
    <cellStyle name="Normal 4 8 2 2 2 5" xfId="38390" xr:uid="{64263494-4F41-4069-8EF4-D69003579BD5}"/>
    <cellStyle name="Normal 4 8 2 2 2 5 2" xfId="38391" xr:uid="{04C517B1-14D5-40D7-9B5D-E84BDC619418}"/>
    <cellStyle name="Normal 4 8 2 2 2 5 3" xfId="38392" xr:uid="{417A88CF-CA4B-4E19-AE0F-F91C032A0D78}"/>
    <cellStyle name="Normal 4 8 2 2 2 6" xfId="38393" xr:uid="{118A8C36-7815-45D0-ACF7-1B445A2621D8}"/>
    <cellStyle name="Normal 4 8 2 2 2 7" xfId="38394" xr:uid="{EC378822-B946-4713-AE24-FEBBEFFC748F}"/>
    <cellStyle name="Normal 4 8 2 2 2 8" xfId="38395" xr:uid="{FE8ACDEE-9100-442A-92E7-BAB0A4C30A45}"/>
    <cellStyle name="Normal 4 8 2 2 3" xfId="38396" xr:uid="{390D2159-CF68-4048-9C84-7A43792DEAD3}"/>
    <cellStyle name="Normal 4 8 2 2 3 2" xfId="38397" xr:uid="{773035DC-3139-48AE-A8E2-62BD3660A295}"/>
    <cellStyle name="Normal 4 8 2 2 3 2 2" xfId="38398" xr:uid="{53406AD7-2806-4AE7-A677-814ACCA657C9}"/>
    <cellStyle name="Normal 4 8 2 2 3 3" xfId="38399" xr:uid="{5C3B985F-6256-4855-999C-544E5FCC668D}"/>
    <cellStyle name="Normal 4 8 2 2 3 4" xfId="38400" xr:uid="{A88FD2E7-FF41-4974-B0A9-31524FB5136D}"/>
    <cellStyle name="Normal 4 8 2 2 4" xfId="38401" xr:uid="{FCAEF100-EEF5-426A-A6AF-1CBDC1A28AB5}"/>
    <cellStyle name="Normal 4 8 2 2 4 2" xfId="38402" xr:uid="{7E82C770-5818-4F92-A922-71E5C809D658}"/>
    <cellStyle name="Normal 4 8 2 2 4 2 2" xfId="38403" xr:uid="{60EC25C9-DD3A-42E7-91E3-502E336AA9CE}"/>
    <cellStyle name="Normal 4 8 2 2 4 3" xfId="38404" xr:uid="{45CAD56A-362D-49E1-A603-64723B926071}"/>
    <cellStyle name="Normal 4 8 2 2 4 4" xfId="38405" xr:uid="{84204DD2-0E45-40DC-9275-90848DB7AC3F}"/>
    <cellStyle name="Normal 4 8 2 2 5" xfId="38406" xr:uid="{5127C9EA-DB2B-40BF-9110-884E121BFA0D}"/>
    <cellStyle name="Normal 4 8 2 2 5 2" xfId="38407" xr:uid="{75D4C61E-6823-49F2-A81E-2BD2F03AF331}"/>
    <cellStyle name="Normal 4 8 2 2 5 2 2" xfId="38408" xr:uid="{0803C910-1B58-465C-8195-00CABE893A86}"/>
    <cellStyle name="Normal 4 8 2 2 5 3" xfId="38409" xr:uid="{3DF5C801-63FE-48B5-88E4-432A34599CA6}"/>
    <cellStyle name="Normal 4 8 2 2 5 4" xfId="38410" xr:uid="{250C90B4-8F92-4D16-9A7F-8FF8BFA74E11}"/>
    <cellStyle name="Normal 4 8 2 2 6" xfId="38411" xr:uid="{1AD58CFC-310B-4F69-814F-02655BDD70C0}"/>
    <cellStyle name="Normal 4 8 2 2 6 2" xfId="38412" xr:uid="{4BEC9DCC-BAF2-4F13-AF96-4AE47B8D59B7}"/>
    <cellStyle name="Normal 4 8 2 2 6 2 2" xfId="38413" xr:uid="{1BD4C0CF-7334-4BF9-9BC3-D99C0F4119CF}"/>
    <cellStyle name="Normal 4 8 2 2 6 3" xfId="38414" xr:uid="{BAB00B1F-07F3-4473-8C9B-00F39493CE27}"/>
    <cellStyle name="Normal 4 8 2 2 7" xfId="38415" xr:uid="{59FB1DFF-311C-4483-817F-C0F24B864BE0}"/>
    <cellStyle name="Normal 4 8 2 2 7 2" xfId="38416" xr:uid="{7D9FC0DC-3C56-4313-898B-CE147FA2268F}"/>
    <cellStyle name="Normal 4 8 2 2 8" xfId="38417" xr:uid="{A3242CCD-DCBB-48CB-A35A-7C0BA2810DFF}"/>
    <cellStyle name="Normal 4 8 2 2 9" xfId="38418" xr:uid="{2AAAC7C4-436C-42F5-8E6E-9033F50A9484}"/>
    <cellStyle name="Normal 4 8 2 3" xfId="38419" xr:uid="{5131383D-6C60-49EA-A3B3-44FEA64D0833}"/>
    <cellStyle name="Normal 4 8 2 3 2" xfId="38420" xr:uid="{8A17C702-EC07-41F6-BE41-0CE7DF3D432A}"/>
    <cellStyle name="Normal 4 8 2 3 2 2" xfId="38421" xr:uid="{570E3322-84ED-41E1-82D1-8C5B89204538}"/>
    <cellStyle name="Normal 4 8 2 3 2 2 2" xfId="38422" xr:uid="{2E3B9CB3-7CE8-42A6-8DAA-A6F7F8ADFF88}"/>
    <cellStyle name="Normal 4 8 2 3 2 3" xfId="38423" xr:uid="{2C656D64-E41C-4EB3-A65C-F0E7BBBBB0DA}"/>
    <cellStyle name="Normal 4 8 2 3 2 4" xfId="38424" xr:uid="{C297D362-45D1-4386-965E-C4EBACFDD0D0}"/>
    <cellStyle name="Normal 4 8 2 3 3" xfId="38425" xr:uid="{9196BA8E-FB0D-4C10-AF9F-AAA575EFE1A9}"/>
    <cellStyle name="Normal 4 8 2 3 3 2" xfId="38426" xr:uid="{F982E785-5624-45EA-A723-FD175D164F94}"/>
    <cellStyle name="Normal 4 8 2 3 3 2 2" xfId="38427" xr:uid="{C0FFCD4F-273F-4371-AA11-3ADC6BCE021C}"/>
    <cellStyle name="Normal 4 8 2 3 3 3" xfId="38428" xr:uid="{A01CAF13-B2CB-4212-A8F4-34180924B177}"/>
    <cellStyle name="Normal 4 8 2 3 3 4" xfId="38429" xr:uid="{6A829558-DD25-4DEC-8D3A-438A6E0550B9}"/>
    <cellStyle name="Normal 4 8 2 3 4" xfId="38430" xr:uid="{61D5E82E-121E-42F4-8698-3FCB39818083}"/>
    <cellStyle name="Normal 4 8 2 3 4 2" xfId="38431" xr:uid="{86872E96-ABA7-453A-8C01-013484DA4838}"/>
    <cellStyle name="Normal 4 8 2 3 4 2 2" xfId="38432" xr:uid="{75D155EF-EB7B-486F-9F30-D27250AA50E2}"/>
    <cellStyle name="Normal 4 8 2 3 4 3" xfId="38433" xr:uid="{73F82878-9074-42C9-8DA7-E1A34E4DC485}"/>
    <cellStyle name="Normal 4 8 2 3 4 4" xfId="38434" xr:uid="{648C59D6-62B9-485E-8352-E350BD31696B}"/>
    <cellStyle name="Normal 4 8 2 3 5" xfId="38435" xr:uid="{53C45FFC-A613-480A-922B-17380C860245}"/>
    <cellStyle name="Normal 4 8 2 3 5 2" xfId="38436" xr:uid="{DCD893D1-FB90-4940-9054-2208E27DF922}"/>
    <cellStyle name="Normal 4 8 2 3 5 2 2" xfId="38437" xr:uid="{64AB8165-F4F7-4C80-B525-B52E2C94214C}"/>
    <cellStyle name="Normal 4 8 2 3 5 3" xfId="38438" xr:uid="{C7CF2E11-6676-4EE2-8B8C-20979E9B4F58}"/>
    <cellStyle name="Normal 4 8 2 3 5 4" xfId="38439" xr:uid="{8711DF7D-67F2-408D-BD3D-0B691FA55BD6}"/>
    <cellStyle name="Normal 4 8 2 3 6" xfId="38440" xr:uid="{A40AC0E5-B39F-4C8D-B0F3-57E4493CF933}"/>
    <cellStyle name="Normal 4 8 2 3 6 2" xfId="38441" xr:uid="{D60FF4F3-B1C0-4EB1-A079-F8A6A871648D}"/>
    <cellStyle name="Normal 4 8 2 3 6 2 2" xfId="38442" xr:uid="{C078EE43-2EED-4EFE-BDCA-38EE73FAA100}"/>
    <cellStyle name="Normal 4 8 2 3 6 3" xfId="38443" xr:uid="{A07BDC23-1DE3-4A20-A7EB-9BFA65EE404A}"/>
    <cellStyle name="Normal 4 8 2 3 7" xfId="38444" xr:uid="{54CD9363-BBA3-4238-B1E0-D6AC01F86679}"/>
    <cellStyle name="Normal 4 8 2 3 7 2" xfId="38445" xr:uid="{0EF70F7B-E6D6-4F9C-81F8-C8C1F4DB6D26}"/>
    <cellStyle name="Normal 4 8 2 3 8" xfId="38446" xr:uid="{1D5D3F41-70D1-4D10-920C-B0ABEDDB7AEA}"/>
    <cellStyle name="Normal 4 8 2 3 9" xfId="38447" xr:uid="{519FA509-A63C-40AD-8FBE-35AE3EA076D2}"/>
    <cellStyle name="Normal 4 8 2 4" xfId="38448" xr:uid="{EB6F91A6-635C-434F-8C1B-0C89F1475DB6}"/>
    <cellStyle name="Normal 4 8 2 4 2" xfId="38449" xr:uid="{FC2D445F-CE27-49AF-BA16-BA4B9162F2B7}"/>
    <cellStyle name="Normal 4 8 2 4 2 2" xfId="38450" xr:uid="{9C5D113C-D8B5-4781-A8A9-63D3DB3CADB7}"/>
    <cellStyle name="Normal 4 8 2 4 2 2 2" xfId="38451" xr:uid="{1AAA6729-6F68-4C92-A305-FAC032BF3428}"/>
    <cellStyle name="Normal 4 8 2 4 2 3" xfId="38452" xr:uid="{4F3A5B1B-1E9D-48ED-B359-079C3898EC55}"/>
    <cellStyle name="Normal 4 8 2 4 2 4" xfId="38453" xr:uid="{0C53710D-869E-4B05-8D1A-F7D6B5736D16}"/>
    <cellStyle name="Normal 4 8 2 4 3" xfId="38454" xr:uid="{4BC85C43-04B7-46C5-807C-F75D878B80B1}"/>
    <cellStyle name="Normal 4 8 2 4 3 2" xfId="38455" xr:uid="{BE35F3B0-BA91-439E-9C00-7623DD32B534}"/>
    <cellStyle name="Normal 4 8 2 4 3 2 2" xfId="38456" xr:uid="{4EFD39DB-6CE0-43BE-B5EB-3726464E2828}"/>
    <cellStyle name="Normal 4 8 2 4 3 3" xfId="38457" xr:uid="{BBF04CEA-9983-45C6-8400-84344E9EB1B6}"/>
    <cellStyle name="Normal 4 8 2 4 3 4" xfId="38458" xr:uid="{388AE507-492F-4FB4-84F7-77DB2406DA8F}"/>
    <cellStyle name="Normal 4 8 2 4 4" xfId="38459" xr:uid="{B2CC0CFA-FDA6-4235-94B5-29AA94A46C19}"/>
    <cellStyle name="Normal 4 8 2 4 4 2" xfId="38460" xr:uid="{49649806-15F2-4BC9-860C-3A45FCE0A4BE}"/>
    <cellStyle name="Normal 4 8 2 4 4 2 2" xfId="38461" xr:uid="{5E09364A-82E5-4D6D-8B62-A016EDD6C595}"/>
    <cellStyle name="Normal 4 8 2 4 4 3" xfId="38462" xr:uid="{ECE644D2-7080-4924-9595-AFEA8011CBCA}"/>
    <cellStyle name="Normal 4 8 2 4 4 4" xfId="38463" xr:uid="{BC21B661-31A8-408C-B825-6A18ABFC92C7}"/>
    <cellStyle name="Normal 4 8 2 4 5" xfId="38464" xr:uid="{FC6D8A0E-5D97-4685-B74A-BF6AF6F9FD0D}"/>
    <cellStyle name="Normal 4 8 2 4 5 2" xfId="38465" xr:uid="{E00ECEE2-1154-495E-A323-1BA953DEC3DD}"/>
    <cellStyle name="Normal 4 8 2 4 5 3" xfId="38466" xr:uid="{D204E2A9-A098-4813-AC45-7B26552D3474}"/>
    <cellStyle name="Normal 4 8 2 4 6" xfId="38467" xr:uid="{F5CA20A5-2C5E-4223-81CF-E4AF0D0FCE02}"/>
    <cellStyle name="Normal 4 8 2 4 7" xfId="38468" xr:uid="{27084152-05F3-478D-9E56-245AB34F7B82}"/>
    <cellStyle name="Normal 4 8 2 4 8" xfId="38469" xr:uid="{B887A00C-5744-42E9-9FAB-FD0AFFD32CAC}"/>
    <cellStyle name="Normal 4 8 2 5" xfId="38470" xr:uid="{424F37A9-1DB7-4255-B6AD-E98E0098B6F9}"/>
    <cellStyle name="Normal 4 8 2 5 2" xfId="38471" xr:uid="{68104D93-77CA-4CCF-95A8-3FDBEED0CB31}"/>
    <cellStyle name="Normal 4 8 2 5 2 2" xfId="38472" xr:uid="{1F427E66-D5B2-42F5-86DE-A5F40F654865}"/>
    <cellStyle name="Normal 4 8 2 5 3" xfId="38473" xr:uid="{D2CC4016-EB97-4964-9F52-C3786F85B832}"/>
    <cellStyle name="Normal 4 8 2 5 4" xfId="38474" xr:uid="{0CE7EC41-5851-4A3E-9BC7-5F315B994B29}"/>
    <cellStyle name="Normal 4 8 2 6" xfId="38475" xr:uid="{CFFEDCA6-D3CF-4D76-9726-13DB8A830117}"/>
    <cellStyle name="Normal 4 8 2 6 2" xfId="38476" xr:uid="{34324821-3D97-4C32-BBCA-F5FE5379FBC1}"/>
    <cellStyle name="Normal 4 8 2 6 2 2" xfId="38477" xr:uid="{D63A57B1-334B-439E-B36B-4504B87045E4}"/>
    <cellStyle name="Normal 4 8 2 6 3" xfId="38478" xr:uid="{173EC94F-ED7C-4224-8516-DD5E6942ED94}"/>
    <cellStyle name="Normal 4 8 2 6 4" xfId="38479" xr:uid="{FA21BD9D-1D1B-44A3-B7B6-BDE0E5E86559}"/>
    <cellStyle name="Normal 4 8 2 7" xfId="38480" xr:uid="{1B6428A6-FA9A-4288-A9CE-71E2D5FD43FD}"/>
    <cellStyle name="Normal 4 8 2 7 2" xfId="38481" xr:uid="{06C2DB29-75F7-4F0C-9B7A-22EACBF4CAD2}"/>
    <cellStyle name="Normal 4 8 2 7 2 2" xfId="38482" xr:uid="{EC16ED7D-ACB1-4A8C-9BBC-D4A4789232D6}"/>
    <cellStyle name="Normal 4 8 2 7 3" xfId="38483" xr:uid="{B4EA3243-A4FC-4C8A-ACE4-1D427B470393}"/>
    <cellStyle name="Normal 4 8 2 7 4" xfId="38484" xr:uid="{F4EB72F8-2D56-442B-AB5D-827C9E34AF85}"/>
    <cellStyle name="Normal 4 8 2 8" xfId="38485" xr:uid="{D653110F-565B-4C6B-98FF-DBCBB8C5B103}"/>
    <cellStyle name="Normal 4 8 2 8 2" xfId="38486" xr:uid="{CEAD19D0-40BE-4509-819C-8F9C3A40D197}"/>
    <cellStyle name="Normal 4 8 2 8 2 2" xfId="38487" xr:uid="{F7DEC1CF-7283-4A01-938B-3273302CC6C6}"/>
    <cellStyle name="Normal 4 8 2 8 3" xfId="38488" xr:uid="{6BCD541C-415E-4C44-BA49-7B7A31BFF65F}"/>
    <cellStyle name="Normal 4 8 2 9" xfId="38489" xr:uid="{CE4E0F74-AB3D-4C37-8D0B-E728B945D4C1}"/>
    <cellStyle name="Normal 4 8 2 9 2" xfId="38490" xr:uid="{75AC60BE-C70E-4F5B-8B77-84AC8A64B39C}"/>
    <cellStyle name="Normal 4 8 3" xfId="38491" xr:uid="{20819608-DDBE-4A57-AF42-E0282D3BB323}"/>
    <cellStyle name="Normal 4 8 3 2" xfId="38492" xr:uid="{332CEEC6-44CC-472E-964F-A4D3A71378D0}"/>
    <cellStyle name="Normal 4 8 3 2 2" xfId="38493" xr:uid="{50BB052A-EBAE-4F94-9CD0-4DB4658BF966}"/>
    <cellStyle name="Normal 4 8 3 2 2 2" xfId="38494" xr:uid="{45647DCD-5D6B-4C84-8FCB-4F9D0F19E500}"/>
    <cellStyle name="Normal 4 8 3 2 2 2 2" xfId="38495" xr:uid="{D7F09D3D-DB54-4FA3-B560-AB25AEDE5394}"/>
    <cellStyle name="Normal 4 8 3 2 2 3" xfId="38496" xr:uid="{4D026E81-3CFB-4EB8-8282-60C78C41425B}"/>
    <cellStyle name="Normal 4 8 3 2 2 4" xfId="38497" xr:uid="{DC624C45-1A27-4916-B2F2-DB4B729A5A7B}"/>
    <cellStyle name="Normal 4 8 3 2 3" xfId="38498" xr:uid="{225DB021-5701-4D55-889A-C676B0CB1B08}"/>
    <cellStyle name="Normal 4 8 3 2 3 2" xfId="38499" xr:uid="{2676DED4-A899-4C35-A7FB-A2B180D3C08B}"/>
    <cellStyle name="Normal 4 8 3 2 3 2 2" xfId="38500" xr:uid="{63B6C812-B2E4-4FB3-8C6D-D0E542BC05E3}"/>
    <cellStyle name="Normal 4 8 3 2 3 3" xfId="38501" xr:uid="{F1CFC898-2689-4B50-8CC6-DD0C0521FCA8}"/>
    <cellStyle name="Normal 4 8 3 2 3 4" xfId="38502" xr:uid="{52BA87B3-4A15-4958-87CF-88756BA0C7CE}"/>
    <cellStyle name="Normal 4 8 3 2 4" xfId="38503" xr:uid="{2272FB4C-8B5E-4BAB-98B2-45B5CD0F8532}"/>
    <cellStyle name="Normal 4 8 3 2 4 2" xfId="38504" xr:uid="{21B96DA8-62A5-40CA-87E8-39D0FE6E430C}"/>
    <cellStyle name="Normal 4 8 3 2 4 2 2" xfId="38505" xr:uid="{642B1B23-E6C5-4291-8AB8-6C1342291B10}"/>
    <cellStyle name="Normal 4 8 3 2 4 3" xfId="38506" xr:uid="{9B65A8DD-5D3F-4711-8B53-1A9E05EEB310}"/>
    <cellStyle name="Normal 4 8 3 2 4 4" xfId="38507" xr:uid="{F045F1D0-55A1-453C-BD34-954DD0DF7F93}"/>
    <cellStyle name="Normal 4 8 3 2 5" xfId="38508" xr:uid="{53DAB466-097D-4655-A6D3-2E70E028E922}"/>
    <cellStyle name="Normal 4 8 3 2 5 2" xfId="38509" xr:uid="{9FB8D08E-BBC0-4051-830F-32992B7DE038}"/>
    <cellStyle name="Normal 4 8 3 2 5 3" xfId="38510" xr:uid="{AAD40427-6B9C-4B89-A86A-7B9BF79AFDD4}"/>
    <cellStyle name="Normal 4 8 3 2 6" xfId="38511" xr:uid="{EF7DD710-0B86-4BE8-81A5-F502A94E1897}"/>
    <cellStyle name="Normal 4 8 3 2 7" xfId="38512" xr:uid="{35D5C8B8-54AA-4196-BE29-D90CEBC9686C}"/>
    <cellStyle name="Normal 4 8 3 2 8" xfId="38513" xr:uid="{BB066BD2-CE18-4ECA-B901-19795D7109DF}"/>
    <cellStyle name="Normal 4 8 3 3" xfId="38514" xr:uid="{F87E5282-AC6B-4161-9C17-F2B9C38F6C1C}"/>
    <cellStyle name="Normal 4 8 3 3 2" xfId="38515" xr:uid="{4D74FDF4-4D1A-4C20-9F53-82821FD1E6B4}"/>
    <cellStyle name="Normal 4 8 3 3 2 2" xfId="38516" xr:uid="{64B5E13C-6D4A-458B-B991-A55A790BE86F}"/>
    <cellStyle name="Normal 4 8 3 3 3" xfId="38517" xr:uid="{BE544295-EAF3-4E1E-8324-2B542AEAD5E7}"/>
    <cellStyle name="Normal 4 8 3 3 4" xfId="38518" xr:uid="{FB00656A-84EE-43AE-A31E-A0A7FB7344A3}"/>
    <cellStyle name="Normal 4 8 3 4" xfId="38519" xr:uid="{811A3C63-9B22-4228-B694-A4837D67FA05}"/>
    <cellStyle name="Normal 4 8 3 4 2" xfId="38520" xr:uid="{7F5D2E2F-3C89-4493-A495-40EC982289B1}"/>
    <cellStyle name="Normal 4 8 3 4 2 2" xfId="38521" xr:uid="{F89FBF8D-114B-4DAA-8663-9E38E6FA18D8}"/>
    <cellStyle name="Normal 4 8 3 4 3" xfId="38522" xr:uid="{49AB53AB-C5F0-4A85-9A97-81139A2B5631}"/>
    <cellStyle name="Normal 4 8 3 4 4" xfId="38523" xr:uid="{F340A638-F62D-4CEA-BE7C-B1C33C037B94}"/>
    <cellStyle name="Normal 4 8 3 5" xfId="38524" xr:uid="{AB90503B-74F6-4137-8491-1C97388C4EE7}"/>
    <cellStyle name="Normal 4 8 3 5 2" xfId="38525" xr:uid="{542A66B6-418F-4F1F-964F-86DE484CD8FC}"/>
    <cellStyle name="Normal 4 8 3 5 2 2" xfId="38526" xr:uid="{72B64581-AE8A-4F82-AC99-E4933B7C9141}"/>
    <cellStyle name="Normal 4 8 3 5 3" xfId="38527" xr:uid="{53DFD668-B1D9-4401-8305-16B5D8811F35}"/>
    <cellStyle name="Normal 4 8 3 5 4" xfId="38528" xr:uid="{490D9ECF-AA13-4F6D-A6D0-E5F1A0AF4995}"/>
    <cellStyle name="Normal 4 8 3 6" xfId="38529" xr:uid="{4361AE58-0BC6-4C16-A408-BAC32A0DE472}"/>
    <cellStyle name="Normal 4 8 3 6 2" xfId="38530" xr:uid="{2820747D-48DB-405C-AF5B-E6BBD311009C}"/>
    <cellStyle name="Normal 4 8 3 6 2 2" xfId="38531" xr:uid="{43CB4824-AC2E-4832-9D56-930FA16403AB}"/>
    <cellStyle name="Normal 4 8 3 6 3" xfId="38532" xr:uid="{C8B2D97F-6647-4EAF-BD9D-E466FF6E992C}"/>
    <cellStyle name="Normal 4 8 3 7" xfId="38533" xr:uid="{DDCA779D-4A4B-43F8-B4A2-A4ED27405155}"/>
    <cellStyle name="Normal 4 8 3 7 2" xfId="38534" xr:uid="{F55071FB-06B5-426F-BA06-1C37597F0090}"/>
    <cellStyle name="Normal 4 8 3 8" xfId="38535" xr:uid="{1F062694-10E4-43D9-92DD-580BB8E3CA60}"/>
    <cellStyle name="Normal 4 8 3 9" xfId="38536" xr:uid="{3975FC2B-C7D3-4161-B828-FC9ADC72DE89}"/>
    <cellStyle name="Normal 4 8 4" xfId="38537" xr:uid="{47684090-CCB0-4717-AD79-2E59E33794E3}"/>
    <cellStyle name="Normal 4 8 4 2" xfId="38538" xr:uid="{5927A69A-C316-4A38-83D0-37892DE67B33}"/>
    <cellStyle name="Normal 4 8 4 2 2" xfId="38539" xr:uid="{ACD961D9-32A6-4930-A956-8D198515DD5A}"/>
    <cellStyle name="Normal 4 8 4 2 2 2" xfId="38540" xr:uid="{D0C5BAEF-42ED-4098-91E4-815EE8E0DC3C}"/>
    <cellStyle name="Normal 4 8 4 2 3" xfId="38541" xr:uid="{C8060D6A-EF58-45EA-98E4-1D72C59190A9}"/>
    <cellStyle name="Normal 4 8 4 2 4" xfId="38542" xr:uid="{8DC5668B-7EF7-46E5-9B30-1D9969A5B866}"/>
    <cellStyle name="Normal 4 8 4 3" xfId="38543" xr:uid="{E86A8AE1-F269-4B28-8DCA-13078EB0E850}"/>
    <cellStyle name="Normal 4 8 4 3 2" xfId="38544" xr:uid="{1D33E5C2-8B8D-4F4E-95F0-9F8ED23607CD}"/>
    <cellStyle name="Normal 4 8 4 3 2 2" xfId="38545" xr:uid="{63253573-22A8-425C-BD8E-889C0A2C7D33}"/>
    <cellStyle name="Normal 4 8 4 3 3" xfId="38546" xr:uid="{5C315E98-CB89-4945-8E27-4477AF3C6AD8}"/>
    <cellStyle name="Normal 4 8 4 3 4" xfId="38547" xr:uid="{2955B1AB-EC74-4EDB-BE88-FC945A588F52}"/>
    <cellStyle name="Normal 4 8 4 4" xfId="38548" xr:uid="{C53BD9F2-353B-47EF-8876-57909CDFD0A8}"/>
    <cellStyle name="Normal 4 8 4 4 2" xfId="38549" xr:uid="{2E74FE6E-6A10-49B1-BE77-DF08006EDF29}"/>
    <cellStyle name="Normal 4 8 4 4 2 2" xfId="38550" xr:uid="{FC691069-2C49-4E89-8878-C2A30030E0A7}"/>
    <cellStyle name="Normal 4 8 4 4 3" xfId="38551" xr:uid="{3C670104-6989-4E77-88E9-75AE12DF831D}"/>
    <cellStyle name="Normal 4 8 4 4 4" xfId="38552" xr:uid="{318B396A-DCDA-47C1-82E4-EF882EE0EA75}"/>
    <cellStyle name="Normal 4 8 4 5" xfId="38553" xr:uid="{E5F8ECB5-8A9E-4AC7-A9A2-73DADB512C8E}"/>
    <cellStyle name="Normal 4 8 4 5 2" xfId="38554" xr:uid="{32E1E145-3516-4BFC-AB43-1C35624DE061}"/>
    <cellStyle name="Normal 4 8 4 5 2 2" xfId="38555" xr:uid="{BD4424E3-07E5-42A5-89F1-9C1F4BCF68CF}"/>
    <cellStyle name="Normal 4 8 4 5 3" xfId="38556" xr:uid="{9A6DEF90-274D-46B4-95D9-1C5101825A4A}"/>
    <cellStyle name="Normal 4 8 4 5 4" xfId="38557" xr:uid="{CC30E4DC-752D-41B4-8BE3-A34AB96C9A1E}"/>
    <cellStyle name="Normal 4 8 4 6" xfId="38558" xr:uid="{110F8303-E675-403A-A8A5-E1CC3044C13E}"/>
    <cellStyle name="Normal 4 8 4 6 2" xfId="38559" xr:uid="{AD68C83C-47F0-4E9E-98FF-0BF325E47213}"/>
    <cellStyle name="Normal 4 8 4 6 2 2" xfId="38560" xr:uid="{1BB5F797-AF46-44CE-95EB-1865B80930FA}"/>
    <cellStyle name="Normal 4 8 4 6 3" xfId="38561" xr:uid="{606073BC-EA5F-4FAE-AC45-91FC76A6588A}"/>
    <cellStyle name="Normal 4 8 4 7" xfId="38562" xr:uid="{650126C8-B6A1-4CE4-9D24-35A82F3A3FFE}"/>
    <cellStyle name="Normal 4 8 4 7 2" xfId="38563" xr:uid="{5D3C32CE-043C-4C52-9516-D81A63BE4057}"/>
    <cellStyle name="Normal 4 8 4 8" xfId="38564" xr:uid="{3A4C5F52-95D7-4DA8-8EE9-08A4DD4EA859}"/>
    <cellStyle name="Normal 4 8 4 9" xfId="38565" xr:uid="{82133257-0574-45BD-B645-9C9EB6881573}"/>
    <cellStyle name="Normal 4 8 5" xfId="38566" xr:uid="{7BA5C0D7-A27E-4F28-BE9E-85B6D16B9B20}"/>
    <cellStyle name="Normal 4 8 5 2" xfId="38567" xr:uid="{EEEA01A7-DA39-4D96-BBC4-E3AF39E41D10}"/>
    <cellStyle name="Normal 4 8 5 2 2" xfId="38568" xr:uid="{E23F1941-82E2-461C-B22C-BC7EC6FB23F2}"/>
    <cellStyle name="Normal 4 8 5 2 2 2" xfId="38569" xr:uid="{701F0A0B-698A-47C7-A9C3-103CDF9A35CF}"/>
    <cellStyle name="Normal 4 8 5 2 3" xfId="38570" xr:uid="{0B14408F-1223-4E82-9912-95AC79F9CD32}"/>
    <cellStyle name="Normal 4 8 5 2 4" xfId="38571" xr:uid="{6AC83484-E9DA-499C-A23D-371CE4F933D7}"/>
    <cellStyle name="Normal 4 8 5 3" xfId="38572" xr:uid="{0B7642F7-97FC-4309-8E20-ABBC37BA242B}"/>
    <cellStyle name="Normal 4 8 5 3 2" xfId="38573" xr:uid="{CC593F62-BF40-42D4-BFBD-C44CE381C6CB}"/>
    <cellStyle name="Normal 4 8 5 3 2 2" xfId="38574" xr:uid="{F5D3E542-E276-4D07-AFE5-C720CD5F0266}"/>
    <cellStyle name="Normal 4 8 5 3 3" xfId="38575" xr:uid="{9C8BC25D-4335-463C-B6E4-4B94B1FC0A7E}"/>
    <cellStyle name="Normal 4 8 5 3 4" xfId="38576" xr:uid="{03D3F48A-FC5B-4DCE-888F-213FDA3F2989}"/>
    <cellStyle name="Normal 4 8 5 4" xfId="38577" xr:uid="{B36B8E42-97D9-439C-8760-B1D44B077E80}"/>
    <cellStyle name="Normal 4 8 5 4 2" xfId="38578" xr:uid="{E5B70EF8-89F4-498B-97D5-AAB1E3F5BB25}"/>
    <cellStyle name="Normal 4 8 5 4 2 2" xfId="38579" xr:uid="{7B82320F-CBC5-48E3-A3C3-410043E36FAB}"/>
    <cellStyle name="Normal 4 8 5 4 3" xfId="38580" xr:uid="{033E0DF6-E3C1-4663-A7C3-3B0E30396AE2}"/>
    <cellStyle name="Normal 4 8 5 4 4" xfId="38581" xr:uid="{3D491BD2-440C-455D-8F6C-7888F4C3F709}"/>
    <cellStyle name="Normal 4 8 5 5" xfId="38582" xr:uid="{895CE17C-B48C-49C8-B06C-9CC551ABA173}"/>
    <cellStyle name="Normal 4 8 5 5 2" xfId="38583" xr:uid="{D4D77F13-08F7-44F9-9AF3-66EFEBD9906C}"/>
    <cellStyle name="Normal 4 8 5 5 3" xfId="38584" xr:uid="{CD491EDA-BFD3-476A-9962-4EC5166427AD}"/>
    <cellStyle name="Normal 4 8 5 6" xfId="38585" xr:uid="{AE50274D-98D9-4520-8C23-B08613E2ADB9}"/>
    <cellStyle name="Normal 4 8 5 7" xfId="38586" xr:uid="{62C4C503-F6C3-4DF8-A9EF-C0E38639311D}"/>
    <cellStyle name="Normal 4 8 5 8" xfId="38587" xr:uid="{1B97D8F9-876F-4790-AD1B-2796680B9368}"/>
    <cellStyle name="Normal 4 8 6" xfId="38588" xr:uid="{3D5D760F-5F30-455F-9020-7979B8585988}"/>
    <cellStyle name="Normal 4 8 6 2" xfId="38589" xr:uid="{5A886C88-D1F1-4210-926C-CC71CB07962D}"/>
    <cellStyle name="Normal 4 8 6 2 2" xfId="38590" xr:uid="{FCE8DC8D-B69E-4FAE-BD14-68ACD82DDAD0}"/>
    <cellStyle name="Normal 4 8 6 3" xfId="38591" xr:uid="{C0E0685D-A927-4E89-A92A-E2E94EC229E6}"/>
    <cellStyle name="Normal 4 8 6 4" xfId="38592" xr:uid="{0905443E-BE16-433B-87C4-FCF624893587}"/>
    <cellStyle name="Normal 4 8 7" xfId="38593" xr:uid="{5FCE8735-CF21-457C-A741-FDC4E3E1FDA7}"/>
    <cellStyle name="Normal 4 8 7 2" xfId="38594" xr:uid="{3F23DEF4-C3F5-4857-B9B6-5DAB7B1F785B}"/>
    <cellStyle name="Normal 4 8 7 2 2" xfId="38595" xr:uid="{53624B80-540A-4433-9765-69FC74DAEA11}"/>
    <cellStyle name="Normal 4 8 7 3" xfId="38596" xr:uid="{69049831-983A-4260-BEE8-BFC2FC7DFEED}"/>
    <cellStyle name="Normal 4 8 7 4" xfId="38597" xr:uid="{6A99DE3C-8297-4F4D-87CE-1C3DD4A83360}"/>
    <cellStyle name="Normal 4 8 8" xfId="38598" xr:uid="{752D6FA7-86C9-402C-9B69-B973A99E88AF}"/>
    <cellStyle name="Normal 4 8 8 2" xfId="38599" xr:uid="{1C4E2AB2-93B7-4799-88E6-1BFAAD290BAF}"/>
    <cellStyle name="Normal 4 8 8 2 2" xfId="38600" xr:uid="{5F1AAAB1-637F-4B50-B39A-0BCA03E55BAA}"/>
    <cellStyle name="Normal 4 8 8 3" xfId="38601" xr:uid="{0EDB467F-0835-4BA1-B9ED-DF8A7A734857}"/>
    <cellStyle name="Normal 4 8 8 4" xfId="38602" xr:uid="{3070F539-8EE8-4004-853A-F56F7E353287}"/>
    <cellStyle name="Normal 4 8 9" xfId="38603" xr:uid="{505D62B4-953B-4A34-809B-6BC01A125ADB}"/>
    <cellStyle name="Normal 4 8 9 2" xfId="38604" xr:uid="{6437F0E5-65E2-4B5A-BECA-E7E509E48AB3}"/>
    <cellStyle name="Normal 4 8 9 2 2" xfId="38605" xr:uid="{96E8AA16-DF66-4B90-8647-46DBA0E7C83F}"/>
    <cellStyle name="Normal 4 8 9 3" xfId="38606" xr:uid="{F188343E-A5BE-4612-92EB-3FB82AFDA79A}"/>
    <cellStyle name="Normal 4 9" xfId="38607" xr:uid="{3AABD7FF-5540-4AB2-A77E-8B84F05ABC3F}"/>
    <cellStyle name="Normal 4 9 10" xfId="38608" xr:uid="{BBB1874B-7A34-4DEB-A7AC-417F476A4F92}"/>
    <cellStyle name="Normal 4 9 11" xfId="38609" xr:uid="{D85A73E1-3F8A-4585-AAD0-E7BAEBF60CAC}"/>
    <cellStyle name="Normal 4 9 2" xfId="38610" xr:uid="{85260024-E800-4627-97FA-B09BC8244C4B}"/>
    <cellStyle name="Normal 4 9 2 2" xfId="38611" xr:uid="{98652840-1B2F-4DCA-A75A-C5C990BEA216}"/>
    <cellStyle name="Normal 4 9 2 2 2" xfId="38612" xr:uid="{8E6BB3C0-FDD8-4AE0-B35F-A3E317FFF93C}"/>
    <cellStyle name="Normal 4 9 2 2 2 2" xfId="38613" xr:uid="{1281C978-73A0-42EE-908B-EB888B052228}"/>
    <cellStyle name="Normal 4 9 2 2 2 2 2" xfId="38614" xr:uid="{CBFE1534-F57F-49A6-AA09-CC857B2B972B}"/>
    <cellStyle name="Normal 4 9 2 2 2 3" xfId="38615" xr:uid="{193127C0-1B19-4BA6-B212-274660DD2866}"/>
    <cellStyle name="Normal 4 9 2 2 2 4" xfId="38616" xr:uid="{0AB16ACA-1496-480A-AC5C-6241939E408B}"/>
    <cellStyle name="Normal 4 9 2 2 3" xfId="38617" xr:uid="{987C9432-239F-4D7C-9B77-989A092598CA}"/>
    <cellStyle name="Normal 4 9 2 2 3 2" xfId="38618" xr:uid="{9F543A3F-8587-49BA-84EA-2AE16D50019D}"/>
    <cellStyle name="Normal 4 9 2 2 3 2 2" xfId="38619" xr:uid="{CB05AF14-5DFD-4196-B9EB-607514798F69}"/>
    <cellStyle name="Normal 4 9 2 2 3 3" xfId="38620" xr:uid="{F0BC7376-537F-4D83-9D3B-17C4B2713467}"/>
    <cellStyle name="Normal 4 9 2 2 3 4" xfId="38621" xr:uid="{96AA261D-9AA4-4116-AD00-032C84D3E2EF}"/>
    <cellStyle name="Normal 4 9 2 2 4" xfId="38622" xr:uid="{BA235C47-4692-4CE9-93F3-AB4845A47F61}"/>
    <cellStyle name="Normal 4 9 2 2 4 2" xfId="38623" xr:uid="{0EC72469-8160-4B5D-BE0B-DF97D07A23E9}"/>
    <cellStyle name="Normal 4 9 2 2 4 2 2" xfId="38624" xr:uid="{7460033E-40F7-411F-BC1E-12A5D7FEB7B3}"/>
    <cellStyle name="Normal 4 9 2 2 4 3" xfId="38625" xr:uid="{457CCB33-8944-4339-A152-06DE7A82A446}"/>
    <cellStyle name="Normal 4 9 2 2 4 4" xfId="38626" xr:uid="{015A27D0-A4D2-4081-A453-689329E97909}"/>
    <cellStyle name="Normal 4 9 2 2 5" xfId="38627" xr:uid="{7FB5DD3A-EF0E-49FE-B4A7-5FEEFBF3C67A}"/>
    <cellStyle name="Normal 4 9 2 2 5 2" xfId="38628" xr:uid="{943D573A-C313-4A38-B8E3-FB2A14D9DEB1}"/>
    <cellStyle name="Normal 4 9 2 2 5 3" xfId="38629" xr:uid="{A415E705-339D-4AFE-8570-6A29F7DD7E25}"/>
    <cellStyle name="Normal 4 9 2 2 6" xfId="38630" xr:uid="{4D0C1D3B-F5AC-4284-ACA3-D443B78B1DC4}"/>
    <cellStyle name="Normal 4 9 2 2 7" xfId="38631" xr:uid="{523CB4CC-CDF6-4E8A-AFFA-B6D0E60874B4}"/>
    <cellStyle name="Normal 4 9 2 2 8" xfId="38632" xr:uid="{900556CD-D49A-403C-8791-7FCEE9A887FA}"/>
    <cellStyle name="Normal 4 9 2 3" xfId="38633" xr:uid="{D42738E1-8ADA-4427-B43C-C438D2138FF5}"/>
    <cellStyle name="Normal 4 9 2 3 2" xfId="38634" xr:uid="{C48468FE-A71E-446B-ACEA-E2A0D0E59A07}"/>
    <cellStyle name="Normal 4 9 2 3 2 2" xfId="38635" xr:uid="{C8B93A92-F18F-410A-AE23-2EEC83DE5A4B}"/>
    <cellStyle name="Normal 4 9 2 3 3" xfId="38636" xr:uid="{20FCF293-B0E7-4648-9FEA-9CB4D79D21E8}"/>
    <cellStyle name="Normal 4 9 2 3 4" xfId="38637" xr:uid="{562DB725-D087-4A4A-A8A4-1CDD8D3608A2}"/>
    <cellStyle name="Normal 4 9 2 4" xfId="38638" xr:uid="{F3664BE0-1F79-477B-978B-A65AB6E5304F}"/>
    <cellStyle name="Normal 4 9 2 4 2" xfId="38639" xr:uid="{E387DF72-42AF-45F4-ACA0-D5CD708FE853}"/>
    <cellStyle name="Normal 4 9 2 4 2 2" xfId="38640" xr:uid="{0A885E60-9194-4FD3-BFA6-BD30123ECA9F}"/>
    <cellStyle name="Normal 4 9 2 4 3" xfId="38641" xr:uid="{685331F9-ADA8-493C-9470-46147698D0AD}"/>
    <cellStyle name="Normal 4 9 2 4 4" xfId="38642" xr:uid="{7A195B03-9586-4D83-95AD-D8404CA7E4E5}"/>
    <cellStyle name="Normal 4 9 2 5" xfId="38643" xr:uid="{2C64956A-2737-4AD9-9238-F3277D225545}"/>
    <cellStyle name="Normal 4 9 2 5 2" xfId="38644" xr:uid="{DD26698A-1B7F-43B5-A696-5CA3DE0E7920}"/>
    <cellStyle name="Normal 4 9 2 5 2 2" xfId="38645" xr:uid="{7A18E42E-CC5B-4849-8BAD-356E85545E38}"/>
    <cellStyle name="Normal 4 9 2 5 3" xfId="38646" xr:uid="{CA304B40-66D8-42C3-9D30-E5CB05E4418D}"/>
    <cellStyle name="Normal 4 9 2 5 4" xfId="38647" xr:uid="{5F495AAF-0F08-49E4-A5B6-E362040C74CC}"/>
    <cellStyle name="Normal 4 9 2 6" xfId="38648" xr:uid="{579BA9F3-A0BF-45A1-940E-7AF728E44AED}"/>
    <cellStyle name="Normal 4 9 2 6 2" xfId="38649" xr:uid="{D4F81358-83EE-4BB4-8456-5B30B9FB27A2}"/>
    <cellStyle name="Normal 4 9 2 6 2 2" xfId="38650" xr:uid="{8411DB81-9EBD-4359-8CE4-09990406D9F9}"/>
    <cellStyle name="Normal 4 9 2 6 3" xfId="38651" xr:uid="{DB69907F-BFF1-4BBC-BE2A-F559A0A03B8C}"/>
    <cellStyle name="Normal 4 9 2 7" xfId="38652" xr:uid="{1060CE09-8AFA-4774-979C-9D481930575C}"/>
    <cellStyle name="Normal 4 9 2 7 2" xfId="38653" xr:uid="{A46553AE-0BED-410E-A021-27995FB7D5CD}"/>
    <cellStyle name="Normal 4 9 2 8" xfId="38654" xr:uid="{A12B06ED-CCE5-4F45-B210-8F14E5B1D5CD}"/>
    <cellStyle name="Normal 4 9 2 9" xfId="38655" xr:uid="{CFBB6BAB-BB9A-4246-A2FF-C16D00C7529B}"/>
    <cellStyle name="Normal 4 9 3" xfId="38656" xr:uid="{FEEE53FF-7672-4249-B376-6D53CA91526D}"/>
    <cellStyle name="Normal 4 9 3 2" xfId="38657" xr:uid="{D395A06E-96A6-4587-A18E-6D9D75AD23D5}"/>
    <cellStyle name="Normal 4 9 3 2 2" xfId="38658" xr:uid="{3D6E9A5D-80C3-4A84-973F-005CB76B546A}"/>
    <cellStyle name="Normal 4 9 3 2 2 2" xfId="38659" xr:uid="{03136AE1-906A-4D19-9F33-63AA599BD443}"/>
    <cellStyle name="Normal 4 9 3 2 3" xfId="38660" xr:uid="{DE84AD42-7F79-4F1F-81F2-A76BC9550BD7}"/>
    <cellStyle name="Normal 4 9 3 2 4" xfId="38661" xr:uid="{33AC7592-D9DD-4880-958E-1EDB4E8A0B1D}"/>
    <cellStyle name="Normal 4 9 3 3" xfId="38662" xr:uid="{C58AE7F5-EAF3-45DE-9E7F-775E92D15FEF}"/>
    <cellStyle name="Normal 4 9 3 3 2" xfId="38663" xr:uid="{E30E0F26-B7FC-4ED9-9457-E0A957780675}"/>
    <cellStyle name="Normal 4 9 3 3 2 2" xfId="38664" xr:uid="{257615FF-823F-4F46-94FA-EA30DE1FBFD3}"/>
    <cellStyle name="Normal 4 9 3 3 3" xfId="38665" xr:uid="{96B4E771-1330-48D4-A34E-93D8B9552283}"/>
    <cellStyle name="Normal 4 9 3 3 4" xfId="38666" xr:uid="{F65B0B31-C385-4044-BE12-3B5E6B682EC8}"/>
    <cellStyle name="Normal 4 9 3 4" xfId="38667" xr:uid="{F649500E-2FFA-4BAD-BF6F-C7B0CA0D4658}"/>
    <cellStyle name="Normal 4 9 3 4 2" xfId="38668" xr:uid="{3085134A-1CD2-46D2-97CA-C0EE84B0099B}"/>
    <cellStyle name="Normal 4 9 3 4 2 2" xfId="38669" xr:uid="{F675EF6C-1B86-4C6D-919B-C01FD2D3979B}"/>
    <cellStyle name="Normal 4 9 3 4 3" xfId="38670" xr:uid="{52D40894-92D4-47A9-A938-640212CAA676}"/>
    <cellStyle name="Normal 4 9 3 4 4" xfId="38671" xr:uid="{02650522-5AFD-44B3-8E16-1790EB26BD6C}"/>
    <cellStyle name="Normal 4 9 3 5" xfId="38672" xr:uid="{5539FC5E-C31C-4DD8-81CB-DB1DCE4B52BA}"/>
    <cellStyle name="Normal 4 9 3 5 2" xfId="38673" xr:uid="{9D6CA63A-0C19-46C9-AE8B-589EF834ECE1}"/>
    <cellStyle name="Normal 4 9 3 5 2 2" xfId="38674" xr:uid="{5C9818EE-5D8B-4584-AA14-8D4B3BF7539E}"/>
    <cellStyle name="Normal 4 9 3 5 3" xfId="38675" xr:uid="{9BA4CD8A-4062-4186-B4FE-346C687E11D8}"/>
    <cellStyle name="Normal 4 9 3 5 4" xfId="38676" xr:uid="{25981692-96CA-41FF-B03A-200B0D337155}"/>
    <cellStyle name="Normal 4 9 3 6" xfId="38677" xr:uid="{D5F267E8-F58E-485B-B2C3-F2B1AA9617BD}"/>
    <cellStyle name="Normal 4 9 3 6 2" xfId="38678" xr:uid="{127DFFB3-6C85-40EB-90B6-FFA44215B18E}"/>
    <cellStyle name="Normal 4 9 3 6 2 2" xfId="38679" xr:uid="{49467F01-E276-409E-BF61-98C417163779}"/>
    <cellStyle name="Normal 4 9 3 6 3" xfId="38680" xr:uid="{06C2882B-4E13-4301-9B02-16627ACC205B}"/>
    <cellStyle name="Normal 4 9 3 7" xfId="38681" xr:uid="{7830F8B4-6A97-4E27-9506-2F550992B81A}"/>
    <cellStyle name="Normal 4 9 3 7 2" xfId="38682" xr:uid="{FAF3E2E7-B498-427F-8EC4-50E85D1CB4A8}"/>
    <cellStyle name="Normal 4 9 3 8" xfId="38683" xr:uid="{EAE6E89B-BEE2-44D6-AC61-083C7CFD65AB}"/>
    <cellStyle name="Normal 4 9 3 9" xfId="38684" xr:uid="{ADE3127B-7B28-4337-A570-400FE6971777}"/>
    <cellStyle name="Normal 4 9 4" xfId="38685" xr:uid="{70F2E274-17BD-4CE8-9D5A-8BFAC737C13F}"/>
    <cellStyle name="Normal 4 9 4 2" xfId="38686" xr:uid="{05F074E3-00C1-45A7-ABCF-CE3E17097F74}"/>
    <cellStyle name="Normal 4 9 4 2 2" xfId="38687" xr:uid="{7730AA50-BA72-4E52-A437-1AB45C9F548F}"/>
    <cellStyle name="Normal 4 9 4 2 2 2" xfId="38688" xr:uid="{BFB1F20B-8110-44F1-A774-5EFAFF7741E5}"/>
    <cellStyle name="Normal 4 9 4 2 3" xfId="38689" xr:uid="{D2BA00C3-7DA3-4B6B-B1A8-C8EDF2573678}"/>
    <cellStyle name="Normal 4 9 4 2 4" xfId="38690" xr:uid="{C37C5DF6-6708-43CB-B1E2-DF245EF7302C}"/>
    <cellStyle name="Normal 4 9 4 3" xfId="38691" xr:uid="{7123BB2C-5361-4769-9101-5A1A7E6BAA04}"/>
    <cellStyle name="Normal 4 9 4 3 2" xfId="38692" xr:uid="{3A5397F1-CCAB-4BB6-9E52-E58EA37E0C0F}"/>
    <cellStyle name="Normal 4 9 4 3 2 2" xfId="38693" xr:uid="{19597AF9-DC44-41A1-8560-E9DF45D2E3C1}"/>
    <cellStyle name="Normal 4 9 4 3 3" xfId="38694" xr:uid="{0BB26B6B-0259-494A-9EB4-D3C7A01A64E1}"/>
    <cellStyle name="Normal 4 9 4 3 4" xfId="38695" xr:uid="{20E74A00-78DB-4A53-A84D-D8915611A0D2}"/>
    <cellStyle name="Normal 4 9 4 4" xfId="38696" xr:uid="{E25B0F18-BBFF-44AF-98D6-428BBADDA205}"/>
    <cellStyle name="Normal 4 9 4 4 2" xfId="38697" xr:uid="{F6689C3A-0ABA-4384-A18F-E3EC0417D46C}"/>
    <cellStyle name="Normal 4 9 4 4 2 2" xfId="38698" xr:uid="{D4E49840-68C2-4805-89EE-2ECEDC5CED75}"/>
    <cellStyle name="Normal 4 9 4 4 3" xfId="38699" xr:uid="{70266786-DD94-4191-B38E-ED2D7B4167C7}"/>
    <cellStyle name="Normal 4 9 4 4 4" xfId="38700" xr:uid="{11AEB996-687F-4FAD-83BA-83DE5E4FB50B}"/>
    <cellStyle name="Normal 4 9 4 5" xfId="38701" xr:uid="{D9F9466B-2B1A-47EE-99D5-828A17B5491B}"/>
    <cellStyle name="Normal 4 9 4 5 2" xfId="38702" xr:uid="{7E102C0D-417D-45B0-A7E5-8AF9643D1A67}"/>
    <cellStyle name="Normal 4 9 4 5 3" xfId="38703" xr:uid="{9BF71D76-5CD5-4524-87F0-FE009D5D0139}"/>
    <cellStyle name="Normal 4 9 4 6" xfId="38704" xr:uid="{1537DE8A-3581-4D61-9F31-E5EDD924FDC6}"/>
    <cellStyle name="Normal 4 9 4 7" xfId="38705" xr:uid="{1C42179E-CCFF-4F61-9232-11099DC018F0}"/>
    <cellStyle name="Normal 4 9 4 8" xfId="38706" xr:uid="{C2B18F40-D046-44DE-B115-0B5F74B97DA1}"/>
    <cellStyle name="Normal 4 9 5" xfId="38707" xr:uid="{29C39C6B-A7AD-43C4-90F0-107E4D27DE8C}"/>
    <cellStyle name="Normal 4 9 5 2" xfId="38708" xr:uid="{05F5B57C-2B77-483D-ABD5-A5B2FFBC0CE8}"/>
    <cellStyle name="Normal 4 9 5 2 2" xfId="38709" xr:uid="{A2837E43-4ADB-4D89-B309-D0EDF009EF6C}"/>
    <cellStyle name="Normal 4 9 5 3" xfId="38710" xr:uid="{B3021B57-D77B-4276-B5C0-580D45C6E4B2}"/>
    <cellStyle name="Normal 4 9 5 4" xfId="38711" xr:uid="{E9DA6EF7-8369-40A1-9639-1C6B77DC8F9B}"/>
    <cellStyle name="Normal 4 9 6" xfId="38712" xr:uid="{2FFF4E7C-11B3-4A0E-BA59-4D0638ED058F}"/>
    <cellStyle name="Normal 4 9 6 2" xfId="38713" xr:uid="{FBEB183F-A634-4796-9EB9-A2B80F987FA6}"/>
    <cellStyle name="Normal 4 9 6 2 2" xfId="38714" xr:uid="{D3992DFA-6042-4617-B2EA-E264813FE165}"/>
    <cellStyle name="Normal 4 9 6 3" xfId="38715" xr:uid="{58A453CC-D7DF-4BD7-A946-46D23A37D9FF}"/>
    <cellStyle name="Normal 4 9 6 4" xfId="38716" xr:uid="{A2C2A07A-C5A2-4B60-89B4-AB6FC827594D}"/>
    <cellStyle name="Normal 4 9 7" xfId="38717" xr:uid="{A4281F33-8C11-4C76-B09A-F5669AD0E25E}"/>
    <cellStyle name="Normal 4 9 7 2" xfId="38718" xr:uid="{52669B3C-4D62-4184-B587-ACEF10A79D57}"/>
    <cellStyle name="Normal 4 9 7 2 2" xfId="38719" xr:uid="{419FB951-FC09-4EA9-B4D3-90E058515BD1}"/>
    <cellStyle name="Normal 4 9 7 3" xfId="38720" xr:uid="{CCE20817-D32E-435F-9E2D-CA17870D05AF}"/>
    <cellStyle name="Normal 4 9 7 4" xfId="38721" xr:uid="{795360CB-4446-483E-8445-8D61EA24F57A}"/>
    <cellStyle name="Normal 4 9 8" xfId="38722" xr:uid="{76402888-30C8-4BCC-8196-6100D07C4912}"/>
    <cellStyle name="Normal 4 9 8 2" xfId="38723" xr:uid="{87B362AA-E806-4EEF-B67B-AA12BD6302A1}"/>
    <cellStyle name="Normal 4 9 8 2 2" xfId="38724" xr:uid="{7C7F4D90-4E29-4A28-AC59-AB5E0F39EFB6}"/>
    <cellStyle name="Normal 4 9 8 3" xfId="38725" xr:uid="{B1C882F1-B00E-450C-A9C3-69683CDF10F6}"/>
    <cellStyle name="Normal 4 9 9" xfId="38726" xr:uid="{C6A0C878-D723-42CF-B37F-76825A097269}"/>
    <cellStyle name="Normal 4 9 9 2" xfId="38727" xr:uid="{99E867A8-945D-459C-82D6-A5CF5A688968}"/>
    <cellStyle name="Normal 40" xfId="38728" xr:uid="{505218FF-3967-4C2B-89F8-6A42DE04186D}"/>
    <cellStyle name="Normal 40 2" xfId="38729" xr:uid="{FDAD58CA-2B1E-467B-882D-285C328DD6EC}"/>
    <cellStyle name="Normal 40 2 2" xfId="38730" xr:uid="{EE479F4E-26FB-4844-BD88-27522069808C}"/>
    <cellStyle name="Normal 40 2 2 2" xfId="38731" xr:uid="{9E5B96BD-6640-4792-8284-C8E8C810224E}"/>
    <cellStyle name="Normal 40 2 2 2 2" xfId="38732" xr:uid="{1C720BB7-45CD-4582-97C2-8C5FE2B80E22}"/>
    <cellStyle name="Normal 40 2 2 2 3" xfId="38733" xr:uid="{39B88336-865D-4AFC-9611-5AF104313CC7}"/>
    <cellStyle name="Normal 40 2 2 3" xfId="38734" xr:uid="{659D6727-A797-45F6-A302-18E1F81B4B6B}"/>
    <cellStyle name="Normal 40 2 2 3 2" xfId="38735" xr:uid="{74922DED-7C83-4B46-A4BD-1B1202077890}"/>
    <cellStyle name="Normal 40 2 2 4" xfId="38736" xr:uid="{928DDED1-DCEB-41CD-8CC5-081FF2AFBB3D}"/>
    <cellStyle name="Normal 40 2 3" xfId="38737" xr:uid="{EB63F688-BD8D-4165-ACAB-A2632B6C4EEA}"/>
    <cellStyle name="Normal 40 2 4" xfId="38738" xr:uid="{D214F554-BC3E-4EF9-9E50-E4E18B24385D}"/>
    <cellStyle name="Normal 40 2 5" xfId="38739" xr:uid="{308D1DD2-96E2-4321-84EC-2BF494BEBB74}"/>
    <cellStyle name="Normal 40 2 5 2" xfId="38740" xr:uid="{2647286B-1ADD-4C28-90C0-1BD427984066}"/>
    <cellStyle name="Normal 40 3" xfId="38741" xr:uid="{D3BC3961-B809-4525-9A92-95AA18AEE399}"/>
    <cellStyle name="Normal 40 3 2" xfId="38742" xr:uid="{5CD1F23D-7389-448B-86F6-B0B05450A84D}"/>
    <cellStyle name="Normal 40 3 2 2" xfId="38743" xr:uid="{8B6755DC-15AA-4BED-B594-998DF21FE2BF}"/>
    <cellStyle name="Normal 40 3 2 3" xfId="38744" xr:uid="{E29A33B1-F0E5-4737-A652-2B57D6E9FA61}"/>
    <cellStyle name="Normal 40 3 3" xfId="38745" xr:uid="{F2DEFE7E-0B3B-4E74-8FBB-57ECBD3995A0}"/>
    <cellStyle name="Normal 40 3 3 2" xfId="38746" xr:uid="{4CD8B110-78B9-4324-9EB2-081BD59D7D49}"/>
    <cellStyle name="Normal 40 3 4" xfId="38747" xr:uid="{80470E19-25FF-4A48-A56E-2517F05F7C87}"/>
    <cellStyle name="Normal 40 4" xfId="38748" xr:uid="{2688F789-67A1-45D7-B612-35171BB59368}"/>
    <cellStyle name="Normal 40 5" xfId="38749" xr:uid="{D88B7964-E0AB-4641-A259-51C9A2ACD85D}"/>
    <cellStyle name="Normal 40 6" xfId="38750" xr:uid="{49B899C5-D745-4ADE-8560-02AD2CF1D7FE}"/>
    <cellStyle name="Normal 40 6 2" xfId="38751" xr:uid="{3D71DA17-92EC-4E1A-860C-42EA407EE7FE}"/>
    <cellStyle name="Normal 40 7" xfId="38752" xr:uid="{2058E166-1892-4FFC-8F86-099AC0D59684}"/>
    <cellStyle name="Normal 41" xfId="38753" xr:uid="{6610781C-C74E-4464-8EA9-605FA6651C48}"/>
    <cellStyle name="Normal 41 2" xfId="38754" xr:uid="{89037BE9-9A6F-44AE-B30E-962256E48124}"/>
    <cellStyle name="Normal 41 2 2" xfId="38755" xr:uid="{6410BC3E-C226-4FE4-9111-192865D04A2A}"/>
    <cellStyle name="Normal 41 2 2 2" xfId="38756" xr:uid="{B0DF5508-D767-4F3D-8B37-784892349768}"/>
    <cellStyle name="Normal 41 2 2 3" xfId="38757" xr:uid="{8981A00B-E4B2-480B-8345-083DEC5A0A79}"/>
    <cellStyle name="Normal 41 2 3" xfId="38758" xr:uid="{D9183C10-E99E-4B67-8E52-DA4B57EE393D}"/>
    <cellStyle name="Normal 41 2 3 2" xfId="38759" xr:uid="{1A51019D-660A-4AD7-8E4E-B075B03A05F8}"/>
    <cellStyle name="Normal 41 2 4" xfId="38760" xr:uid="{55405C6F-3EF2-4C80-AAE3-0A5531DC913C}"/>
    <cellStyle name="Normal 41 2 5" xfId="38761" xr:uid="{BBAA2E79-5669-46FC-A039-DFC48CA0340F}"/>
    <cellStyle name="Normal 41 3" xfId="38762" xr:uid="{BE07323D-190F-4B55-8740-AFE54A3A8CEF}"/>
    <cellStyle name="Normal 41 3 2" xfId="38763" xr:uid="{8E42753F-B59A-4E61-A8F2-8BDCE5BFCEA8}"/>
    <cellStyle name="Normal 41 3 2 2" xfId="38764" xr:uid="{11E45F9E-12CA-464F-9049-B247C9873C07}"/>
    <cellStyle name="Normal 41 3 2 3" xfId="38765" xr:uid="{1FE9E0DC-3D39-49CF-97A0-BC7ABA4C1F14}"/>
    <cellStyle name="Normal 41 3 3" xfId="38766" xr:uid="{BA38586B-C583-4111-8136-9300860701F5}"/>
    <cellStyle name="Normal 41 3 3 2" xfId="38767" xr:uid="{26DBA23F-4185-4B0B-8B9A-95016B453D0C}"/>
    <cellStyle name="Normal 41 3 4" xfId="38768" xr:uid="{CDA4428D-F262-4A6D-BDDE-9B36CDE2B7B2}"/>
    <cellStyle name="Normal 41 4" xfId="38769" xr:uid="{9F8B7851-C453-4362-8928-F9AECBAA50A4}"/>
    <cellStyle name="Normal 41 5" xfId="38770" xr:uid="{6CB91B8A-2683-4C39-9B51-878F17BF2001}"/>
    <cellStyle name="Normal 41 6" xfId="38771" xr:uid="{4A474A11-4417-4FAC-979C-C6DAB7625A19}"/>
    <cellStyle name="Normal 41 6 2" xfId="38772" xr:uid="{4EE0B633-0453-4CC4-8B98-C92111D76067}"/>
    <cellStyle name="Normal 42" xfId="38773" xr:uid="{F3331ACF-7045-4524-8432-185AAD2A2D88}"/>
    <cellStyle name="Normal 42 2" xfId="38774" xr:uid="{7F223B00-6346-478B-A8FC-AFDC2A86F651}"/>
    <cellStyle name="Normal 42 2 2" xfId="38775" xr:uid="{7E7AFDBA-9566-4C2A-86BD-B4D754BEDB05}"/>
    <cellStyle name="Normal 42 2 2 2" xfId="38776" xr:uid="{9E8FFD00-7F0B-4B42-9334-A376FD49B995}"/>
    <cellStyle name="Normal 42 2 2 3" xfId="38777" xr:uid="{E6597879-BFD5-4812-AFF6-C6789C03B9CB}"/>
    <cellStyle name="Normal 42 2 3" xfId="38778" xr:uid="{F9E04057-0755-48D4-A0C8-DBE875C17898}"/>
    <cellStyle name="Normal 42 2 3 2" xfId="38779" xr:uid="{3E7441AB-8F90-4228-8BBE-DDBB8B410244}"/>
    <cellStyle name="Normal 42 2 4" xfId="38780" xr:uid="{967E9E4B-97B5-4409-8FEF-FC83BAC4E1F3}"/>
    <cellStyle name="Normal 42 2 5" xfId="38781" xr:uid="{02A09762-01E8-469D-9E5C-3A0FC0A4C7DF}"/>
    <cellStyle name="Normal 42 3" xfId="38782" xr:uid="{B09DC903-126E-4E07-BF75-C3A289BFFEC8}"/>
    <cellStyle name="Normal 42 3 2" xfId="38783" xr:uid="{7B359E8F-E9D1-475B-8AD8-C4A3E795D278}"/>
    <cellStyle name="Normal 42 3 2 2" xfId="38784" xr:uid="{C9CC63AF-8F9E-49E5-A3E4-00AC45102395}"/>
    <cellStyle name="Normal 42 3 2 3" xfId="38785" xr:uid="{C744B9FF-75A0-4411-A9F4-79028C27A972}"/>
    <cellStyle name="Normal 42 3 3" xfId="38786" xr:uid="{5169F716-B9D5-431F-A97D-8B3B9A2F462B}"/>
    <cellStyle name="Normal 42 3 3 2" xfId="38787" xr:uid="{11266534-F578-42E5-BC34-46F830F072AE}"/>
    <cellStyle name="Normal 42 3 4" xfId="38788" xr:uid="{675CAC56-C530-45CD-B352-EC7623F28714}"/>
    <cellStyle name="Normal 42 4" xfId="38789" xr:uid="{25962914-2615-43CC-A768-CE23661A5813}"/>
    <cellStyle name="Normal 42 5" xfId="38790" xr:uid="{C99298E8-9F7C-46B4-BA3E-9501EC186AB8}"/>
    <cellStyle name="Normal 42 6" xfId="38791" xr:uid="{0A6CE562-95AD-448E-9C14-ABE664489127}"/>
    <cellStyle name="Normal 42 6 2" xfId="38792" xr:uid="{DDD3E915-4CC2-4918-A9D6-E4BADF6B0FA3}"/>
    <cellStyle name="Normal 43" xfId="38793" xr:uid="{D7337280-B37D-460A-BB80-4CA5A4617A46}"/>
    <cellStyle name="Normal 43 2" xfId="38794" xr:uid="{26F0E54B-8444-461A-8BF0-042E37B5782F}"/>
    <cellStyle name="Normal 43 2 2" xfId="38795" xr:uid="{E9CE64CC-76DE-42F6-A558-0C60BF746BC1}"/>
    <cellStyle name="Normal 43 2 2 2" xfId="38796" xr:uid="{2376AFC1-99EA-4A87-A24A-B291A76A2F28}"/>
    <cellStyle name="Normal 43 2 2 3" xfId="38797" xr:uid="{79967801-5449-4E0E-86AE-C92DA97A34E6}"/>
    <cellStyle name="Normal 43 2 3" xfId="38798" xr:uid="{E59AA18F-4EFC-48D4-A936-6FF2BC70DF76}"/>
    <cellStyle name="Normal 43 2 3 2" xfId="38799" xr:uid="{84EEF013-B342-4C5A-A4D3-7E25E613E358}"/>
    <cellStyle name="Normal 43 2 4" xfId="38800" xr:uid="{65AA7910-09BC-4EF2-AB96-A470EF216EE7}"/>
    <cellStyle name="Normal 43 2 5" xfId="38801" xr:uid="{E5377DCD-6113-4006-BC40-E8D715124D5D}"/>
    <cellStyle name="Normal 43 3" xfId="38802" xr:uid="{A01EB796-3221-4AB7-A657-14E503EA1828}"/>
    <cellStyle name="Normal 43 3 2" xfId="38803" xr:uid="{223E2D60-76B4-4183-A8D4-BC2374962A86}"/>
    <cellStyle name="Normal 43 3 2 2" xfId="38804" xr:uid="{10A7CEAB-B226-4C9F-A769-512010F99834}"/>
    <cellStyle name="Normal 43 3 2 3" xfId="38805" xr:uid="{C6E0727D-1A00-4955-A8E1-BD468EC36913}"/>
    <cellStyle name="Normal 43 3 3" xfId="38806" xr:uid="{13A14C46-A226-405B-A05D-E74C9BF118FF}"/>
    <cellStyle name="Normal 43 3 3 2" xfId="38807" xr:uid="{CAD0B68B-96D6-402E-B033-E696DF06275D}"/>
    <cellStyle name="Normal 43 3 4" xfId="38808" xr:uid="{6876017F-0F4C-42D2-AA5A-C7F3E93C8732}"/>
    <cellStyle name="Normal 43 4" xfId="38809" xr:uid="{A936CC4C-45A4-430D-8F26-78F1C498DA07}"/>
    <cellStyle name="Normal 43 5" xfId="38810" xr:uid="{472B3175-869E-4C61-ADAB-125819EA4F4A}"/>
    <cellStyle name="Normal 43 6" xfId="38811" xr:uid="{FD02223B-F889-4B13-A288-BB8A139F5B7B}"/>
    <cellStyle name="Normal 43 6 2" xfId="38812" xr:uid="{5E2BB70E-8325-41EE-876B-CC9058BEEA31}"/>
    <cellStyle name="Normal 44" xfId="38813" xr:uid="{E3EC87D0-2931-4B5A-B16E-B170C74FDDE5}"/>
    <cellStyle name="Normal 44 2" xfId="38814" xr:uid="{49BA530F-2A39-4FF4-A997-50AC1B0A83A2}"/>
    <cellStyle name="Normal 44 2 2" xfId="38815" xr:uid="{388DC227-478E-4A1F-8961-F6C2AB475D59}"/>
    <cellStyle name="Normal 44 2 2 2" xfId="38816" xr:uid="{3F4FEC0A-3D9A-4774-A722-549CD47BD30F}"/>
    <cellStyle name="Normal 44 2 2 3" xfId="38817" xr:uid="{3CA5B625-3CCA-43C6-9688-E20661A38A30}"/>
    <cellStyle name="Normal 44 2 3" xfId="38818" xr:uid="{C45A850E-96C0-4EA7-9564-7A26533226B2}"/>
    <cellStyle name="Normal 44 2 3 2" xfId="38819" xr:uid="{D9504C97-7D72-4445-A638-8EA48893FD35}"/>
    <cellStyle name="Normal 44 2 4" xfId="38820" xr:uid="{1E88EC14-1E64-4D8C-BB4B-FF4ACC2C730A}"/>
    <cellStyle name="Normal 44 2 5" xfId="38821" xr:uid="{41B2267A-1829-437E-97B8-A2AD4C10F7EC}"/>
    <cellStyle name="Normal 44 3" xfId="38822" xr:uid="{95C885DC-D8C7-49F9-A409-A5DE03BB40E0}"/>
    <cellStyle name="Normal 44 3 2" xfId="38823" xr:uid="{2E39C3C0-0660-434B-A578-7AF0F0094438}"/>
    <cellStyle name="Normal 44 3 2 2" xfId="38824" xr:uid="{BE76E22E-221F-4F1C-93CD-85F8A47B4E86}"/>
    <cellStyle name="Normal 44 3 2 3" xfId="38825" xr:uid="{69CCBF52-BC2C-4A9D-8C87-1AB4478AD82C}"/>
    <cellStyle name="Normal 44 3 3" xfId="38826" xr:uid="{D2A11E1F-ABB7-450C-AD26-CE9666B6E952}"/>
    <cellStyle name="Normal 44 3 3 2" xfId="38827" xr:uid="{8EDB4944-F1E0-45F1-8367-CBA0853B2A8F}"/>
    <cellStyle name="Normal 44 3 4" xfId="38828" xr:uid="{C0A11032-3781-4B5F-9B5F-FD4481A07E67}"/>
    <cellStyle name="Normal 44 4" xfId="38829" xr:uid="{D8DF359E-2885-4C80-B1DF-956CF198261D}"/>
    <cellStyle name="Normal 44 5" xfId="38830" xr:uid="{D2478382-1D9F-45AC-A12A-6D4B0B9D65E4}"/>
    <cellStyle name="Normal 44 6" xfId="38831" xr:uid="{C321541D-8382-4FC6-BBA9-4C57914511CC}"/>
    <cellStyle name="Normal 44 6 2" xfId="38832" xr:uid="{FED22D05-0702-41EB-AEE0-4ED40D1690E0}"/>
    <cellStyle name="Normal 45" xfId="38833" xr:uid="{C20CB3FE-CFAE-413A-8837-40FB129E125A}"/>
    <cellStyle name="Normal 45 2" xfId="38834" xr:uid="{E719CA0E-24D0-4F83-96C2-EEC5B159FD20}"/>
    <cellStyle name="Normal 45 2 2" xfId="38835" xr:uid="{B111704A-F86E-4E60-893D-D9828E19B9B0}"/>
    <cellStyle name="Normal 45 2 2 2" xfId="38836" xr:uid="{E78EDD95-C657-4D8E-B004-C7B6D2584156}"/>
    <cellStyle name="Normal 45 2 2 2 2" xfId="38837" xr:uid="{B22E375C-C330-4C79-8603-D9DE066B314E}"/>
    <cellStyle name="Normal 45 2 2 2 3" xfId="38838" xr:uid="{ABBE72EA-FC8A-457A-AA8F-3E95A68BC4ED}"/>
    <cellStyle name="Normal 45 2 2 3" xfId="38839" xr:uid="{AC5922A2-3CBA-4BCC-9C47-8029FF63BA44}"/>
    <cellStyle name="Normal 45 2 2 3 2" xfId="38840" xr:uid="{1F537833-4B2A-44F4-91EE-54998F74B991}"/>
    <cellStyle name="Normal 45 2 2 4" xfId="38841" xr:uid="{2B6E3E3B-3B11-4BFF-9C3F-E88BCD1B0D92}"/>
    <cellStyle name="Normal 45 2 2 5" xfId="38842" xr:uid="{B9ADAA4C-C540-4D05-B81C-AE0A74404858}"/>
    <cellStyle name="Normal 45 2 3" xfId="38843" xr:uid="{EFCE48C1-9DF8-47D8-B475-A981F89C1ED6}"/>
    <cellStyle name="Normal 45 2 3 2" xfId="38844" xr:uid="{E4658AE6-5EC2-45B5-85A8-918FBC3D2910}"/>
    <cellStyle name="Normal 45 2 3 3" xfId="38845" xr:uid="{00022A16-2FF1-4E77-9418-DB7A285F178D}"/>
    <cellStyle name="Normal 45 2 4" xfId="38846" xr:uid="{C26CE5F9-A893-4A2E-BD31-CCB447EE8ED6}"/>
    <cellStyle name="Normal 45 2 4 2" xfId="38847" xr:uid="{45325F7B-6077-4BD0-8E45-5DDEFE3A79F9}"/>
    <cellStyle name="Normal 45 2 5" xfId="38848" xr:uid="{32959B9B-DA58-4333-92C4-E5E5009B244D}"/>
    <cellStyle name="Normal 45 2 6" xfId="38849" xr:uid="{938483D6-5D04-4574-8073-4DB57323DBC1}"/>
    <cellStyle name="Normal 45 3" xfId="38850" xr:uid="{618E3D2A-AAE6-42EB-AA79-D8EF8DC3EAE6}"/>
    <cellStyle name="Normal 45 4" xfId="38851" xr:uid="{4FBAD02A-A662-4ECB-A1E1-7F8B0E938F2E}"/>
    <cellStyle name="Normal 45 5" xfId="38852" xr:uid="{B77772B5-6C7D-484C-902F-66A9B1D7469F}"/>
    <cellStyle name="Normal 45 6" xfId="38853" xr:uid="{121A3F3E-5C39-4BD7-B178-136F46846542}"/>
    <cellStyle name="Normal 45 7" xfId="38854" xr:uid="{410FF854-AC60-424A-97F8-971379D602E6}"/>
    <cellStyle name="Normal 45 8" xfId="38855" xr:uid="{7ED99A56-EB6D-495F-B6C9-C250E81EF809}"/>
    <cellStyle name="Normal 45 9" xfId="38856" xr:uid="{F8C62798-BFED-4E4D-99D1-F7F67784DC78}"/>
    <cellStyle name="Normal 46" xfId="38857" xr:uid="{5E0F1CE1-3F4F-4E5E-A5FF-74A7C4A7A31F}"/>
    <cellStyle name="Normal 46 2" xfId="38858" xr:uid="{F7FB46E6-9316-4E8B-A02F-455E3A1CB3E9}"/>
    <cellStyle name="Normal 46 2 2" xfId="38859" xr:uid="{486E8C96-3553-4BB6-9A6A-CDA99FA30DA4}"/>
    <cellStyle name="Normal 46 2 2 2" xfId="38860" xr:uid="{586A5718-E9A6-4FCA-A3B1-CA41DBF78FAE}"/>
    <cellStyle name="Normal 46 2 2 2 2" xfId="38861" xr:uid="{C1F503E3-DB8B-4572-8B8B-7DC1FAC7C4BE}"/>
    <cellStyle name="Normal 46 2 2 2 3" xfId="38862" xr:uid="{24BB2E49-10D0-4663-81D3-9EECEFFAA9DA}"/>
    <cellStyle name="Normal 46 2 2 3" xfId="38863" xr:uid="{FEC1F98C-7155-47F1-8246-C31988BDD6BB}"/>
    <cellStyle name="Normal 46 2 2 3 2" xfId="38864" xr:uid="{BA6E5B67-2E04-4157-8A74-E754E343D8A7}"/>
    <cellStyle name="Normal 46 2 2 4" xfId="38865" xr:uid="{CB333DEF-1264-42B2-949B-FBA8D68D0CC2}"/>
    <cellStyle name="Normal 46 2 2 5" xfId="38866" xr:uid="{F8F1D6FA-41D1-4141-8182-92E16DC7BF29}"/>
    <cellStyle name="Normal 46 2 3" xfId="38867" xr:uid="{4FD6FC8D-D582-422F-8149-26A2A35FE622}"/>
    <cellStyle name="Normal 46 2 3 2" xfId="38868" xr:uid="{2A5F406A-F41A-4513-A839-91152D276BCE}"/>
    <cellStyle name="Normal 46 2 3 3" xfId="38869" xr:uid="{393ADB85-862E-4712-B86F-FFC1867C3626}"/>
    <cellStyle name="Normal 46 2 4" xfId="38870" xr:uid="{DDD85EB8-61E6-49D9-BAA3-5F6509DC92AC}"/>
    <cellStyle name="Normal 46 2 4 2" xfId="38871" xr:uid="{28A020EF-FAD1-402C-9AF1-66E8D7BF3387}"/>
    <cellStyle name="Normal 46 2 5" xfId="38872" xr:uid="{A8C1B4A3-F8BF-4DC4-BB95-7649550CE021}"/>
    <cellStyle name="Normal 46 2 6" xfId="38873" xr:uid="{BD08EB93-2872-4BCC-8385-8C18FA161595}"/>
    <cellStyle name="Normal 46 3" xfId="38874" xr:uid="{FCDE632B-20BC-47BD-A430-DDAF62EF6A62}"/>
    <cellStyle name="Normal 46 4" xfId="38875" xr:uid="{70DECA10-CD44-45BD-AB6F-182EDE862F41}"/>
    <cellStyle name="Normal 46 5" xfId="38876" xr:uid="{B4AAAFAC-3E6B-4D86-85DE-2384E04957AF}"/>
    <cellStyle name="Normal 46 6" xfId="38877" xr:uid="{8F10F387-472E-4FB5-97E6-66C09AD51DB1}"/>
    <cellStyle name="Normal 46 7" xfId="38878" xr:uid="{AE1DA1CD-5A19-4AB9-B47B-E0F50E497265}"/>
    <cellStyle name="Normal 46 8" xfId="38879" xr:uid="{3DCE263F-08E0-486A-BBC4-0C25801E7EC5}"/>
    <cellStyle name="Normal 46 9" xfId="38880" xr:uid="{8FB58B12-D3C2-48A1-8797-CE772DE87AAB}"/>
    <cellStyle name="Normal 47" xfId="38881" xr:uid="{7B09F1CF-DEE9-462E-9B62-79518004ADF9}"/>
    <cellStyle name="Normal 47 2" xfId="38882" xr:uid="{5A834D33-75B5-4463-A391-31D355CBC1C2}"/>
    <cellStyle name="Normal 47 3" xfId="38883" xr:uid="{7C65FE0F-0BD9-44FD-A31D-30435848BF55}"/>
    <cellStyle name="Normal 47 4" xfId="38884" xr:uid="{2F7956BF-B64F-43A6-9E0F-616FE5C037DE}"/>
    <cellStyle name="Normal 47 5" xfId="38885" xr:uid="{D1CBB844-8CFA-4FAF-8379-C2EA56155C65}"/>
    <cellStyle name="Normal 47 6" xfId="38886" xr:uid="{0D75E93D-56DC-4650-9760-B185DD333C8E}"/>
    <cellStyle name="Normal 48" xfId="38887" xr:uid="{CE979199-D492-4244-B93D-F89D1B97C5AF}"/>
    <cellStyle name="Normal 48 2" xfId="38888" xr:uid="{2D1D3DBF-D9FA-4F82-9919-3308848942E1}"/>
    <cellStyle name="Normal 48 3" xfId="38889" xr:uid="{F2842E6D-D501-4352-A0AA-3D7588CBB6C8}"/>
    <cellStyle name="Normal 48 4" xfId="38890" xr:uid="{2C5A1900-364B-4A00-89E6-C90E2E384229}"/>
    <cellStyle name="Normal 48 5" xfId="38891" xr:uid="{FAD2BE48-CC53-4AD5-AA16-00EAB4D21232}"/>
    <cellStyle name="Normal 48 6" xfId="38892" xr:uid="{85C4D90E-301F-4B3A-9584-37EAC5A34793}"/>
    <cellStyle name="Normal 48 7" xfId="38893" xr:uid="{030C066C-1601-48BD-B731-362CE73B0AC7}"/>
    <cellStyle name="Normal 49" xfId="38894" xr:uid="{E011E829-4C6B-4A77-89E6-55F15F4721DD}"/>
    <cellStyle name="Normal 49 2" xfId="38895" xr:uid="{C0B22FC9-EE5A-4985-A475-4FD18D44A720}"/>
    <cellStyle name="Normal 49 2 2" xfId="38896" xr:uid="{186CD53A-F7B4-431B-B46E-BA66D01AF821}"/>
    <cellStyle name="Normal 49 2 2 2" xfId="38897" xr:uid="{390CF23E-D3A9-476C-A57F-D671B0AA145B}"/>
    <cellStyle name="Normal 49 2 2 3" xfId="38898" xr:uid="{E8761457-C81C-4EC1-84DC-18B1686825CE}"/>
    <cellStyle name="Normal 49 2 3" xfId="38899" xr:uid="{63879338-82A9-4630-B41C-730B3894F1A8}"/>
    <cellStyle name="Normal 49 2 3 2" xfId="38900" xr:uid="{927093CF-13CC-4685-99E6-207114D8C2F1}"/>
    <cellStyle name="Normal 49 2 4" xfId="38901" xr:uid="{B89E4636-9D0A-41C2-85E4-C6BEC7B29AFC}"/>
    <cellStyle name="Normal 49 2 5" xfId="38902" xr:uid="{BD0C1973-B06D-41FB-9B8F-788312E79D6F}"/>
    <cellStyle name="Normal 49 3" xfId="38903" xr:uid="{D3142069-3164-474A-8FEF-1B33B043D0DA}"/>
    <cellStyle name="Normal 49 3 2" xfId="38904" xr:uid="{DBB43547-926C-46D7-BB0B-4A2BE991842F}"/>
    <cellStyle name="Normal 49 3 2 2" xfId="38905" xr:uid="{48E8180E-3146-4594-AD22-E25F173C8D46}"/>
    <cellStyle name="Normal 49 3 2 3" xfId="38906" xr:uid="{850E4CBA-D726-4D72-BB2C-A7C2A869D095}"/>
    <cellStyle name="Normal 49 3 3" xfId="38907" xr:uid="{3A7DF126-79AD-4F88-BFB3-5BB05909048B}"/>
    <cellStyle name="Normal 49 3 3 2" xfId="38908" xr:uid="{2508EFB1-C2E3-4547-855E-76024F61D7D4}"/>
    <cellStyle name="Normal 49 3 4" xfId="38909" xr:uid="{BC86397B-3ADC-4A02-84FB-22D7632F1632}"/>
    <cellStyle name="Normal 49 4" xfId="38910" xr:uid="{6D22B115-A740-4851-9E61-8220B9846E13}"/>
    <cellStyle name="Normal 49 5" xfId="38911" xr:uid="{36351EB0-FDCE-4F45-86CD-DC13D28B47DA}"/>
    <cellStyle name="Normal 49 6" xfId="38912" xr:uid="{4AE8CDCC-6F0D-4D88-B537-94678CFB72DD}"/>
    <cellStyle name="Normal 49 6 2" xfId="38913" xr:uid="{F4463A02-1CE1-4D33-A7F6-F3809A84A2B7}"/>
    <cellStyle name="Normal 5" xfId="38914" xr:uid="{D6EA176F-8001-43F6-9518-67A28B7C649B}"/>
    <cellStyle name="Normal 5 10" xfId="38915" xr:uid="{5EB2B1CB-0644-4153-9A37-B1C42DB7806E}"/>
    <cellStyle name="Normal 5 10 2" xfId="38916" xr:uid="{0134FC1F-1919-4E97-B2DA-88E08CD726D0}"/>
    <cellStyle name="Normal 5 10 2 2" xfId="38917" xr:uid="{35EE3A65-E30B-4F15-836B-B54E02113453}"/>
    <cellStyle name="Normal 5 10 2 2 2" xfId="38918" xr:uid="{CABFDCC4-D666-45CD-AB22-495CDE944BBA}"/>
    <cellStyle name="Normal 5 10 2 3" xfId="38919" xr:uid="{1990491C-9CC9-4BF7-901B-1AE810EEA15E}"/>
    <cellStyle name="Normal 5 10 2 4" xfId="38920" xr:uid="{D4B9FA5F-D152-4128-9FB6-D90F6F5AEACB}"/>
    <cellStyle name="Normal 5 10 3" xfId="38921" xr:uid="{D7AF5ACE-0F84-4471-9C5E-346CCDAA73C7}"/>
    <cellStyle name="Normal 5 10 3 2" xfId="38922" xr:uid="{5FBCEA26-BCE6-4A83-8954-3F578721BB3A}"/>
    <cellStyle name="Normal 5 10 3 2 2" xfId="38923" xr:uid="{47FDB19B-F69F-4A92-8B2A-1EE1373E7D93}"/>
    <cellStyle name="Normal 5 10 3 3" xfId="38924" xr:uid="{121239AC-16FC-44EC-94F2-19B85BD914E0}"/>
    <cellStyle name="Normal 5 10 3 4" xfId="38925" xr:uid="{D26E0B5B-F503-4C31-85EC-0ADD3CF4B1E0}"/>
    <cellStyle name="Normal 5 10 4" xfId="38926" xr:uid="{0D1F19FA-239F-43AD-BD4F-648BB5F02904}"/>
    <cellStyle name="Normal 5 10 4 2" xfId="38927" xr:uid="{DF41C95A-1340-40AC-8512-7B16E631CAC4}"/>
    <cellStyle name="Normal 5 10 4 2 2" xfId="38928" xr:uid="{F6919AEC-9C97-474C-8790-F36A4C5D1C47}"/>
    <cellStyle name="Normal 5 10 4 3" xfId="38929" xr:uid="{0E4CABE2-2E5F-4AA6-A3F7-767F617BAFD3}"/>
    <cellStyle name="Normal 5 10 4 4" xfId="38930" xr:uid="{874D70AA-A773-4545-8D0F-B57374D2FE2E}"/>
    <cellStyle name="Normal 5 10 5" xfId="38931" xr:uid="{2B244B32-BFF3-48F9-A277-11BA8F000CFF}"/>
    <cellStyle name="Normal 5 10 5 2" xfId="38932" xr:uid="{764101D7-0974-42DC-9C50-C51101E131E1}"/>
    <cellStyle name="Normal 5 10 5 2 2" xfId="38933" xr:uid="{BE2A84CA-4098-4FEF-B585-4C7BD67C6A5E}"/>
    <cellStyle name="Normal 5 10 5 3" xfId="38934" xr:uid="{DAB54261-F6FD-4716-A426-0B23F13D4187}"/>
    <cellStyle name="Normal 5 10 6" xfId="38935" xr:uid="{DF189CC5-355D-4DE3-919B-4866D2EF6205}"/>
    <cellStyle name="Normal 5 10 6 2" xfId="38936" xr:uid="{599B5501-6372-43A1-94C6-E524DC54D570}"/>
    <cellStyle name="Normal 5 10 7" xfId="38937" xr:uid="{7FF24D6F-083C-47A4-9707-CC4C4D5C6FB6}"/>
    <cellStyle name="Normal 5 10 8" xfId="38938" xr:uid="{14DB21A1-8EFE-4F3C-99D9-BC79450F8D06}"/>
    <cellStyle name="Normal 5 11" xfId="38939" xr:uid="{18E5DF1F-637C-4A95-A572-96312362B861}"/>
    <cellStyle name="Normal 5 12" xfId="38940" xr:uid="{ED58412B-A89B-462F-8F85-ADDEE97C50C3}"/>
    <cellStyle name="Normal 5 12 2" xfId="38941" xr:uid="{DE8BA89D-790F-4B39-8C98-C174388B4022}"/>
    <cellStyle name="Normal 5 12 3" xfId="38942" xr:uid="{192176D3-22F8-43ED-8C8A-B093C3FF0F28}"/>
    <cellStyle name="Normal 5 13" xfId="38943" xr:uid="{6C928955-148B-4CD3-9018-3CF45E6B496C}"/>
    <cellStyle name="Normal 5 14" xfId="38944" xr:uid="{A342A15A-66A2-40A5-BBDA-47B1724816D4}"/>
    <cellStyle name="Normal 5 2" xfId="38945" xr:uid="{DF4D0A71-BBDC-4D39-8073-1EC4FE7AC525}"/>
    <cellStyle name="Normal 5 2 2" xfId="38946" xr:uid="{1DC1F274-5394-42C8-97C1-8ACB6546A7C2}"/>
    <cellStyle name="Normal 5 2 2 2" xfId="38947" xr:uid="{265752D2-82B4-4CDE-9AF5-6A3F9FAC6C22}"/>
    <cellStyle name="Normal 5 2 2 3" xfId="38948" xr:uid="{7ABC671A-0E19-417A-BE10-57E5C88681E1}"/>
    <cellStyle name="Normal 5 2 2 4" xfId="38949" xr:uid="{D58EC960-3D0B-4257-981F-C0AB45C0D6FD}"/>
    <cellStyle name="Normal 5 2 2 5" xfId="38950" xr:uid="{40F41923-510C-4A94-8D63-F82646A61470}"/>
    <cellStyle name="Normal 5 2 2 6" xfId="38951" xr:uid="{5C1283A4-53B5-4C2C-AF45-E9724C8AC44B}"/>
    <cellStyle name="Normal 5 2 3" xfId="38952" xr:uid="{DB2DD607-A4FE-4D0C-8797-8B179F328D9B}"/>
    <cellStyle name="Normal 5 2 3 2" xfId="38953" xr:uid="{EC0A57D2-E104-4BBC-9302-DA9762EC41B4}"/>
    <cellStyle name="Normal 5 2 3 3" xfId="38954" xr:uid="{03BD4DF6-2C33-43A1-A412-0CD308246D14}"/>
    <cellStyle name="Normal 5 2 4" xfId="38955" xr:uid="{A5B35E36-2995-4EC2-ADE6-9AD9B5B1CAAB}"/>
    <cellStyle name="Normal 5 2 5" xfId="38956" xr:uid="{6254F495-B533-4D02-928D-303010C565BA}"/>
    <cellStyle name="Normal 5 2 6" xfId="38957" xr:uid="{D14E5B44-903F-4C6F-9A4F-F1879463C015}"/>
    <cellStyle name="Normal 5 2 7" xfId="38958" xr:uid="{862E88FA-F43E-461D-BD98-0932F2C51421}"/>
    <cellStyle name="Normal 5 2 8" xfId="38959" xr:uid="{008C9412-B90D-49D7-90FF-75C26B696181}"/>
    <cellStyle name="Normal 5 3" xfId="38960" xr:uid="{F91EBFFC-A9ED-4D9A-9253-ED43156961D9}"/>
    <cellStyle name="Normal 5 3 2" xfId="38961" xr:uid="{EBC26EB6-BDA9-40FE-B8FD-CEB943095B59}"/>
    <cellStyle name="Normal 5 3 3" xfId="38962" xr:uid="{07CD884C-508A-4FF4-B853-1EE53EE8FBEE}"/>
    <cellStyle name="Normal 5 3 4" xfId="38963" xr:uid="{81F28C63-B9C1-40F9-A586-58324107B590}"/>
    <cellStyle name="Normal 5 3 5" xfId="38964" xr:uid="{2F88FEE2-708C-4B23-BE04-70137CB9FCF3}"/>
    <cellStyle name="Normal 5 3 6" xfId="38965" xr:uid="{21E9ED93-DAA5-4E66-A078-A6BCE696C547}"/>
    <cellStyle name="Normal 5 3 7" xfId="38966" xr:uid="{704378E4-9A1D-4F6D-A607-B66F24259117}"/>
    <cellStyle name="Normal 5 4" xfId="38967" xr:uid="{92E4D274-59CA-42C9-B39F-3A4D2DED7A4F}"/>
    <cellStyle name="Normal 5 4 2" xfId="38968" xr:uid="{0AE70776-8547-49DC-BB4E-A5CDFEEDF05C}"/>
    <cellStyle name="Normal 5 4 2 2" xfId="38969" xr:uid="{0340ECE0-EC5C-4B10-8DA3-D85B943B696A}"/>
    <cellStyle name="Normal 5 4 2 2 2" xfId="38970" xr:uid="{2F1B6E7B-1D9A-42B2-9C03-5A90CA0269B7}"/>
    <cellStyle name="Normal 5 4 2 2 3" xfId="38971" xr:uid="{9EA2F547-41A8-45AD-AA9B-1C5FC7D09E99}"/>
    <cellStyle name="Normal 5 4 2 3" xfId="38972" xr:uid="{D1EAE2F6-7080-4B00-8886-54BE13A28AC7}"/>
    <cellStyle name="Normal 5 4 2 3 2" xfId="38973" xr:uid="{1F2C9AD8-3B92-4871-819A-2CC880067516}"/>
    <cellStyle name="Normal 5 4 2 4" xfId="38974" xr:uid="{13E08272-D765-4EFF-9D75-3E76B7E929CD}"/>
    <cellStyle name="Normal 5 4 2 5" xfId="38975" xr:uid="{F1A8D55F-9D34-4EC9-8B58-CD74BC41195D}"/>
    <cellStyle name="Normal 5 4 3" xfId="38976" xr:uid="{34AA242B-57D8-4F1D-AF28-44AFEF889259}"/>
    <cellStyle name="Normal 5 4 3 2" xfId="38977" xr:uid="{A8E72A8D-CB90-4AC9-8812-CD9579992C2B}"/>
    <cellStyle name="Normal 5 4 3 2 2" xfId="38978" xr:uid="{FDB1F73A-6B7B-489C-8DBB-D15E776DD5CB}"/>
    <cellStyle name="Normal 5 4 3 2 3" xfId="38979" xr:uid="{35534311-19CE-41DB-9A1C-F146D076F4EF}"/>
    <cellStyle name="Normal 5 4 3 3" xfId="38980" xr:uid="{9D048CC7-94CA-4B75-ACF1-D799DF0DB461}"/>
    <cellStyle name="Normal 5 4 3 3 2" xfId="38981" xr:uid="{43EC144E-DACB-4A05-AB49-0DF12CC0CB83}"/>
    <cellStyle name="Normal 5 4 3 4" xfId="38982" xr:uid="{603DE8A7-3A10-456E-870C-79CD43EFD7F8}"/>
    <cellStyle name="Normal 5 4 4" xfId="38983" xr:uid="{E9AD2FA9-046F-4390-B01A-7E426C443153}"/>
    <cellStyle name="Normal 5 4 5" xfId="38984" xr:uid="{9792CA6D-6B6F-4A13-B689-72A7B8B00A10}"/>
    <cellStyle name="Normal 5 4 6" xfId="38985" xr:uid="{AA60D419-6DD5-4282-93D7-299EB1D8610A}"/>
    <cellStyle name="Normal 5 4 6 2" xfId="38986" xr:uid="{C68CCA72-EF9D-4337-B97D-34471AED67BB}"/>
    <cellStyle name="Normal 5 5" xfId="38987" xr:uid="{4996657F-CCFA-4CAC-9B98-02D8F43BF6C4}"/>
    <cellStyle name="Normal 5 5 10" xfId="38988" xr:uid="{79FF281A-1F0D-48ED-A962-579FB487758E}"/>
    <cellStyle name="Normal 5 5 10 2" xfId="38989" xr:uid="{277DB626-5217-4290-BC63-0BA824736E0A}"/>
    <cellStyle name="Normal 5 5 10 2 2" xfId="38990" xr:uid="{84ED2F32-3929-42E2-B9BD-8D79A798D919}"/>
    <cellStyle name="Normal 5 5 10 3" xfId="38991" xr:uid="{147D9E68-F5F3-4626-AE77-0FBC431685ED}"/>
    <cellStyle name="Normal 5 5 10 4" xfId="38992" xr:uid="{7AA23418-4265-4BE0-B8E4-6ABDC63C660B}"/>
    <cellStyle name="Normal 5 5 11" xfId="38993" xr:uid="{D994EB1F-5DDA-45F5-9150-9D1002FE0112}"/>
    <cellStyle name="Normal 5 5 11 2" xfId="38994" xr:uid="{123969F6-6FA0-422F-BBCF-1904062CA1E5}"/>
    <cellStyle name="Normal 5 5 11 2 2" xfId="38995" xr:uid="{FE1496C4-7C9B-4079-9855-92AA484532F0}"/>
    <cellStyle name="Normal 5 5 11 3" xfId="38996" xr:uid="{93880D7E-A46B-4D61-80E0-B74FFD37DD96}"/>
    <cellStyle name="Normal 5 5 11 4" xfId="38997" xr:uid="{D31315D5-D468-45B2-8CA7-C8263E4E4924}"/>
    <cellStyle name="Normal 5 5 12" xfId="38998" xr:uid="{7069BBB0-7472-4BAD-A262-2C01304B5176}"/>
    <cellStyle name="Normal 5 5 12 2" xfId="38999" xr:uid="{B95ECA65-9A30-4E89-A70F-CF59D1EC0C5B}"/>
    <cellStyle name="Normal 5 5 12 2 2" xfId="39000" xr:uid="{15AB7E2C-50B8-4445-A478-7585C6A600C6}"/>
    <cellStyle name="Normal 5 5 12 3" xfId="39001" xr:uid="{B493BA02-46E0-4893-A9C4-FA383051BB5D}"/>
    <cellStyle name="Normal 5 5 12 4" xfId="39002" xr:uid="{1ECB2D16-E164-473D-B03C-90939F7BB286}"/>
    <cellStyle name="Normal 5 5 13" xfId="39003" xr:uid="{627FF059-2E4F-4C12-904F-82EDEE7CC78C}"/>
    <cellStyle name="Normal 5 5 13 2" xfId="39004" xr:uid="{CD1649CD-6F19-4122-8B5D-12E741F3A3E1}"/>
    <cellStyle name="Normal 5 5 13 2 2" xfId="39005" xr:uid="{B355660B-F23E-4475-805D-8FA3BB159A91}"/>
    <cellStyle name="Normal 5 5 13 3" xfId="39006" xr:uid="{B6F9327C-2FD2-4CAE-B7EE-4E9EDF610E97}"/>
    <cellStyle name="Normal 5 5 14" xfId="39007" xr:uid="{54DBEB1B-141B-4C30-87BD-AD3F5562FBD0}"/>
    <cellStyle name="Normal 5 5 14 2" xfId="39008" xr:uid="{EBC93B70-4318-42A7-92F6-69AAE7D7D81A}"/>
    <cellStyle name="Normal 5 5 15" xfId="39009" xr:uid="{467B9F1B-5758-4030-8454-D555A2D68753}"/>
    <cellStyle name="Normal 5 5 16" xfId="39010" xr:uid="{77DCE30F-3092-4E29-A9FD-36B6D5B5450A}"/>
    <cellStyle name="Normal 5 5 2" xfId="39011" xr:uid="{72E94AB5-4476-4F57-A409-73D5C2C70FF1}"/>
    <cellStyle name="Normal 5 5 2 10" xfId="39012" xr:uid="{071F9DFE-288C-4A32-9DA3-74CCA702200C}"/>
    <cellStyle name="Normal 5 5 2 10 2" xfId="39013" xr:uid="{8B703E5D-EBB8-44CB-97BB-C497D9929350}"/>
    <cellStyle name="Normal 5 5 2 10 2 2" xfId="39014" xr:uid="{094923CC-51A0-480B-BD27-34E14DEE9D19}"/>
    <cellStyle name="Normal 5 5 2 10 3" xfId="39015" xr:uid="{2E06A02E-4346-414A-842C-5DB0B1F92C8D}"/>
    <cellStyle name="Normal 5 5 2 10 4" xfId="39016" xr:uid="{9959D3B5-085D-4233-BA3D-D315E44547ED}"/>
    <cellStyle name="Normal 5 5 2 11" xfId="39017" xr:uid="{8E24F523-BB28-49E3-916A-9BA67CA81323}"/>
    <cellStyle name="Normal 5 5 2 11 2" xfId="39018" xr:uid="{70528502-7BC2-472C-898F-6E49440F00B6}"/>
    <cellStyle name="Normal 5 5 2 11 3" xfId="39019" xr:uid="{55B332D5-407F-4D79-9B90-08D36CD7AF37}"/>
    <cellStyle name="Normal 5 5 2 12" xfId="39020" xr:uid="{7F76423E-F3EE-4E8F-A2C6-9E1073E36398}"/>
    <cellStyle name="Normal 5 5 2 13" xfId="39021" xr:uid="{5F4CD80E-8D7D-4A66-83E3-D0399AC4ABAD}"/>
    <cellStyle name="Normal 5 5 2 14" xfId="39022" xr:uid="{542BB7CE-E8B8-4E5A-8AC9-5D4B654A2560}"/>
    <cellStyle name="Normal 5 5 2 2" xfId="39023" xr:uid="{1D4E8C78-9756-4C37-8BEF-BBD24AAFD520}"/>
    <cellStyle name="Normal 5 5 2 2 10" xfId="39024" xr:uid="{FB66882A-7EC2-49B0-B7CC-BDCED75D80B8}"/>
    <cellStyle name="Normal 5 5 2 2 10 2" xfId="39025" xr:uid="{421F096C-512D-435E-8A12-A2CFFA4D7172}"/>
    <cellStyle name="Normal 5 5 2 2 10 3" xfId="39026" xr:uid="{2C2BE530-7707-4E42-BBA2-7922C1132DA0}"/>
    <cellStyle name="Normal 5 5 2 2 11" xfId="39027" xr:uid="{275C117A-A0A2-46B5-9EC5-88633ECFE2FC}"/>
    <cellStyle name="Normal 5 5 2 2 12" xfId="39028" xr:uid="{5A695322-3E2B-4D0D-88D6-3266C669C918}"/>
    <cellStyle name="Normal 5 5 2 2 13" xfId="39029" xr:uid="{8C028FCB-E49A-4E9E-8334-FB47892BFEDE}"/>
    <cellStyle name="Normal 5 5 2 2 2" xfId="39030" xr:uid="{4DC98714-3243-435B-B4D5-A17D8D1CFA83}"/>
    <cellStyle name="Normal 5 5 2 2 2 10" xfId="39031" xr:uid="{311B3345-397C-4DB9-AD72-803119D6E336}"/>
    <cellStyle name="Normal 5 5 2 2 2 2" xfId="39032" xr:uid="{392CFCFA-C498-44A6-9656-069E50CC2368}"/>
    <cellStyle name="Normal 5 5 2 2 2 2 2" xfId="39033" xr:uid="{6AE724E0-5564-4279-8573-B3FA53923073}"/>
    <cellStyle name="Normal 5 5 2 2 2 2 2 2" xfId="39034" xr:uid="{E5C1CC56-59DC-44BE-8CC7-B64FE9F6925B}"/>
    <cellStyle name="Normal 5 5 2 2 2 2 2 2 2" xfId="39035" xr:uid="{742E37F2-7EA8-4561-9832-94F53C5BB4A8}"/>
    <cellStyle name="Normal 5 5 2 2 2 2 2 3" xfId="39036" xr:uid="{528B82F7-A4A6-4DBB-9307-A62E26655F02}"/>
    <cellStyle name="Normal 5 5 2 2 2 2 2 4" xfId="39037" xr:uid="{D248F302-5F50-46EE-AEE4-76CF0EEF6518}"/>
    <cellStyle name="Normal 5 5 2 2 2 2 3" xfId="39038" xr:uid="{B65D9CEE-B092-409E-8A30-27D146D15692}"/>
    <cellStyle name="Normal 5 5 2 2 2 2 3 2" xfId="39039" xr:uid="{E0F8A63F-6394-40CC-AC71-4DC1A8CD25D7}"/>
    <cellStyle name="Normal 5 5 2 2 2 2 3 2 2" xfId="39040" xr:uid="{266AEE0E-97AB-4D6C-B52F-549E6E0AC5B4}"/>
    <cellStyle name="Normal 5 5 2 2 2 2 3 3" xfId="39041" xr:uid="{349835AB-EAA9-4F37-B4EF-50D7762D63D4}"/>
    <cellStyle name="Normal 5 5 2 2 2 2 3 4" xfId="39042" xr:uid="{5AF3E1B5-8B1F-4ED2-BC5F-6C38B2CEF10B}"/>
    <cellStyle name="Normal 5 5 2 2 2 2 4" xfId="39043" xr:uid="{183F40D7-ADC9-482F-8DC0-804838D94DED}"/>
    <cellStyle name="Normal 5 5 2 2 2 2 4 2" xfId="39044" xr:uid="{8B52FA6B-D9A6-4B59-8F37-6B69B109C091}"/>
    <cellStyle name="Normal 5 5 2 2 2 2 4 2 2" xfId="39045" xr:uid="{94E07511-58DF-4132-8D37-B37F1E2FC00C}"/>
    <cellStyle name="Normal 5 5 2 2 2 2 4 3" xfId="39046" xr:uid="{22696EB0-795E-485A-8EE5-9238CEA38926}"/>
    <cellStyle name="Normal 5 5 2 2 2 2 4 4" xfId="39047" xr:uid="{0B9A0C5C-9D5B-467C-9A6E-BCC482BCECCF}"/>
    <cellStyle name="Normal 5 5 2 2 2 2 5" xfId="39048" xr:uid="{D16FFA8D-F544-405D-94F9-72947B478D27}"/>
    <cellStyle name="Normal 5 5 2 2 2 2 5 2" xfId="39049" xr:uid="{FD621174-1B66-4625-A5ED-8BD338A5FD78}"/>
    <cellStyle name="Normal 5 5 2 2 2 2 5 2 2" xfId="39050" xr:uid="{D5148F70-9049-4996-8478-F21AB438EF91}"/>
    <cellStyle name="Normal 5 5 2 2 2 2 5 3" xfId="39051" xr:uid="{39B69FE1-8F76-44F8-A779-66874C29AAB9}"/>
    <cellStyle name="Normal 5 5 2 2 2 2 5 4" xfId="39052" xr:uid="{F4000A47-E670-4643-A54D-03556597D70C}"/>
    <cellStyle name="Normal 5 5 2 2 2 2 6" xfId="39053" xr:uid="{56A6F215-E383-4852-BE87-2378EADD96C9}"/>
    <cellStyle name="Normal 5 5 2 2 2 2 6 2" xfId="39054" xr:uid="{54655156-F726-40D8-9977-86DD36A370CC}"/>
    <cellStyle name="Normal 5 5 2 2 2 2 6 2 2" xfId="39055" xr:uid="{486A6D4B-7FE5-45CD-AB57-45206801F76A}"/>
    <cellStyle name="Normal 5 5 2 2 2 2 6 3" xfId="39056" xr:uid="{CFB3B27D-2EAC-413F-BB94-983E56D886C7}"/>
    <cellStyle name="Normal 5 5 2 2 2 2 7" xfId="39057" xr:uid="{F316CBFE-8775-4316-9058-DE53E13883FF}"/>
    <cellStyle name="Normal 5 5 2 2 2 2 7 2" xfId="39058" xr:uid="{6E44A063-64A4-46F1-987F-29C6582048B6}"/>
    <cellStyle name="Normal 5 5 2 2 2 2 8" xfId="39059" xr:uid="{59E84F5D-9563-4F69-819D-43A91438A04B}"/>
    <cellStyle name="Normal 5 5 2 2 2 2 9" xfId="39060" xr:uid="{D929FD0C-97F8-45A6-8312-4ACC943B50ED}"/>
    <cellStyle name="Normal 5 5 2 2 2 3" xfId="39061" xr:uid="{347D665D-9D24-41B9-8AA8-3D923BB5D773}"/>
    <cellStyle name="Normal 5 5 2 2 2 3 2" xfId="39062" xr:uid="{4D37B3A4-7C98-4DB0-AE19-D88E09768602}"/>
    <cellStyle name="Normal 5 5 2 2 2 3 2 2" xfId="39063" xr:uid="{69A73ACC-425D-4C00-B061-7EF42F0ADDCF}"/>
    <cellStyle name="Normal 5 5 2 2 2 3 2 2 2" xfId="39064" xr:uid="{C2E12F1F-325D-4587-8061-1C93CC80C7A5}"/>
    <cellStyle name="Normal 5 5 2 2 2 3 2 3" xfId="39065" xr:uid="{38FDAECC-6398-4D46-B74B-3DE119EADE4E}"/>
    <cellStyle name="Normal 5 5 2 2 2 3 2 4" xfId="39066" xr:uid="{4E8FFE0F-23F4-40DE-A319-55A85FA87D37}"/>
    <cellStyle name="Normal 5 5 2 2 2 3 3" xfId="39067" xr:uid="{CF61B48F-882E-4C9B-AB08-8712FC4902A6}"/>
    <cellStyle name="Normal 5 5 2 2 2 3 3 2" xfId="39068" xr:uid="{26A4F8A1-3930-4B0F-84BF-FD02F2D18EDB}"/>
    <cellStyle name="Normal 5 5 2 2 2 3 3 2 2" xfId="39069" xr:uid="{E6416F09-0743-4328-805B-ED08DE7EA73D}"/>
    <cellStyle name="Normal 5 5 2 2 2 3 3 3" xfId="39070" xr:uid="{F6052BDF-ED3F-494A-B890-C8F0D3CEA30B}"/>
    <cellStyle name="Normal 5 5 2 2 2 3 3 4" xfId="39071" xr:uid="{93FA4945-F051-4DA7-9419-00D645690C9E}"/>
    <cellStyle name="Normal 5 5 2 2 2 3 4" xfId="39072" xr:uid="{F8E08DC0-C386-4DC8-9FA8-C9C26BD9FE76}"/>
    <cellStyle name="Normal 5 5 2 2 2 3 4 2" xfId="39073" xr:uid="{8BC8A071-88B8-421D-8FCE-EA66F4352FF6}"/>
    <cellStyle name="Normal 5 5 2 2 2 3 4 2 2" xfId="39074" xr:uid="{EF7C8D4E-FCE1-4841-A800-0ADEFE4A0FF9}"/>
    <cellStyle name="Normal 5 5 2 2 2 3 4 3" xfId="39075" xr:uid="{CDA5C7A1-143A-48C7-82DD-680C9D67E01C}"/>
    <cellStyle name="Normal 5 5 2 2 2 3 4 4" xfId="39076" xr:uid="{D836D8A6-2673-40F6-A5D3-1E597E7AF8A5}"/>
    <cellStyle name="Normal 5 5 2 2 2 3 5" xfId="39077" xr:uid="{F1DFCC94-F862-4DA9-9644-FDC8F11524E6}"/>
    <cellStyle name="Normal 5 5 2 2 2 3 5 2" xfId="39078" xr:uid="{FC4E4113-2F30-4D1C-9EF2-E44D992D6FA3}"/>
    <cellStyle name="Normal 5 5 2 2 2 3 5 3" xfId="39079" xr:uid="{894035BC-EC7A-405F-88FB-8B34766AFC43}"/>
    <cellStyle name="Normal 5 5 2 2 2 3 6" xfId="39080" xr:uid="{F8C2AC5D-0A55-445A-9797-95CC02C09824}"/>
    <cellStyle name="Normal 5 5 2 2 2 3 7" xfId="39081" xr:uid="{887E7B06-0813-4CEA-A67F-928759830A5B}"/>
    <cellStyle name="Normal 5 5 2 2 2 3 8" xfId="39082" xr:uid="{76322B75-0A04-47FB-9D05-010936EC8DFA}"/>
    <cellStyle name="Normal 5 5 2 2 2 4" xfId="39083" xr:uid="{D6E3BB0B-54D3-4925-AC8B-20CC949D655A}"/>
    <cellStyle name="Normal 5 5 2 2 2 4 2" xfId="39084" xr:uid="{4123AAB0-4E76-4A37-AC1D-F401FAE99D20}"/>
    <cellStyle name="Normal 5 5 2 2 2 4 2 2" xfId="39085" xr:uid="{25F4BCB3-1675-408F-97A5-FA275110451A}"/>
    <cellStyle name="Normal 5 5 2 2 2 4 3" xfId="39086" xr:uid="{23B7EDA4-311C-4A44-930A-D06149A37159}"/>
    <cellStyle name="Normal 5 5 2 2 2 4 4" xfId="39087" xr:uid="{B9FA609E-3F51-40EE-A79A-E9250317B988}"/>
    <cellStyle name="Normal 5 5 2 2 2 5" xfId="39088" xr:uid="{D75EE9FC-03FD-4B6B-A225-81DA95055AC1}"/>
    <cellStyle name="Normal 5 5 2 2 2 5 2" xfId="39089" xr:uid="{278CAEB4-75A7-4700-8503-FC17A57159C5}"/>
    <cellStyle name="Normal 5 5 2 2 2 5 2 2" xfId="39090" xr:uid="{A29C8442-2B8C-4361-9AB8-CDCE3D725607}"/>
    <cellStyle name="Normal 5 5 2 2 2 5 3" xfId="39091" xr:uid="{DC23E543-290A-434A-99F9-072505EF9228}"/>
    <cellStyle name="Normal 5 5 2 2 2 5 4" xfId="39092" xr:uid="{3F22168D-E595-42FA-92F9-AFB4DE3E6460}"/>
    <cellStyle name="Normal 5 5 2 2 2 6" xfId="39093" xr:uid="{90524B00-3018-47E3-A851-CD8DFD9F4CA3}"/>
    <cellStyle name="Normal 5 5 2 2 2 6 2" xfId="39094" xr:uid="{53E84B38-582F-4357-A32F-ED56B1ED5ADB}"/>
    <cellStyle name="Normal 5 5 2 2 2 6 2 2" xfId="39095" xr:uid="{5DB19794-3C3C-44AD-9D63-8895A8A06DD0}"/>
    <cellStyle name="Normal 5 5 2 2 2 6 3" xfId="39096" xr:uid="{A6DF7B2E-56D2-4410-801E-1D8CF54B60F0}"/>
    <cellStyle name="Normal 5 5 2 2 2 6 4" xfId="39097" xr:uid="{F1703F97-D8D2-4C98-948F-CBED891A378D}"/>
    <cellStyle name="Normal 5 5 2 2 2 7" xfId="39098" xr:uid="{BC4D3911-5283-4774-993F-04B0066B63B5}"/>
    <cellStyle name="Normal 5 5 2 2 2 7 2" xfId="39099" xr:uid="{642B9342-8662-4E3F-B20E-22AFDDE77127}"/>
    <cellStyle name="Normal 5 5 2 2 2 7 2 2" xfId="39100" xr:uid="{546B0281-C4E3-4BDC-B060-30985CCD6315}"/>
    <cellStyle name="Normal 5 5 2 2 2 7 3" xfId="39101" xr:uid="{9CB8D2A7-7D62-47C9-8B11-A350E20D7434}"/>
    <cellStyle name="Normal 5 5 2 2 2 8" xfId="39102" xr:uid="{6562AA4C-2D25-4778-9BFC-005026849C2E}"/>
    <cellStyle name="Normal 5 5 2 2 2 8 2" xfId="39103" xr:uid="{AC7FDE73-6C0E-4A58-8990-EC2CA1D74E70}"/>
    <cellStyle name="Normal 5 5 2 2 2 9" xfId="39104" xr:uid="{9FAFF159-361C-4E9B-852F-5B87E3B2FDAA}"/>
    <cellStyle name="Normal 5 5 2 2 3" xfId="39105" xr:uid="{E85FF5E3-DC32-4B4C-9851-FA50E51BE6FF}"/>
    <cellStyle name="Normal 5 5 2 2 3 2" xfId="39106" xr:uid="{1D1470FC-773F-40A4-8290-FF2818B3291B}"/>
    <cellStyle name="Normal 5 5 2 2 3 2 2" xfId="39107" xr:uid="{8EA8C2A8-4FF3-4B1C-B294-93C8C3A29A4A}"/>
    <cellStyle name="Normal 5 5 2 2 3 2 2 2" xfId="39108" xr:uid="{E0B8CEB2-D950-4FCC-905E-F64B0BA4B93F}"/>
    <cellStyle name="Normal 5 5 2 2 3 2 2 2 2" xfId="39109" xr:uid="{EF1ABAA2-65A1-4E11-88EF-DC25F0029BC6}"/>
    <cellStyle name="Normal 5 5 2 2 3 2 2 3" xfId="39110" xr:uid="{89AEDE65-2C7A-453B-ADD7-F65821B601DF}"/>
    <cellStyle name="Normal 5 5 2 2 3 2 2 4" xfId="39111" xr:uid="{1CA73964-1892-4E5D-BBB5-703DEFC2B9C6}"/>
    <cellStyle name="Normal 5 5 2 2 3 2 3" xfId="39112" xr:uid="{1D6A9A85-71E9-4010-813C-9CC4C8BBC222}"/>
    <cellStyle name="Normal 5 5 2 2 3 2 3 2" xfId="39113" xr:uid="{6BBE1CD9-7FCE-4DA7-9627-741162BBB2E3}"/>
    <cellStyle name="Normal 5 5 2 2 3 2 3 2 2" xfId="39114" xr:uid="{E3F3AF26-24B2-474C-8E7B-C5D8B31E3557}"/>
    <cellStyle name="Normal 5 5 2 2 3 2 3 3" xfId="39115" xr:uid="{0E823102-DA4F-44BF-9A42-AF0BBA971E94}"/>
    <cellStyle name="Normal 5 5 2 2 3 2 3 4" xfId="39116" xr:uid="{31556C8F-4468-4C37-9638-02F9CC04F437}"/>
    <cellStyle name="Normal 5 5 2 2 3 2 4" xfId="39117" xr:uid="{D5490B20-0B39-4120-899F-0FF3E3AA4C69}"/>
    <cellStyle name="Normal 5 5 2 2 3 2 4 2" xfId="39118" xr:uid="{138C255B-EFFA-492C-9170-B72C5BF5FE3D}"/>
    <cellStyle name="Normal 5 5 2 2 3 2 4 2 2" xfId="39119" xr:uid="{F511713B-E548-44D0-9812-33C996C25A29}"/>
    <cellStyle name="Normal 5 5 2 2 3 2 4 3" xfId="39120" xr:uid="{5C78998B-2DB4-4407-9D3B-744E5B10BC63}"/>
    <cellStyle name="Normal 5 5 2 2 3 2 4 4" xfId="39121" xr:uid="{D3863BCC-3487-4516-9291-7396529A1595}"/>
    <cellStyle name="Normal 5 5 2 2 3 2 5" xfId="39122" xr:uid="{B2CAB93E-F0D1-4649-9893-43282F3CAE0E}"/>
    <cellStyle name="Normal 5 5 2 2 3 2 5 2" xfId="39123" xr:uid="{74A5D78B-B277-4CF6-83B2-5D0F8EC40BF9}"/>
    <cellStyle name="Normal 5 5 2 2 3 2 5 3" xfId="39124" xr:uid="{4A1D5B23-5344-4249-ADDD-4626018E47EF}"/>
    <cellStyle name="Normal 5 5 2 2 3 2 6" xfId="39125" xr:uid="{0A45D4AF-9388-434D-B7D7-2832478E0850}"/>
    <cellStyle name="Normal 5 5 2 2 3 2 7" xfId="39126" xr:uid="{E132087B-AA19-448C-BCB9-D36BCA12F142}"/>
    <cellStyle name="Normal 5 5 2 2 3 2 8" xfId="39127" xr:uid="{7C608D76-CC91-4976-8519-017490766B57}"/>
    <cellStyle name="Normal 5 5 2 2 3 3" xfId="39128" xr:uid="{0A874CF2-968B-43AF-A10C-C6624500BB4F}"/>
    <cellStyle name="Normal 5 5 2 2 3 3 2" xfId="39129" xr:uid="{AA7E6EEB-ED0D-4C62-94D7-D2FA34F3B4AD}"/>
    <cellStyle name="Normal 5 5 2 2 3 3 2 2" xfId="39130" xr:uid="{66799CDC-77DD-46FF-9C7A-FBD8D66B83D1}"/>
    <cellStyle name="Normal 5 5 2 2 3 3 3" xfId="39131" xr:uid="{9E413F00-D90A-4968-9542-7588A7E11AA1}"/>
    <cellStyle name="Normal 5 5 2 2 3 3 4" xfId="39132" xr:uid="{E90EC37D-1E1A-43EB-8B72-214F0651E852}"/>
    <cellStyle name="Normal 5 5 2 2 3 4" xfId="39133" xr:uid="{48CED4A7-51EF-43E7-A2B5-B1351D4C01E3}"/>
    <cellStyle name="Normal 5 5 2 2 3 4 2" xfId="39134" xr:uid="{799FCD1C-0BF7-4228-A669-BACDAB3BB778}"/>
    <cellStyle name="Normal 5 5 2 2 3 4 2 2" xfId="39135" xr:uid="{466BEBB9-A478-4699-A7A4-396D447B24E0}"/>
    <cellStyle name="Normal 5 5 2 2 3 4 3" xfId="39136" xr:uid="{2F32D446-FA60-4E47-9A77-539EE55B800B}"/>
    <cellStyle name="Normal 5 5 2 2 3 4 4" xfId="39137" xr:uid="{ABD66D8C-870B-4F51-BA27-7BA24B8E7988}"/>
    <cellStyle name="Normal 5 5 2 2 3 5" xfId="39138" xr:uid="{C997124B-E077-4C50-BBC9-3ABB20917301}"/>
    <cellStyle name="Normal 5 5 2 2 3 5 2" xfId="39139" xr:uid="{7B2EA7C5-48FE-43CF-A63B-0279EC463F1D}"/>
    <cellStyle name="Normal 5 5 2 2 3 5 2 2" xfId="39140" xr:uid="{7EE8A6C7-6E76-4DAE-9067-7EB46FCCB6F7}"/>
    <cellStyle name="Normal 5 5 2 2 3 5 3" xfId="39141" xr:uid="{780EAB69-B10C-4D70-9E80-893578A695AF}"/>
    <cellStyle name="Normal 5 5 2 2 3 5 4" xfId="39142" xr:uid="{68F54DBD-010E-410C-8027-824832BCF3D2}"/>
    <cellStyle name="Normal 5 5 2 2 3 6" xfId="39143" xr:uid="{A5D8D2E1-4F52-4371-BEEC-EECF55524573}"/>
    <cellStyle name="Normal 5 5 2 2 3 6 2" xfId="39144" xr:uid="{7C1BF030-9869-43FF-AC8F-CE3BD34E811B}"/>
    <cellStyle name="Normal 5 5 2 2 3 6 2 2" xfId="39145" xr:uid="{4A3B7683-2F65-4FE1-ABC8-4FE0D2A4F771}"/>
    <cellStyle name="Normal 5 5 2 2 3 6 3" xfId="39146" xr:uid="{ED18AC1C-226C-471D-BA49-D156FC37A398}"/>
    <cellStyle name="Normal 5 5 2 2 3 7" xfId="39147" xr:uid="{125F018A-0CB3-4515-BF94-160DD286CC70}"/>
    <cellStyle name="Normal 5 5 2 2 3 7 2" xfId="39148" xr:uid="{8D811D03-3255-42C5-B046-237DC8325557}"/>
    <cellStyle name="Normal 5 5 2 2 3 8" xfId="39149" xr:uid="{795AFB3A-3E98-4679-8E0F-D415BDDB406C}"/>
    <cellStyle name="Normal 5 5 2 2 3 9" xfId="39150" xr:uid="{19AD92B5-840A-4D2B-8AE4-5F43D30EC0B2}"/>
    <cellStyle name="Normal 5 5 2 2 4" xfId="39151" xr:uid="{A8F640E4-F748-4906-9030-94B92C7D78E1}"/>
    <cellStyle name="Normal 5 5 2 2 4 2" xfId="39152" xr:uid="{8050C135-8152-4777-B1FA-BCA5424ABC91}"/>
    <cellStyle name="Normal 5 5 2 2 4 2 2" xfId="39153" xr:uid="{2D5CD76D-C35A-494F-A475-127BD11F0D04}"/>
    <cellStyle name="Normal 5 5 2 2 4 2 2 2" xfId="39154" xr:uid="{93AF6C81-5C45-4F11-B6A3-DFFB4E24469E}"/>
    <cellStyle name="Normal 5 5 2 2 4 2 3" xfId="39155" xr:uid="{4B4B9650-7EEA-4803-93AB-C67AABE96E12}"/>
    <cellStyle name="Normal 5 5 2 2 4 2 4" xfId="39156" xr:uid="{A0DFEEAC-6906-4D85-AC48-8BCB22AF097D}"/>
    <cellStyle name="Normal 5 5 2 2 4 3" xfId="39157" xr:uid="{5DB30E30-206A-420A-86A1-F1FCB93D2A19}"/>
    <cellStyle name="Normal 5 5 2 2 4 3 2" xfId="39158" xr:uid="{889D7134-6903-4676-AD0C-5BB4582A59FC}"/>
    <cellStyle name="Normal 5 5 2 2 4 3 2 2" xfId="39159" xr:uid="{893D86C8-ACD6-4FE2-B1B5-592A78723226}"/>
    <cellStyle name="Normal 5 5 2 2 4 3 3" xfId="39160" xr:uid="{22D92E88-148A-4E36-9683-3E434B9B289A}"/>
    <cellStyle name="Normal 5 5 2 2 4 3 4" xfId="39161" xr:uid="{84E565C5-959A-4669-9298-79B9F170EAD1}"/>
    <cellStyle name="Normal 5 5 2 2 4 4" xfId="39162" xr:uid="{9CAF7DF7-AF86-43CE-90C2-26948D5BB6E2}"/>
    <cellStyle name="Normal 5 5 2 2 4 4 2" xfId="39163" xr:uid="{BBB55313-622C-4508-BD32-C6DAC15EBCEF}"/>
    <cellStyle name="Normal 5 5 2 2 4 4 2 2" xfId="39164" xr:uid="{366EE0F2-AAB8-44F8-AC48-368F544E2FDC}"/>
    <cellStyle name="Normal 5 5 2 2 4 4 3" xfId="39165" xr:uid="{3A9AAAB3-7039-4475-8F5D-4792B07D618E}"/>
    <cellStyle name="Normal 5 5 2 2 4 4 4" xfId="39166" xr:uid="{9F2ECCA7-2D03-4372-86CD-74B893F2B801}"/>
    <cellStyle name="Normal 5 5 2 2 4 5" xfId="39167" xr:uid="{B7FCF675-42E6-4E45-A588-AF30729826E0}"/>
    <cellStyle name="Normal 5 5 2 2 4 5 2" xfId="39168" xr:uid="{853CF8BB-9F2E-4BFD-BDF4-05CD4D40B48F}"/>
    <cellStyle name="Normal 5 5 2 2 4 5 2 2" xfId="39169" xr:uid="{B331394B-1C80-426E-9693-218337950462}"/>
    <cellStyle name="Normal 5 5 2 2 4 5 3" xfId="39170" xr:uid="{48F58941-A091-454E-A6F3-11709693E200}"/>
    <cellStyle name="Normal 5 5 2 2 4 5 4" xfId="39171" xr:uid="{3734E189-0F1C-4035-9A59-7FF250D0A244}"/>
    <cellStyle name="Normal 5 5 2 2 4 6" xfId="39172" xr:uid="{D16EAC48-B116-41B0-AC0F-14BFF56A6636}"/>
    <cellStyle name="Normal 5 5 2 2 4 6 2" xfId="39173" xr:uid="{37A5565E-8A09-42A4-AAC2-1FE2327439C3}"/>
    <cellStyle name="Normal 5 5 2 2 4 6 2 2" xfId="39174" xr:uid="{4A6A2285-67E6-41B8-904B-CAC3219F78C1}"/>
    <cellStyle name="Normal 5 5 2 2 4 6 3" xfId="39175" xr:uid="{A6E8710B-4C57-4372-8D85-19AA7F3C1601}"/>
    <cellStyle name="Normal 5 5 2 2 4 7" xfId="39176" xr:uid="{EEE5D99C-10A9-4606-8EA8-2E4FF1F51B89}"/>
    <cellStyle name="Normal 5 5 2 2 4 7 2" xfId="39177" xr:uid="{320F855A-B296-406A-862A-5E6102CD84FD}"/>
    <cellStyle name="Normal 5 5 2 2 4 8" xfId="39178" xr:uid="{65FAC398-E885-4098-80FB-B0C1B84633CE}"/>
    <cellStyle name="Normal 5 5 2 2 4 9" xfId="39179" xr:uid="{E489E2B5-BD38-49F3-B285-354E6132405C}"/>
    <cellStyle name="Normal 5 5 2 2 5" xfId="39180" xr:uid="{FEFC34B5-BBC4-4B47-B974-2CABF16D0576}"/>
    <cellStyle name="Normal 5 5 2 2 5 2" xfId="39181" xr:uid="{CF57CEC3-D5DE-4051-8BCF-12E5F62570AE}"/>
    <cellStyle name="Normal 5 5 2 2 5 2 2" xfId="39182" xr:uid="{4285663B-D8F3-418C-A831-8F7A511D0EC1}"/>
    <cellStyle name="Normal 5 5 2 2 5 2 2 2" xfId="39183" xr:uid="{978832B7-5FB1-472E-9490-CED9CF05860B}"/>
    <cellStyle name="Normal 5 5 2 2 5 2 3" xfId="39184" xr:uid="{946E12E3-D728-4A15-9698-F51888247C3A}"/>
    <cellStyle name="Normal 5 5 2 2 5 2 4" xfId="39185" xr:uid="{221260BF-5CC4-44EE-82C0-2A42CEFA2C39}"/>
    <cellStyle name="Normal 5 5 2 2 5 3" xfId="39186" xr:uid="{569B3343-D71B-4A76-BF65-029EBC8EAEE7}"/>
    <cellStyle name="Normal 5 5 2 2 5 3 2" xfId="39187" xr:uid="{171FEAA0-CEE0-4B9A-A3DE-B226691F7FA0}"/>
    <cellStyle name="Normal 5 5 2 2 5 3 2 2" xfId="39188" xr:uid="{E7997A56-6CDC-4170-A8CA-7EFAE2A099A1}"/>
    <cellStyle name="Normal 5 5 2 2 5 3 3" xfId="39189" xr:uid="{6026B1B8-4264-48B9-A13E-F4DB2C469CF6}"/>
    <cellStyle name="Normal 5 5 2 2 5 3 4" xfId="39190" xr:uid="{AAEA6CAE-D0E8-4CBC-B841-5CD520D527EA}"/>
    <cellStyle name="Normal 5 5 2 2 5 4" xfId="39191" xr:uid="{77EC75AF-566F-4CC1-A1B6-66CFA566E189}"/>
    <cellStyle name="Normal 5 5 2 2 5 4 2" xfId="39192" xr:uid="{AF77EAAA-113B-4296-9FF0-3ADFAECCA147}"/>
    <cellStyle name="Normal 5 5 2 2 5 4 2 2" xfId="39193" xr:uid="{19EFCDE4-2292-4DD4-87F5-D5925CD31D5F}"/>
    <cellStyle name="Normal 5 5 2 2 5 4 3" xfId="39194" xr:uid="{89C3E4A4-7DDA-404E-86A7-0A2E63E9F254}"/>
    <cellStyle name="Normal 5 5 2 2 5 4 4" xfId="39195" xr:uid="{C1188517-5DCC-4C21-8004-1814A2CADC0A}"/>
    <cellStyle name="Normal 5 5 2 2 5 5" xfId="39196" xr:uid="{958241C0-4417-4391-99F0-F2956F4105EB}"/>
    <cellStyle name="Normal 5 5 2 2 5 5 2" xfId="39197" xr:uid="{B029E5D5-1D7E-4058-98FA-228F09AC0A62}"/>
    <cellStyle name="Normal 5 5 2 2 5 5 2 2" xfId="39198" xr:uid="{68FEBF0B-67B5-478E-8406-96820F79004B}"/>
    <cellStyle name="Normal 5 5 2 2 5 5 3" xfId="39199" xr:uid="{74097D8D-1CDF-426F-94F2-49990461C83F}"/>
    <cellStyle name="Normal 5 5 2 2 5 6" xfId="39200" xr:uid="{E68EBF85-3E4A-44D0-92E0-CEBBF1CB0A32}"/>
    <cellStyle name="Normal 5 5 2 2 5 6 2" xfId="39201" xr:uid="{A51C69ED-8984-477A-9F83-8BA7F673CB14}"/>
    <cellStyle name="Normal 5 5 2 2 5 7" xfId="39202" xr:uid="{93646EA2-AC3C-4C3B-90AD-139255F0AD11}"/>
    <cellStyle name="Normal 5 5 2 2 5 8" xfId="39203" xr:uid="{4336E026-27DF-46DE-98BB-CF215EACF4DF}"/>
    <cellStyle name="Normal 5 5 2 2 6" xfId="39204" xr:uid="{485ED677-2998-48EC-BF30-0703E3E3F49F}"/>
    <cellStyle name="Normal 5 5 2 2 7" xfId="39205" xr:uid="{67406C78-A840-4D55-9AB0-41557BF7C388}"/>
    <cellStyle name="Normal 5 5 2 2 7 2" xfId="39206" xr:uid="{28665C04-FB29-4549-B808-5FA7DF20141A}"/>
    <cellStyle name="Normal 5 5 2 2 7 2 2" xfId="39207" xr:uid="{20A16C71-AE36-4E14-89DF-B096EFD21609}"/>
    <cellStyle name="Normal 5 5 2 2 7 3" xfId="39208" xr:uid="{9C94D633-81C1-4273-BDF4-ACE517F86461}"/>
    <cellStyle name="Normal 5 5 2 2 7 4" xfId="39209" xr:uid="{44020334-5F7F-48F6-B977-24DCCB9266AC}"/>
    <cellStyle name="Normal 5 5 2 2 8" xfId="39210" xr:uid="{444D9D08-1F77-4FD1-B5F9-876BCE958906}"/>
    <cellStyle name="Normal 5 5 2 2 8 2" xfId="39211" xr:uid="{C2FD6F39-655B-4DE6-BE6F-29FEFB1DD21B}"/>
    <cellStyle name="Normal 5 5 2 2 8 2 2" xfId="39212" xr:uid="{80CFBA99-418E-47B2-AA80-FA73255F88BC}"/>
    <cellStyle name="Normal 5 5 2 2 8 3" xfId="39213" xr:uid="{4CDB7367-A415-4899-855C-D9D197619FAC}"/>
    <cellStyle name="Normal 5 5 2 2 8 4" xfId="39214" xr:uid="{5B61CB7C-6E2F-4DDF-B16C-D8B22EDA1014}"/>
    <cellStyle name="Normal 5 5 2 2 9" xfId="39215" xr:uid="{267878D6-67BC-4279-91EB-BCE6BDA4025A}"/>
    <cellStyle name="Normal 5 5 2 2 9 2" xfId="39216" xr:uid="{2544BFF7-6AA0-421A-9B6C-21102DC1C463}"/>
    <cellStyle name="Normal 5 5 2 2 9 2 2" xfId="39217" xr:uid="{491BBD82-024F-4DE9-BA28-78CECB8759B6}"/>
    <cellStyle name="Normal 5 5 2 2 9 3" xfId="39218" xr:uid="{5F5AA56C-5256-4F2F-B97B-CD37D26138B0}"/>
    <cellStyle name="Normal 5 5 2 2 9 4" xfId="39219" xr:uid="{3FCAC728-EF99-4AF9-A0F3-0B89DCDD70CD}"/>
    <cellStyle name="Normal 5 5 2 3" xfId="39220" xr:uid="{0FD07265-FC14-4847-AD6B-8357468CE271}"/>
    <cellStyle name="Normal 5 5 2 3 10" xfId="39221" xr:uid="{2ECF4926-B9C8-4388-8933-931D303E3D72}"/>
    <cellStyle name="Normal 5 5 2 3 11" xfId="39222" xr:uid="{D3C7B013-A4FA-4BE7-BEEA-55E905CC2EE1}"/>
    <cellStyle name="Normal 5 5 2 3 12" xfId="39223" xr:uid="{73A547CB-5B0D-433E-90CE-01D0EAD52038}"/>
    <cellStyle name="Normal 5 5 2 3 2" xfId="39224" xr:uid="{0B5FDF15-1E4A-493A-B8D7-97F347EEB80E}"/>
    <cellStyle name="Normal 5 5 2 3 2 2" xfId="39225" xr:uid="{A7BA1083-B711-48F2-B812-CB27FD1020D8}"/>
    <cellStyle name="Normal 5 5 2 3 2 2 2" xfId="39226" xr:uid="{84122438-A262-4DFD-97AC-E899BA408883}"/>
    <cellStyle name="Normal 5 5 2 3 2 2 2 2" xfId="39227" xr:uid="{357CE21E-7C66-4159-9BC7-EC10374EF31E}"/>
    <cellStyle name="Normal 5 5 2 3 2 2 2 2 2" xfId="39228" xr:uid="{B1E1964E-10CE-4A0F-802E-67A8FFC699A3}"/>
    <cellStyle name="Normal 5 5 2 3 2 2 2 3" xfId="39229" xr:uid="{530AB001-C8E3-432F-B346-60DDDA6809F7}"/>
    <cellStyle name="Normal 5 5 2 3 2 2 2 4" xfId="39230" xr:uid="{31D7D8C9-E7EB-4CB0-907F-F797E0BDE608}"/>
    <cellStyle name="Normal 5 5 2 3 2 2 3" xfId="39231" xr:uid="{6FA0DD95-9D9C-4EB8-88DE-2B422EA2E9FC}"/>
    <cellStyle name="Normal 5 5 2 3 2 2 3 2" xfId="39232" xr:uid="{09BD2B78-97F6-4092-BA7D-31397E712FF8}"/>
    <cellStyle name="Normal 5 5 2 3 2 2 3 2 2" xfId="39233" xr:uid="{699BD9F7-7DD8-4311-979F-D97B3469FFCC}"/>
    <cellStyle name="Normal 5 5 2 3 2 2 3 3" xfId="39234" xr:uid="{01D75B70-3767-4FBD-B86E-EAEB3F818074}"/>
    <cellStyle name="Normal 5 5 2 3 2 2 3 4" xfId="39235" xr:uid="{E1CBA950-A72A-439D-9093-6440E8455BB0}"/>
    <cellStyle name="Normal 5 5 2 3 2 2 4" xfId="39236" xr:uid="{E54B0790-DBA9-4233-8633-FB55172519FF}"/>
    <cellStyle name="Normal 5 5 2 3 2 2 4 2" xfId="39237" xr:uid="{EDC732DF-65DF-4AD7-90D8-48A38CFF92A8}"/>
    <cellStyle name="Normal 5 5 2 3 2 2 4 2 2" xfId="39238" xr:uid="{8D3E5FD1-8AA9-4B2B-B9BC-1DAA4C763C1E}"/>
    <cellStyle name="Normal 5 5 2 3 2 2 4 3" xfId="39239" xr:uid="{1381B912-4D8E-45A7-9A9E-EBE4A51212A3}"/>
    <cellStyle name="Normal 5 5 2 3 2 2 4 4" xfId="39240" xr:uid="{905C7BF6-3DD3-496C-8F57-6C31EF2480DB}"/>
    <cellStyle name="Normal 5 5 2 3 2 2 5" xfId="39241" xr:uid="{BC9D07E8-304B-444B-A256-6231EB084685}"/>
    <cellStyle name="Normal 5 5 2 3 2 2 5 2" xfId="39242" xr:uid="{72BEFF08-A3F6-4057-9957-C91D8FF4C2A1}"/>
    <cellStyle name="Normal 5 5 2 3 2 2 5 3" xfId="39243" xr:uid="{02FD71B8-8C9E-4932-A12A-9088CDD857C5}"/>
    <cellStyle name="Normal 5 5 2 3 2 2 6" xfId="39244" xr:uid="{691AC4CD-EC1D-4F2E-98F6-85766DE4B911}"/>
    <cellStyle name="Normal 5 5 2 3 2 2 7" xfId="39245" xr:uid="{7E6A5CED-A021-4CBE-8F21-543C51D6582C}"/>
    <cellStyle name="Normal 5 5 2 3 2 2 8" xfId="39246" xr:uid="{50CF2F4D-1088-4B99-9F48-3B234DE9C042}"/>
    <cellStyle name="Normal 5 5 2 3 2 3" xfId="39247" xr:uid="{C7346D20-0E62-4637-997B-94A60D488F54}"/>
    <cellStyle name="Normal 5 5 2 3 2 3 2" xfId="39248" xr:uid="{3157509E-BD33-48D5-B813-5D5A57002205}"/>
    <cellStyle name="Normal 5 5 2 3 2 3 2 2" xfId="39249" xr:uid="{0789C701-09DE-48B7-910F-13DB11933F2C}"/>
    <cellStyle name="Normal 5 5 2 3 2 3 3" xfId="39250" xr:uid="{5472255B-E540-4E66-A464-65F2DD5E9ED4}"/>
    <cellStyle name="Normal 5 5 2 3 2 3 4" xfId="39251" xr:uid="{BAC94B0E-BE18-4BBB-9293-C29D1D913526}"/>
    <cellStyle name="Normal 5 5 2 3 2 4" xfId="39252" xr:uid="{556898F6-FD82-46B1-8E8F-5F547CDCAC57}"/>
    <cellStyle name="Normal 5 5 2 3 2 4 2" xfId="39253" xr:uid="{47FE1BD1-C88B-4FB6-A0BF-E19AB963B836}"/>
    <cellStyle name="Normal 5 5 2 3 2 4 2 2" xfId="39254" xr:uid="{063FC0DA-D98D-4937-8AD3-C259080B6452}"/>
    <cellStyle name="Normal 5 5 2 3 2 4 3" xfId="39255" xr:uid="{D2E2CBB7-ED35-45CF-9BEF-C56640352257}"/>
    <cellStyle name="Normal 5 5 2 3 2 4 4" xfId="39256" xr:uid="{E1CB4F1D-4AFB-4D0E-A4AB-29A31441FCF1}"/>
    <cellStyle name="Normal 5 5 2 3 2 5" xfId="39257" xr:uid="{221FCF48-ACE4-4D96-9E7B-EF7DF31F2C97}"/>
    <cellStyle name="Normal 5 5 2 3 2 5 2" xfId="39258" xr:uid="{5C25A891-84C0-4F57-91A9-65117E63DA31}"/>
    <cellStyle name="Normal 5 5 2 3 2 5 2 2" xfId="39259" xr:uid="{700E9133-DD06-442B-A932-8857D0397ABC}"/>
    <cellStyle name="Normal 5 5 2 3 2 5 3" xfId="39260" xr:uid="{903943CF-AC82-45B4-87B8-D162D9AC9866}"/>
    <cellStyle name="Normal 5 5 2 3 2 5 4" xfId="39261" xr:uid="{30F17CFE-AA87-4718-8930-E4D077315B54}"/>
    <cellStyle name="Normal 5 5 2 3 2 6" xfId="39262" xr:uid="{2B24C351-F296-45E7-8851-AAE03F8AC9BA}"/>
    <cellStyle name="Normal 5 5 2 3 2 6 2" xfId="39263" xr:uid="{E2BE0CB6-5F97-4FC0-8A35-7646C803034C}"/>
    <cellStyle name="Normal 5 5 2 3 2 6 2 2" xfId="39264" xr:uid="{D39E40ED-D84E-4FBD-B3F8-73775B956642}"/>
    <cellStyle name="Normal 5 5 2 3 2 6 3" xfId="39265" xr:uid="{34F58FD0-3485-4475-B186-D912E3395136}"/>
    <cellStyle name="Normal 5 5 2 3 2 7" xfId="39266" xr:uid="{FEBE4CEF-8CC4-4F1D-87B0-4C6C45A97F13}"/>
    <cellStyle name="Normal 5 5 2 3 2 7 2" xfId="39267" xr:uid="{9D6F68C0-FD93-41FF-9CA9-EEE8FA774C01}"/>
    <cellStyle name="Normal 5 5 2 3 2 8" xfId="39268" xr:uid="{61ECBA8B-C00F-486B-AB08-38A16C10A9E5}"/>
    <cellStyle name="Normal 5 5 2 3 2 9" xfId="39269" xr:uid="{DC78CE24-7997-4EF1-B318-A6FD340DE903}"/>
    <cellStyle name="Normal 5 5 2 3 3" xfId="39270" xr:uid="{C3B42862-31E5-476B-B6BE-C2C07F2F08C7}"/>
    <cellStyle name="Normal 5 5 2 3 3 2" xfId="39271" xr:uid="{601E0966-DBE0-4BF0-93B7-3B1C8AF4EC7A}"/>
    <cellStyle name="Normal 5 5 2 3 3 2 2" xfId="39272" xr:uid="{B6890A7E-A4F0-4123-8E45-C8A32CE61EF3}"/>
    <cellStyle name="Normal 5 5 2 3 3 2 2 2" xfId="39273" xr:uid="{65922063-7A49-43B1-BAEA-7010B879B5D6}"/>
    <cellStyle name="Normal 5 5 2 3 3 2 3" xfId="39274" xr:uid="{5FE352B6-7FF4-41D0-A9CC-14B7B87684BE}"/>
    <cellStyle name="Normal 5 5 2 3 3 2 4" xfId="39275" xr:uid="{A9199C4A-4E62-45BB-82BE-789ADD55A9AE}"/>
    <cellStyle name="Normal 5 5 2 3 3 3" xfId="39276" xr:uid="{A99F5F83-7FA1-43D5-AC2F-A2E7AC1377BC}"/>
    <cellStyle name="Normal 5 5 2 3 3 3 2" xfId="39277" xr:uid="{75DF45AA-BC41-47FB-8DBD-A88BAAED341F}"/>
    <cellStyle name="Normal 5 5 2 3 3 3 2 2" xfId="39278" xr:uid="{36EFF3FB-E6D5-4D82-BCA3-90E0A01877D0}"/>
    <cellStyle name="Normal 5 5 2 3 3 3 3" xfId="39279" xr:uid="{BE9258BC-4F04-4894-B0EA-AE6ACFE7BFD1}"/>
    <cellStyle name="Normal 5 5 2 3 3 3 4" xfId="39280" xr:uid="{94AF4363-2475-4638-BDB5-EA71F4E2243A}"/>
    <cellStyle name="Normal 5 5 2 3 3 4" xfId="39281" xr:uid="{408F2B30-9B50-460B-8B83-83463BFBE48E}"/>
    <cellStyle name="Normal 5 5 2 3 3 4 2" xfId="39282" xr:uid="{3A5D7EBB-E6FD-4BDF-86FC-12E74D477AA3}"/>
    <cellStyle name="Normal 5 5 2 3 3 4 2 2" xfId="39283" xr:uid="{21C802B9-2AE6-4179-8625-E859093BD87C}"/>
    <cellStyle name="Normal 5 5 2 3 3 4 3" xfId="39284" xr:uid="{9A0B1F23-7846-470A-ABA0-858CEA0BF16F}"/>
    <cellStyle name="Normal 5 5 2 3 3 4 4" xfId="39285" xr:uid="{5DC52E10-B6EB-4796-9B87-35CD77ADDD3F}"/>
    <cellStyle name="Normal 5 5 2 3 3 5" xfId="39286" xr:uid="{89E11B76-707B-4BE7-8941-7BF4CC61DECC}"/>
    <cellStyle name="Normal 5 5 2 3 3 5 2" xfId="39287" xr:uid="{B0F2CAED-1F7F-4B8D-83FD-63AA8EAB06CB}"/>
    <cellStyle name="Normal 5 5 2 3 3 5 2 2" xfId="39288" xr:uid="{DD57553E-E707-4CA2-99CC-54100FEEA5CE}"/>
    <cellStyle name="Normal 5 5 2 3 3 5 3" xfId="39289" xr:uid="{1E3226B6-2A4F-46AB-ABED-26777E3F7FF2}"/>
    <cellStyle name="Normal 5 5 2 3 3 5 4" xfId="39290" xr:uid="{8589C360-D531-4BC7-B361-116CDE22FE57}"/>
    <cellStyle name="Normal 5 5 2 3 3 6" xfId="39291" xr:uid="{893DBA6C-4213-4EE4-B165-C171C8B85A28}"/>
    <cellStyle name="Normal 5 5 2 3 3 6 2" xfId="39292" xr:uid="{B7F3E394-5180-420B-BD85-CC05F4CEE66E}"/>
    <cellStyle name="Normal 5 5 2 3 3 6 2 2" xfId="39293" xr:uid="{A57EB310-4664-4C32-BB4D-2D9B8D878E9D}"/>
    <cellStyle name="Normal 5 5 2 3 3 6 3" xfId="39294" xr:uid="{95DAED5E-9651-4209-9FC6-846BA765D698}"/>
    <cellStyle name="Normal 5 5 2 3 3 7" xfId="39295" xr:uid="{F91C6032-6089-402B-87EE-E7A234DD2CFE}"/>
    <cellStyle name="Normal 5 5 2 3 3 7 2" xfId="39296" xr:uid="{B99D1D30-B2DB-4261-8C2A-F4FA896F76F7}"/>
    <cellStyle name="Normal 5 5 2 3 3 8" xfId="39297" xr:uid="{347F632B-D6E4-4D68-848D-FB7EBB1FD1E1}"/>
    <cellStyle name="Normal 5 5 2 3 3 9" xfId="39298" xr:uid="{092F5896-8606-45B3-BBF9-9E83D06DB5C0}"/>
    <cellStyle name="Normal 5 5 2 3 4" xfId="39299" xr:uid="{F80D6B58-AA7F-4EA4-9B60-6EDCB95C65EC}"/>
    <cellStyle name="Normal 5 5 2 3 4 2" xfId="39300" xr:uid="{C0D01BBC-307A-4C47-A2D1-74EFAC9A30D3}"/>
    <cellStyle name="Normal 5 5 2 3 4 2 2" xfId="39301" xr:uid="{35A73D20-2565-46A6-9070-BC4A8B514B77}"/>
    <cellStyle name="Normal 5 5 2 3 4 2 2 2" xfId="39302" xr:uid="{72E0E242-FF09-4CA7-87AD-D64C46BB4866}"/>
    <cellStyle name="Normal 5 5 2 3 4 2 3" xfId="39303" xr:uid="{BB8008EE-4475-4012-B328-7AE7490FF713}"/>
    <cellStyle name="Normal 5 5 2 3 4 2 4" xfId="39304" xr:uid="{AC03466D-FF87-4E54-A44E-C9A976D0ED52}"/>
    <cellStyle name="Normal 5 5 2 3 4 3" xfId="39305" xr:uid="{76B36EEA-D04A-4298-92BC-33310D0251D5}"/>
    <cellStyle name="Normal 5 5 2 3 4 3 2" xfId="39306" xr:uid="{DF78D532-E71E-46D4-8D5F-16BC8BB30F06}"/>
    <cellStyle name="Normal 5 5 2 3 4 3 2 2" xfId="39307" xr:uid="{7F5DC507-F4A7-40A7-B4DE-B84F1726503F}"/>
    <cellStyle name="Normal 5 5 2 3 4 3 3" xfId="39308" xr:uid="{EE06887C-EF6E-46CA-A3B6-DEAE4675E21F}"/>
    <cellStyle name="Normal 5 5 2 3 4 3 4" xfId="39309" xr:uid="{821DD463-7425-4103-BEA1-024C8EA46AC0}"/>
    <cellStyle name="Normal 5 5 2 3 4 4" xfId="39310" xr:uid="{B4A36CA6-A518-4ABB-956F-81430AFCDC33}"/>
    <cellStyle name="Normal 5 5 2 3 4 4 2" xfId="39311" xr:uid="{0849B7E7-103F-4230-A57F-7E4827449B77}"/>
    <cellStyle name="Normal 5 5 2 3 4 4 2 2" xfId="39312" xr:uid="{C4E74772-C96D-4A6F-B0DC-8E7C336DB75F}"/>
    <cellStyle name="Normal 5 5 2 3 4 4 3" xfId="39313" xr:uid="{8B42AF87-F40C-4D96-A715-1835320DDA37}"/>
    <cellStyle name="Normal 5 5 2 3 4 4 4" xfId="39314" xr:uid="{097BDF21-D26A-459F-A2A6-F9744B5AD754}"/>
    <cellStyle name="Normal 5 5 2 3 4 5" xfId="39315" xr:uid="{A81F67DD-1F6D-4469-9B24-8DEDD14306F6}"/>
    <cellStyle name="Normal 5 5 2 3 4 5 2" xfId="39316" xr:uid="{B057533B-1359-4E9C-BA17-AA763FC297A6}"/>
    <cellStyle name="Normal 5 5 2 3 4 5 2 2" xfId="39317" xr:uid="{5EF9AC09-D4E4-4186-B016-203F6937FD85}"/>
    <cellStyle name="Normal 5 5 2 3 4 5 3" xfId="39318" xr:uid="{2B3BC14F-35D8-4932-B716-B52F946B559B}"/>
    <cellStyle name="Normal 5 5 2 3 4 6" xfId="39319" xr:uid="{2CB61E71-97DA-4897-A04D-2B9FD590F332}"/>
    <cellStyle name="Normal 5 5 2 3 4 6 2" xfId="39320" xr:uid="{1C781825-FD59-4087-B705-39B620044477}"/>
    <cellStyle name="Normal 5 5 2 3 4 7" xfId="39321" xr:uid="{1E84B10D-6C0A-4BE9-8CDD-4DC75606A0F4}"/>
    <cellStyle name="Normal 5 5 2 3 4 8" xfId="39322" xr:uid="{695473CB-F3AF-4441-83CE-20F616858821}"/>
    <cellStyle name="Normal 5 5 2 3 5" xfId="39323" xr:uid="{A4459E90-6A29-4482-BC33-4051EADDE6CD}"/>
    <cellStyle name="Normal 5 5 2 3 6" xfId="39324" xr:uid="{791126E4-B2CB-497B-BE83-290A9B774277}"/>
    <cellStyle name="Normal 5 5 2 3 6 2" xfId="39325" xr:uid="{474DC769-B13B-4098-A2AB-1D47B9BA18B8}"/>
    <cellStyle name="Normal 5 5 2 3 6 2 2" xfId="39326" xr:uid="{BE6443E2-4D95-4DC8-BF8D-E5ACCAAC6EC2}"/>
    <cellStyle name="Normal 5 5 2 3 6 3" xfId="39327" xr:uid="{3BD02CAF-FA43-4DD9-990D-78E9E7F2E53C}"/>
    <cellStyle name="Normal 5 5 2 3 6 4" xfId="39328" xr:uid="{BE91D6E4-99BA-479B-A8F0-7A4BB4BF8A71}"/>
    <cellStyle name="Normal 5 5 2 3 7" xfId="39329" xr:uid="{A28589F7-770C-4A50-BC52-56B13FC00686}"/>
    <cellStyle name="Normal 5 5 2 3 7 2" xfId="39330" xr:uid="{1EC65CE4-F3B0-4601-B5D9-FB2197503CEF}"/>
    <cellStyle name="Normal 5 5 2 3 7 2 2" xfId="39331" xr:uid="{57CA8F8A-5B62-4440-8D7C-D928A5197B16}"/>
    <cellStyle name="Normal 5 5 2 3 7 3" xfId="39332" xr:uid="{B54C37B4-6D9D-49CD-A7F3-8478BB377D7A}"/>
    <cellStyle name="Normal 5 5 2 3 7 4" xfId="39333" xr:uid="{501D5472-5E0D-4CFA-936C-B48AD28C7F8D}"/>
    <cellStyle name="Normal 5 5 2 3 8" xfId="39334" xr:uid="{9343F554-C7DD-4329-BAE6-10FA798BDB9B}"/>
    <cellStyle name="Normal 5 5 2 3 8 2" xfId="39335" xr:uid="{6225671F-6AB2-4354-A823-5745D13C70CC}"/>
    <cellStyle name="Normal 5 5 2 3 8 2 2" xfId="39336" xr:uid="{E9EC418F-FC8B-4038-97E8-CF0CA4A31C9F}"/>
    <cellStyle name="Normal 5 5 2 3 8 3" xfId="39337" xr:uid="{166F38C0-AE92-4625-BF42-D296D23206BD}"/>
    <cellStyle name="Normal 5 5 2 3 8 4" xfId="39338" xr:uid="{674C3E50-174B-4943-AF9F-BBCD014D7CFC}"/>
    <cellStyle name="Normal 5 5 2 3 9" xfId="39339" xr:uid="{9E03776F-79B5-4126-960D-50CACCCE2BCC}"/>
    <cellStyle name="Normal 5 5 2 3 9 2" xfId="39340" xr:uid="{3AB25D28-976B-49E0-B3F4-C1A2FECE2B97}"/>
    <cellStyle name="Normal 5 5 2 3 9 3" xfId="39341" xr:uid="{FFB473E7-C05E-4B4D-AA01-CC4BB207C78A}"/>
    <cellStyle name="Normal 5 5 2 4" xfId="39342" xr:uid="{F97F5DB5-BAC8-4D7E-A8D4-92984D4C85F4}"/>
    <cellStyle name="Normal 5 5 2 4 2" xfId="39343" xr:uid="{F075F9BF-667C-46D0-9668-BF4485E39F98}"/>
    <cellStyle name="Normal 5 5 2 4 2 2" xfId="39344" xr:uid="{4EB9D910-1772-4289-9865-DDD386AC8B00}"/>
    <cellStyle name="Normal 5 5 2 4 2 2 2" xfId="39345" xr:uid="{0AEA7165-3E65-48E5-9BBA-0C4F0404992B}"/>
    <cellStyle name="Normal 5 5 2 4 2 2 2 2" xfId="39346" xr:uid="{0DD2F881-123E-4988-A83E-8B077E4648E5}"/>
    <cellStyle name="Normal 5 5 2 4 2 2 3" xfId="39347" xr:uid="{FFF10E0C-B3F8-43A2-8379-752B57C9E45B}"/>
    <cellStyle name="Normal 5 5 2 4 2 2 4" xfId="39348" xr:uid="{910AB8C1-0AAC-42E6-B2A3-2F3B818368FA}"/>
    <cellStyle name="Normal 5 5 2 4 2 3" xfId="39349" xr:uid="{696027F2-114E-48BA-A253-79855D85728F}"/>
    <cellStyle name="Normal 5 5 2 4 2 3 2" xfId="39350" xr:uid="{046EC6EA-F340-4921-902C-32AE26190D17}"/>
    <cellStyle name="Normal 5 5 2 4 2 3 2 2" xfId="39351" xr:uid="{23B7FC2F-978C-45FB-BF16-303FA3E1ECF8}"/>
    <cellStyle name="Normal 5 5 2 4 2 3 3" xfId="39352" xr:uid="{C6BB7D97-DDAA-4431-947F-2DA94C9A3A71}"/>
    <cellStyle name="Normal 5 5 2 4 2 3 4" xfId="39353" xr:uid="{F947016F-ACC2-4393-8502-26DF773E0693}"/>
    <cellStyle name="Normal 5 5 2 4 2 4" xfId="39354" xr:uid="{351A5425-57E7-4DB0-89EE-23111C3571D9}"/>
    <cellStyle name="Normal 5 5 2 4 2 4 2" xfId="39355" xr:uid="{B4DF6D23-AB57-40A1-AB05-72B5C4F81CB4}"/>
    <cellStyle name="Normal 5 5 2 4 2 4 2 2" xfId="39356" xr:uid="{8643BD64-0B45-4635-B0DC-12EA39090464}"/>
    <cellStyle name="Normal 5 5 2 4 2 4 3" xfId="39357" xr:uid="{3E3C19DA-E469-4727-B17A-1D0D9FAFB89C}"/>
    <cellStyle name="Normal 5 5 2 4 2 4 4" xfId="39358" xr:uid="{4DB8ACF9-2803-46B5-94E7-2AF693F1F092}"/>
    <cellStyle name="Normal 5 5 2 4 2 5" xfId="39359" xr:uid="{83D05F64-7781-4171-9F9F-1144A693FE93}"/>
    <cellStyle name="Normal 5 5 2 4 2 5 2" xfId="39360" xr:uid="{B4BB2FD8-3D8A-4F0E-ABEE-46C79C6BD494}"/>
    <cellStyle name="Normal 5 5 2 4 2 5 3" xfId="39361" xr:uid="{1019905C-31FF-45EE-8471-E54C7BC32157}"/>
    <cellStyle name="Normal 5 5 2 4 2 6" xfId="39362" xr:uid="{DCD59DE4-F3B5-44B8-A1A3-314CB58C3910}"/>
    <cellStyle name="Normal 5 5 2 4 2 7" xfId="39363" xr:uid="{2F6D5DB9-3E28-483C-B615-96C3C892BAF1}"/>
    <cellStyle name="Normal 5 5 2 4 2 8" xfId="39364" xr:uid="{BCD6534E-97BB-47CD-9356-FBA99C4FD2BC}"/>
    <cellStyle name="Normal 5 5 2 4 3" xfId="39365" xr:uid="{40283F35-7931-45C1-B1A8-3183666F9E51}"/>
    <cellStyle name="Normal 5 5 2 4 3 2" xfId="39366" xr:uid="{3FEF148C-A7D1-4F3A-95DB-9ECBC735423F}"/>
    <cellStyle name="Normal 5 5 2 4 3 2 2" xfId="39367" xr:uid="{C471ED13-252D-4D15-9A90-7960875CA223}"/>
    <cellStyle name="Normal 5 5 2 4 3 3" xfId="39368" xr:uid="{3C025B9F-C1B0-4843-85DC-7DDC0C63835F}"/>
    <cellStyle name="Normal 5 5 2 4 3 4" xfId="39369" xr:uid="{6144158F-C6D5-4E33-8362-6B8C5FD8EED5}"/>
    <cellStyle name="Normal 5 5 2 4 4" xfId="39370" xr:uid="{6468D3C1-1348-478F-96BE-EFBB1046E429}"/>
    <cellStyle name="Normal 5 5 2 4 4 2" xfId="39371" xr:uid="{A90C5286-53D2-46A8-8314-BFFCA700E70E}"/>
    <cellStyle name="Normal 5 5 2 4 4 2 2" xfId="39372" xr:uid="{758D5F52-B076-4934-94A5-C140112C3ADB}"/>
    <cellStyle name="Normal 5 5 2 4 4 3" xfId="39373" xr:uid="{51FB082C-FDB7-4D43-8E86-51A78010DD6C}"/>
    <cellStyle name="Normal 5 5 2 4 4 4" xfId="39374" xr:uid="{7DEC3D8B-7F09-4221-B4E7-54D915F1D0AF}"/>
    <cellStyle name="Normal 5 5 2 4 5" xfId="39375" xr:uid="{241126C0-C323-4898-A099-DE2F04B61598}"/>
    <cellStyle name="Normal 5 5 2 4 5 2" xfId="39376" xr:uid="{0EA694B5-B058-43C0-B734-76E02FAC9B57}"/>
    <cellStyle name="Normal 5 5 2 4 5 2 2" xfId="39377" xr:uid="{141E588E-6EAF-424F-9EC9-146823E2113A}"/>
    <cellStyle name="Normal 5 5 2 4 5 3" xfId="39378" xr:uid="{FFCF4BC1-8483-44F4-8919-29D2826DA039}"/>
    <cellStyle name="Normal 5 5 2 4 5 4" xfId="39379" xr:uid="{8869DACC-3998-44B6-9F7B-8DA7CECAD534}"/>
    <cellStyle name="Normal 5 5 2 4 6" xfId="39380" xr:uid="{65EC6365-04B0-4E8A-A2E5-31DF317DA36C}"/>
    <cellStyle name="Normal 5 5 2 4 6 2" xfId="39381" xr:uid="{BC5D1A22-1A26-4465-BE49-D8D013B4E20F}"/>
    <cellStyle name="Normal 5 5 2 4 6 2 2" xfId="39382" xr:uid="{9B4E776F-D95E-46CC-97DC-2D68A4AC9F76}"/>
    <cellStyle name="Normal 5 5 2 4 6 3" xfId="39383" xr:uid="{6A0A58B9-4DF2-499E-A3CB-4C0E520E46DD}"/>
    <cellStyle name="Normal 5 5 2 4 7" xfId="39384" xr:uid="{69EB4B06-F1A8-4F48-A3D3-CC35CC9A1EDB}"/>
    <cellStyle name="Normal 5 5 2 4 7 2" xfId="39385" xr:uid="{E545B42F-6842-4876-BF8F-78676922D616}"/>
    <cellStyle name="Normal 5 5 2 4 8" xfId="39386" xr:uid="{5F546F3B-B59D-43B4-8C99-E183C411AA45}"/>
    <cellStyle name="Normal 5 5 2 4 9" xfId="39387" xr:uid="{86294A63-A999-42CA-8750-32DDF73E7E31}"/>
    <cellStyle name="Normal 5 5 2 5" xfId="39388" xr:uid="{7246BF2D-A4AA-48BE-852A-9B6C51CE6191}"/>
    <cellStyle name="Normal 5 5 2 5 2" xfId="39389" xr:uid="{DF0419AE-6452-4138-AAD4-B90C13581D04}"/>
    <cellStyle name="Normal 5 5 2 5 2 2" xfId="39390" xr:uid="{5FB8B962-5011-4F77-A81D-F246615833C5}"/>
    <cellStyle name="Normal 5 5 2 5 2 2 2" xfId="39391" xr:uid="{778C9661-177B-4EB0-A8D9-2EA2533E462C}"/>
    <cellStyle name="Normal 5 5 2 5 2 3" xfId="39392" xr:uid="{CC50F919-88ED-45F3-9E86-C8E3AC662BB1}"/>
    <cellStyle name="Normal 5 5 2 5 2 4" xfId="39393" xr:uid="{BCF1652A-BD7B-4E50-BD9F-B972D406C07E}"/>
    <cellStyle name="Normal 5 5 2 5 3" xfId="39394" xr:uid="{9085256D-7938-4DAF-BD69-DCC13FBEFDE5}"/>
    <cellStyle name="Normal 5 5 2 5 3 2" xfId="39395" xr:uid="{3505EEBB-DB7B-4EB2-8FBF-10B8F138B556}"/>
    <cellStyle name="Normal 5 5 2 5 3 2 2" xfId="39396" xr:uid="{E8A80252-45A2-496D-9F56-837BE6F86B94}"/>
    <cellStyle name="Normal 5 5 2 5 3 3" xfId="39397" xr:uid="{5F3E4D10-7B5C-480B-BFCE-04D30758BCBB}"/>
    <cellStyle name="Normal 5 5 2 5 3 4" xfId="39398" xr:uid="{B2ECA3EC-E19E-454C-B263-9656CCE53C54}"/>
    <cellStyle name="Normal 5 5 2 5 4" xfId="39399" xr:uid="{1D53E14C-9AB6-48EB-9C02-E9D65891EB57}"/>
    <cellStyle name="Normal 5 5 2 5 4 2" xfId="39400" xr:uid="{BABBC502-2B48-4815-88E8-C753A924C044}"/>
    <cellStyle name="Normal 5 5 2 5 4 2 2" xfId="39401" xr:uid="{38D9CCB1-5B06-4BD3-9D73-9A348F5EDBB6}"/>
    <cellStyle name="Normal 5 5 2 5 4 3" xfId="39402" xr:uid="{2FD286E7-EAED-4748-A557-4C31F2C7CCC7}"/>
    <cellStyle name="Normal 5 5 2 5 4 4" xfId="39403" xr:uid="{38532058-BDF9-4A42-B36A-05A2AE9B93FB}"/>
    <cellStyle name="Normal 5 5 2 5 5" xfId="39404" xr:uid="{6593DB41-4C84-4825-B54A-A2B44B91ADB0}"/>
    <cellStyle name="Normal 5 5 2 5 5 2" xfId="39405" xr:uid="{C7C1B57D-9E6C-4FA4-BABB-162EEBEFDDBB}"/>
    <cellStyle name="Normal 5 5 2 5 5 2 2" xfId="39406" xr:uid="{5C6B2A6B-A2DC-424E-9381-A410B6CEE91B}"/>
    <cellStyle name="Normal 5 5 2 5 5 3" xfId="39407" xr:uid="{0045DCA4-CC10-49B6-97AF-1FC5CF89C399}"/>
    <cellStyle name="Normal 5 5 2 5 5 4" xfId="39408" xr:uid="{6F97F73A-42BC-41FE-B927-909DB9B6A71E}"/>
    <cellStyle name="Normal 5 5 2 5 6" xfId="39409" xr:uid="{E8E4C704-A451-47BA-9D0A-F76637767567}"/>
    <cellStyle name="Normal 5 5 2 5 6 2" xfId="39410" xr:uid="{E3CCD044-CA69-4192-B81D-A64F3D97F3AF}"/>
    <cellStyle name="Normal 5 5 2 5 6 2 2" xfId="39411" xr:uid="{2B72FC35-2D4C-43E8-AD4C-1B291CC953D7}"/>
    <cellStyle name="Normal 5 5 2 5 6 3" xfId="39412" xr:uid="{62AB3A99-EF7D-4EA2-BC4A-AB931DD65FFD}"/>
    <cellStyle name="Normal 5 5 2 5 7" xfId="39413" xr:uid="{BDBEE90C-5835-42EF-BB0C-1FF83AA1ACA2}"/>
    <cellStyle name="Normal 5 5 2 5 7 2" xfId="39414" xr:uid="{090F69D8-E3CB-4514-96BC-828343F35DDA}"/>
    <cellStyle name="Normal 5 5 2 5 8" xfId="39415" xr:uid="{B82745B2-F1E9-4F60-A1A5-FFD71E09CE5E}"/>
    <cellStyle name="Normal 5 5 2 5 9" xfId="39416" xr:uid="{4C313882-6AC4-45CD-BBA7-02CAD254D838}"/>
    <cellStyle name="Normal 5 5 2 6" xfId="39417" xr:uid="{3106CC9A-E185-4375-9FC9-C73829E3A029}"/>
    <cellStyle name="Normal 5 5 2 6 2" xfId="39418" xr:uid="{200B66B1-3A13-43D8-9EBC-C6A1A9CB7AF9}"/>
    <cellStyle name="Normal 5 5 2 6 2 2" xfId="39419" xr:uid="{87A51FB1-96A4-49B9-94BE-A4953F1E1340}"/>
    <cellStyle name="Normal 5 5 2 6 2 2 2" xfId="39420" xr:uid="{19F81197-A90E-4DC9-A7B5-E2959D1B2BBE}"/>
    <cellStyle name="Normal 5 5 2 6 2 3" xfId="39421" xr:uid="{B12351DF-A8B2-464D-B30F-90284EA3970E}"/>
    <cellStyle name="Normal 5 5 2 6 2 4" xfId="39422" xr:uid="{CE27A8A1-D511-4BB3-B560-5A15CF5698A0}"/>
    <cellStyle name="Normal 5 5 2 6 3" xfId="39423" xr:uid="{D18EABF2-E1AA-422F-92F5-A397DD89AEC4}"/>
    <cellStyle name="Normal 5 5 2 6 3 2" xfId="39424" xr:uid="{DBC83244-D2F5-4C30-9298-F43ED5E87B06}"/>
    <cellStyle name="Normal 5 5 2 6 3 2 2" xfId="39425" xr:uid="{84C7427F-DD3E-4FB9-8EBB-EADC93575D67}"/>
    <cellStyle name="Normal 5 5 2 6 3 3" xfId="39426" xr:uid="{6E80C17D-123D-4DBF-84CB-C82B8E4EA95F}"/>
    <cellStyle name="Normal 5 5 2 6 3 4" xfId="39427" xr:uid="{4438F767-B012-4B1E-88B7-9A689EAB5BEC}"/>
    <cellStyle name="Normal 5 5 2 6 4" xfId="39428" xr:uid="{C3CA17D9-3DC2-490C-BA80-E3B7456CC2BE}"/>
    <cellStyle name="Normal 5 5 2 6 4 2" xfId="39429" xr:uid="{A690E2E4-17CA-400B-B2E3-DDA8DDBBBB46}"/>
    <cellStyle name="Normal 5 5 2 6 4 2 2" xfId="39430" xr:uid="{9C94B4B5-0627-4A8D-8D30-E1B02A311D87}"/>
    <cellStyle name="Normal 5 5 2 6 4 3" xfId="39431" xr:uid="{65A842D0-A36E-4F6E-BC4C-7606D3017BF9}"/>
    <cellStyle name="Normal 5 5 2 6 4 4" xfId="39432" xr:uid="{6DFC37EE-97D1-48A2-8B3E-7AAC71AD9541}"/>
    <cellStyle name="Normal 5 5 2 6 5" xfId="39433" xr:uid="{87E7562E-8988-4582-865A-F45893EBCE0A}"/>
    <cellStyle name="Normal 5 5 2 6 5 2" xfId="39434" xr:uid="{282204F0-54AC-4EB2-A2A8-7ABE3E3F0B4F}"/>
    <cellStyle name="Normal 5 5 2 6 5 2 2" xfId="39435" xr:uid="{96DE88DF-2791-47F4-AF10-585B9E65FB6A}"/>
    <cellStyle name="Normal 5 5 2 6 5 3" xfId="39436" xr:uid="{9580405B-AE97-4310-B523-DE3DF78041E7}"/>
    <cellStyle name="Normal 5 5 2 6 6" xfId="39437" xr:uid="{9078E8D8-A208-4762-9A10-7DF1CAD325BB}"/>
    <cellStyle name="Normal 5 5 2 6 6 2" xfId="39438" xr:uid="{F8BBA0E2-4E3A-4CFD-BE71-B55E999D75E7}"/>
    <cellStyle name="Normal 5 5 2 6 7" xfId="39439" xr:uid="{67DCBF33-E8C4-46AB-ADE1-E7A4D9BC1EDF}"/>
    <cellStyle name="Normal 5 5 2 6 8" xfId="39440" xr:uid="{FDC63FA4-1660-402B-AB33-7315DE7737BB}"/>
    <cellStyle name="Normal 5 5 2 7" xfId="39441" xr:uid="{1F0DDF82-6995-4174-92C7-BDF64EAECF71}"/>
    <cellStyle name="Normal 5 5 2 8" xfId="39442" xr:uid="{806A2062-4B67-4CC7-AACD-AB7165EB7F2E}"/>
    <cellStyle name="Normal 5 5 2 8 2" xfId="39443" xr:uid="{AF0A62C4-29D9-4BF1-9296-079890912518}"/>
    <cellStyle name="Normal 5 5 2 8 2 2" xfId="39444" xr:uid="{A4A06F41-8DDA-45E0-B2CC-56EED46435CF}"/>
    <cellStyle name="Normal 5 5 2 8 3" xfId="39445" xr:uid="{EA9E6198-EB70-43F8-A7A3-563C24D82A3E}"/>
    <cellStyle name="Normal 5 5 2 8 4" xfId="39446" xr:uid="{FE5BF345-24E2-4C3D-B6C7-CF6E83E898A3}"/>
    <cellStyle name="Normal 5 5 2 9" xfId="39447" xr:uid="{5C46B479-2C48-4308-8613-6131114A84EB}"/>
    <cellStyle name="Normal 5 5 2 9 2" xfId="39448" xr:uid="{4BFCB7B8-A39D-4750-AEBA-9F2D687EF8CB}"/>
    <cellStyle name="Normal 5 5 2 9 2 2" xfId="39449" xr:uid="{EBE0AE16-59AE-4C9D-8F8F-0CFDA97AFE73}"/>
    <cellStyle name="Normal 5 5 2 9 3" xfId="39450" xr:uid="{16E086C8-5B02-415B-BA98-35F05AEDC50D}"/>
    <cellStyle name="Normal 5 5 2 9 4" xfId="39451" xr:uid="{3B315FC9-8ADF-47C0-AF19-B8D51C426071}"/>
    <cellStyle name="Normal 5 5 3" xfId="39452" xr:uid="{0BDE9A8A-0639-450F-8329-E2D16D7AFCDC}"/>
    <cellStyle name="Normal 5 5 3 10" xfId="39453" xr:uid="{9A72B07D-4CBE-418A-BC7F-0A839AD7F463}"/>
    <cellStyle name="Normal 5 5 3 10 2" xfId="39454" xr:uid="{D9BB8BE8-E49F-4CDC-87F9-F3D98D06149B}"/>
    <cellStyle name="Normal 5 5 3 10 3" xfId="39455" xr:uid="{65F41425-02CF-4537-85D9-A8EAA386E840}"/>
    <cellStyle name="Normal 5 5 3 11" xfId="39456" xr:uid="{DFF0AE27-2E99-48A1-BA2E-BA5D116A0482}"/>
    <cellStyle name="Normal 5 5 3 12" xfId="39457" xr:uid="{B8BC23CF-CCDB-4BBC-ACF0-27874D2105D3}"/>
    <cellStyle name="Normal 5 5 3 13" xfId="39458" xr:uid="{8A2F5BEE-8812-467B-97B9-58C3B62B92D4}"/>
    <cellStyle name="Normal 5 5 3 2" xfId="39459" xr:uid="{4A912356-9716-49A1-BBD0-E2D7F20DBB7D}"/>
    <cellStyle name="Normal 5 5 3 2 10" xfId="39460" xr:uid="{D65D3B02-1473-4D6B-BC15-B15C3EB5A8B1}"/>
    <cellStyle name="Normal 5 5 3 2 11" xfId="39461" xr:uid="{C21C77CC-92E6-42A9-9F99-66B3057BCB2F}"/>
    <cellStyle name="Normal 5 5 3 2 2" xfId="39462" xr:uid="{2A6FAEFD-E588-4C35-B51D-A643C01F0531}"/>
    <cellStyle name="Normal 5 5 3 2 2 2" xfId="39463" xr:uid="{D3AC758A-88AA-49A0-BACB-09387CE19E36}"/>
    <cellStyle name="Normal 5 5 3 2 2 2 2" xfId="39464" xr:uid="{73DD5651-9842-406F-BC84-023E9CCAF7BF}"/>
    <cellStyle name="Normal 5 5 3 2 2 2 2 2" xfId="39465" xr:uid="{205C90BB-68E4-4E24-A32D-AD7EE14FD270}"/>
    <cellStyle name="Normal 5 5 3 2 2 2 2 2 2" xfId="39466" xr:uid="{F8586C77-ADD7-4683-8EAC-41B1A720BC6E}"/>
    <cellStyle name="Normal 5 5 3 2 2 2 2 3" xfId="39467" xr:uid="{72267718-AFDA-44E9-9921-B03D866D33F5}"/>
    <cellStyle name="Normal 5 5 3 2 2 2 2 4" xfId="39468" xr:uid="{260AA8B1-8C86-4367-877A-D26403649F35}"/>
    <cellStyle name="Normal 5 5 3 2 2 2 3" xfId="39469" xr:uid="{BD132D57-2134-4D16-B40E-A1007C5DCE22}"/>
    <cellStyle name="Normal 5 5 3 2 2 2 3 2" xfId="39470" xr:uid="{049684FD-120F-4AB3-976B-76C0A3494D47}"/>
    <cellStyle name="Normal 5 5 3 2 2 2 3 2 2" xfId="39471" xr:uid="{5A615CB9-18EB-468E-AF52-0197E9E9C704}"/>
    <cellStyle name="Normal 5 5 3 2 2 2 3 3" xfId="39472" xr:uid="{E01D37ED-5244-43E1-A350-3242C669605A}"/>
    <cellStyle name="Normal 5 5 3 2 2 2 3 4" xfId="39473" xr:uid="{2A76484C-9E3C-4C66-9721-660C79A8E5AD}"/>
    <cellStyle name="Normal 5 5 3 2 2 2 4" xfId="39474" xr:uid="{B0E568B8-AC48-454B-AA12-CADEC069D51B}"/>
    <cellStyle name="Normal 5 5 3 2 2 2 4 2" xfId="39475" xr:uid="{C36F74E9-7C3E-4FD8-8466-C3A0DF09C771}"/>
    <cellStyle name="Normal 5 5 3 2 2 2 4 2 2" xfId="39476" xr:uid="{B71807F3-69D7-4083-85A6-A58A18A7D103}"/>
    <cellStyle name="Normal 5 5 3 2 2 2 4 3" xfId="39477" xr:uid="{09C84499-B542-466B-9340-7697B1B091E6}"/>
    <cellStyle name="Normal 5 5 3 2 2 2 4 4" xfId="39478" xr:uid="{4C8A6807-78DF-404B-BECD-08FBBFA715E8}"/>
    <cellStyle name="Normal 5 5 3 2 2 2 5" xfId="39479" xr:uid="{DEB04DC1-F484-45B5-8F1D-1395E2CA9624}"/>
    <cellStyle name="Normal 5 5 3 2 2 2 5 2" xfId="39480" xr:uid="{648BE88B-3CCB-4E2F-8CAA-EA9F71CBCDA9}"/>
    <cellStyle name="Normal 5 5 3 2 2 2 5 3" xfId="39481" xr:uid="{2F7E7A2E-927C-47D9-B5C1-5FCC1039381D}"/>
    <cellStyle name="Normal 5 5 3 2 2 2 6" xfId="39482" xr:uid="{84D6B734-F798-4C65-9E10-C3D39625C898}"/>
    <cellStyle name="Normal 5 5 3 2 2 2 7" xfId="39483" xr:uid="{41F05072-F6ED-46D5-AC54-DF711759EED6}"/>
    <cellStyle name="Normal 5 5 3 2 2 2 8" xfId="39484" xr:uid="{97771BEE-82AC-4439-9377-67C930C5112A}"/>
    <cellStyle name="Normal 5 5 3 2 2 3" xfId="39485" xr:uid="{E05F252C-3FE9-4047-A6F9-8FDA67A3EA89}"/>
    <cellStyle name="Normal 5 5 3 2 2 3 2" xfId="39486" xr:uid="{066CD497-7938-4828-97C2-8F09C265F405}"/>
    <cellStyle name="Normal 5 5 3 2 2 3 2 2" xfId="39487" xr:uid="{0C9B311F-C79B-4D91-9B46-9485B9AF1617}"/>
    <cellStyle name="Normal 5 5 3 2 2 3 3" xfId="39488" xr:uid="{B64A45A8-2BF5-4B7D-AA3A-6D5A6F4E32D1}"/>
    <cellStyle name="Normal 5 5 3 2 2 3 4" xfId="39489" xr:uid="{EFD30EAA-7DBB-486D-9254-1367D39F8D5E}"/>
    <cellStyle name="Normal 5 5 3 2 2 4" xfId="39490" xr:uid="{1658C263-DA49-4697-B0D2-6A8E856B6290}"/>
    <cellStyle name="Normal 5 5 3 2 2 4 2" xfId="39491" xr:uid="{86E4D7C0-6734-4EDE-A977-7701B4EB0AF4}"/>
    <cellStyle name="Normal 5 5 3 2 2 4 2 2" xfId="39492" xr:uid="{AEB395BE-0C70-40B6-92E6-CADDD83A2C88}"/>
    <cellStyle name="Normal 5 5 3 2 2 4 3" xfId="39493" xr:uid="{BBD6A1B7-E456-47AB-8617-640A2BA00F6A}"/>
    <cellStyle name="Normal 5 5 3 2 2 4 4" xfId="39494" xr:uid="{91C24D91-020E-4843-B85E-91DAE14618D2}"/>
    <cellStyle name="Normal 5 5 3 2 2 5" xfId="39495" xr:uid="{7B9BDAD2-E72B-4C61-8A6E-EF3C5FECFD7A}"/>
    <cellStyle name="Normal 5 5 3 2 2 5 2" xfId="39496" xr:uid="{F20CE7B6-F298-400A-9119-AB3A2E20F4CA}"/>
    <cellStyle name="Normal 5 5 3 2 2 5 2 2" xfId="39497" xr:uid="{6DE159F4-5874-47BB-ACDC-5C7918C6C63F}"/>
    <cellStyle name="Normal 5 5 3 2 2 5 3" xfId="39498" xr:uid="{DEBA6CB4-924C-44BE-9057-0A2BC6DF5DF0}"/>
    <cellStyle name="Normal 5 5 3 2 2 5 4" xfId="39499" xr:uid="{DE5BEFA8-A31F-4388-AF86-06F3594304BC}"/>
    <cellStyle name="Normal 5 5 3 2 2 6" xfId="39500" xr:uid="{903FE26F-A141-4E80-B9CB-1EBB0937E32F}"/>
    <cellStyle name="Normal 5 5 3 2 2 6 2" xfId="39501" xr:uid="{ECCA5C93-ADF3-49CB-A474-B36DD3C8863E}"/>
    <cellStyle name="Normal 5 5 3 2 2 6 2 2" xfId="39502" xr:uid="{E8F2D71C-6E95-4484-A395-8708D8016CF2}"/>
    <cellStyle name="Normal 5 5 3 2 2 6 3" xfId="39503" xr:uid="{97B28E89-4DFF-4B6A-9536-DB6575F47BA4}"/>
    <cellStyle name="Normal 5 5 3 2 2 7" xfId="39504" xr:uid="{46FB6E96-0D34-47C2-B635-D7C5D757C320}"/>
    <cellStyle name="Normal 5 5 3 2 2 7 2" xfId="39505" xr:uid="{D38F59E4-E55C-4FBF-B2E8-119F6B097F6B}"/>
    <cellStyle name="Normal 5 5 3 2 2 8" xfId="39506" xr:uid="{3BAC0F75-0148-4E98-8994-1EF4CE985ACC}"/>
    <cellStyle name="Normal 5 5 3 2 2 9" xfId="39507" xr:uid="{12E4E821-1873-45CB-919F-6E4D43B5868A}"/>
    <cellStyle name="Normal 5 5 3 2 3" xfId="39508" xr:uid="{5F7BF980-2F7D-4506-82F8-70E07BFD37B8}"/>
    <cellStyle name="Normal 5 5 3 2 3 2" xfId="39509" xr:uid="{42EF7218-4586-4BFD-8AB6-A3DB81D0502C}"/>
    <cellStyle name="Normal 5 5 3 2 3 2 2" xfId="39510" xr:uid="{64CEBCE3-DB72-4471-899D-6573F097D9B1}"/>
    <cellStyle name="Normal 5 5 3 2 3 2 2 2" xfId="39511" xr:uid="{54462C79-C861-4879-8DF4-F412D9686332}"/>
    <cellStyle name="Normal 5 5 3 2 3 2 3" xfId="39512" xr:uid="{8671A9EE-31A3-471E-9D3A-3C9D99682DDC}"/>
    <cellStyle name="Normal 5 5 3 2 3 2 4" xfId="39513" xr:uid="{8D66444A-BBD2-460B-A5EA-5953703C1E7D}"/>
    <cellStyle name="Normal 5 5 3 2 3 3" xfId="39514" xr:uid="{2B0460D2-BF2A-4D85-85BD-9B69215FB71A}"/>
    <cellStyle name="Normal 5 5 3 2 3 3 2" xfId="39515" xr:uid="{40D0F24D-48C7-41AC-90F4-B17BEEE40F83}"/>
    <cellStyle name="Normal 5 5 3 2 3 3 2 2" xfId="39516" xr:uid="{348AA933-95A9-40F6-A941-B6FE7F5AA580}"/>
    <cellStyle name="Normal 5 5 3 2 3 3 3" xfId="39517" xr:uid="{E63BAF85-D684-41D4-9F24-A5F3E602260D}"/>
    <cellStyle name="Normal 5 5 3 2 3 3 4" xfId="39518" xr:uid="{291A9042-DCBC-43B2-ABAC-B9F4CE8D4E57}"/>
    <cellStyle name="Normal 5 5 3 2 3 4" xfId="39519" xr:uid="{04D82D8B-4316-486B-A2A9-6DD6AEE06DE9}"/>
    <cellStyle name="Normal 5 5 3 2 3 4 2" xfId="39520" xr:uid="{EEFDF2C5-59E3-4B99-92D6-5B490F2E68B6}"/>
    <cellStyle name="Normal 5 5 3 2 3 4 2 2" xfId="39521" xr:uid="{E91093B3-A0E5-44DB-9400-46DBFEDF014F}"/>
    <cellStyle name="Normal 5 5 3 2 3 4 3" xfId="39522" xr:uid="{40EBE1EC-E2CC-4FBE-85EC-DA6C692FD08A}"/>
    <cellStyle name="Normal 5 5 3 2 3 4 4" xfId="39523" xr:uid="{321CD8A0-094D-4AD3-8497-FE4F90C5C3C4}"/>
    <cellStyle name="Normal 5 5 3 2 3 5" xfId="39524" xr:uid="{652BAFF7-E697-4255-B836-83A71FECCC56}"/>
    <cellStyle name="Normal 5 5 3 2 3 5 2" xfId="39525" xr:uid="{8CA49C78-C77C-498D-8C26-FD38DACB6931}"/>
    <cellStyle name="Normal 5 5 3 2 3 5 2 2" xfId="39526" xr:uid="{AB030331-55B4-4872-8AD1-F966ED2D20E5}"/>
    <cellStyle name="Normal 5 5 3 2 3 5 3" xfId="39527" xr:uid="{FB111D2A-7D09-477E-8E30-03EC6BFB8BBF}"/>
    <cellStyle name="Normal 5 5 3 2 3 5 4" xfId="39528" xr:uid="{EABD26D3-BDCD-4306-A1A4-9BF8CD14764F}"/>
    <cellStyle name="Normal 5 5 3 2 3 6" xfId="39529" xr:uid="{3A0941FB-22BD-4928-98B2-5FBC632DDE5F}"/>
    <cellStyle name="Normal 5 5 3 2 3 6 2" xfId="39530" xr:uid="{5E044E15-DC52-4725-9DDD-C249E39BC04C}"/>
    <cellStyle name="Normal 5 5 3 2 3 6 2 2" xfId="39531" xr:uid="{31B35BEF-5D3C-4EB8-ACEE-18F34D3D4835}"/>
    <cellStyle name="Normal 5 5 3 2 3 6 3" xfId="39532" xr:uid="{F785E870-E655-4908-915E-E81637D4F110}"/>
    <cellStyle name="Normal 5 5 3 2 3 7" xfId="39533" xr:uid="{1F4E7B7C-165A-4496-A570-25828CA377C1}"/>
    <cellStyle name="Normal 5 5 3 2 3 7 2" xfId="39534" xr:uid="{AFA08788-2D05-403B-AFC9-4030B453342F}"/>
    <cellStyle name="Normal 5 5 3 2 3 8" xfId="39535" xr:uid="{DFD7FBA4-6B6A-4501-BD9A-4FDC7C2FB4DC}"/>
    <cellStyle name="Normal 5 5 3 2 3 9" xfId="39536" xr:uid="{1368A86F-DA8F-4CF3-8DDE-4905D6324809}"/>
    <cellStyle name="Normal 5 5 3 2 4" xfId="39537" xr:uid="{E9066022-6BE8-43C8-993D-47AD0FD017EB}"/>
    <cellStyle name="Normal 5 5 3 2 4 2" xfId="39538" xr:uid="{B0DFB016-4A84-42F8-903C-32842BB13390}"/>
    <cellStyle name="Normal 5 5 3 2 4 2 2" xfId="39539" xr:uid="{114041AE-86D5-49AD-82DF-41E39D4AB736}"/>
    <cellStyle name="Normal 5 5 3 2 4 2 2 2" xfId="39540" xr:uid="{727C8A38-C6D8-42AD-A579-0FBAA6164758}"/>
    <cellStyle name="Normal 5 5 3 2 4 2 3" xfId="39541" xr:uid="{A96004B0-77CA-45FB-99C2-53BF9A680866}"/>
    <cellStyle name="Normal 5 5 3 2 4 2 4" xfId="39542" xr:uid="{34840B77-2877-493B-910F-C3C9A8DD46D7}"/>
    <cellStyle name="Normal 5 5 3 2 4 3" xfId="39543" xr:uid="{FCE45A77-5C08-41FF-8A1E-45F5EAF95AF1}"/>
    <cellStyle name="Normal 5 5 3 2 4 3 2" xfId="39544" xr:uid="{2701B9F3-122D-4286-9199-EF2A46D739FF}"/>
    <cellStyle name="Normal 5 5 3 2 4 3 2 2" xfId="39545" xr:uid="{3597FAA1-4B7D-4CDE-AADC-0FC729C961FE}"/>
    <cellStyle name="Normal 5 5 3 2 4 3 3" xfId="39546" xr:uid="{14AEC4C9-1540-4ADF-9CC9-A5F82D1DF15B}"/>
    <cellStyle name="Normal 5 5 3 2 4 3 4" xfId="39547" xr:uid="{C1AF9204-67A8-470E-A35C-68427A86BAA6}"/>
    <cellStyle name="Normal 5 5 3 2 4 4" xfId="39548" xr:uid="{C19CE63A-88EE-4C01-9E51-2B00AB6D6D51}"/>
    <cellStyle name="Normal 5 5 3 2 4 4 2" xfId="39549" xr:uid="{F3BDED83-5FA7-426F-A35D-37DD59697F02}"/>
    <cellStyle name="Normal 5 5 3 2 4 4 2 2" xfId="39550" xr:uid="{268C8E5C-D330-4D3D-AFF2-C8E54D851E65}"/>
    <cellStyle name="Normal 5 5 3 2 4 4 3" xfId="39551" xr:uid="{4AF4A4F3-B76D-48E3-BF07-58EDE63BB95C}"/>
    <cellStyle name="Normal 5 5 3 2 4 4 4" xfId="39552" xr:uid="{C3073C23-50E5-471A-B970-131E151A4674}"/>
    <cellStyle name="Normal 5 5 3 2 4 5" xfId="39553" xr:uid="{6A492B8C-238A-4896-AEA1-4687D601FBD3}"/>
    <cellStyle name="Normal 5 5 3 2 4 5 2" xfId="39554" xr:uid="{6D11B2F4-2D45-4A91-9CFE-F12CAEE6BECE}"/>
    <cellStyle name="Normal 5 5 3 2 4 5 3" xfId="39555" xr:uid="{E353DF00-5E1F-489E-AD29-34A2951A870A}"/>
    <cellStyle name="Normal 5 5 3 2 4 6" xfId="39556" xr:uid="{438D5199-5DD0-4CA3-BAD8-219B76EAEBDB}"/>
    <cellStyle name="Normal 5 5 3 2 4 7" xfId="39557" xr:uid="{CB3DEB60-08FD-4D62-854E-2709C446B1AC}"/>
    <cellStyle name="Normal 5 5 3 2 4 8" xfId="39558" xr:uid="{CAF0CFA9-A0F6-47D2-B15C-18AD9CD2777A}"/>
    <cellStyle name="Normal 5 5 3 2 5" xfId="39559" xr:uid="{9C7E9133-BE33-475D-BE85-49F49DD8BACD}"/>
    <cellStyle name="Normal 5 5 3 2 5 2" xfId="39560" xr:uid="{D6AC3820-B956-4C34-BCE7-018404989DB5}"/>
    <cellStyle name="Normal 5 5 3 2 5 2 2" xfId="39561" xr:uid="{B850FBAA-8B03-485D-A6B8-D05180B653D3}"/>
    <cellStyle name="Normal 5 5 3 2 5 3" xfId="39562" xr:uid="{A741F5FF-FA6B-4C62-83C2-9F57CFBBE9F4}"/>
    <cellStyle name="Normal 5 5 3 2 5 4" xfId="39563" xr:uid="{535DAF27-9116-43FC-AA2A-CAAF5323D812}"/>
    <cellStyle name="Normal 5 5 3 2 6" xfId="39564" xr:uid="{DE4D2B77-EA73-4BBE-B2B4-45ED38F7D226}"/>
    <cellStyle name="Normal 5 5 3 2 6 2" xfId="39565" xr:uid="{0D71EDE5-65E4-4118-BF6A-6ABD86D31285}"/>
    <cellStyle name="Normal 5 5 3 2 6 2 2" xfId="39566" xr:uid="{14B5507C-738C-4BA0-A9A7-5CDEC05CF44B}"/>
    <cellStyle name="Normal 5 5 3 2 6 3" xfId="39567" xr:uid="{7FD57DB3-821A-4772-9A42-621A3F88B37A}"/>
    <cellStyle name="Normal 5 5 3 2 6 4" xfId="39568" xr:uid="{0011841F-E1BF-44E8-9D36-8F744A0990AD}"/>
    <cellStyle name="Normal 5 5 3 2 7" xfId="39569" xr:uid="{2CFBEFB3-CBD5-452E-B7B0-0A8C7465AB00}"/>
    <cellStyle name="Normal 5 5 3 2 7 2" xfId="39570" xr:uid="{7B1C30A8-65F4-4440-8294-6E69803771AD}"/>
    <cellStyle name="Normal 5 5 3 2 7 2 2" xfId="39571" xr:uid="{17063C84-74A1-492B-8A99-95F8B27D5B7F}"/>
    <cellStyle name="Normal 5 5 3 2 7 3" xfId="39572" xr:uid="{D08BC38D-1B52-4848-8421-F554C122EF23}"/>
    <cellStyle name="Normal 5 5 3 2 7 4" xfId="39573" xr:uid="{A2750BA5-9681-41C8-8ACA-97593A8C3CB3}"/>
    <cellStyle name="Normal 5 5 3 2 8" xfId="39574" xr:uid="{CCEC94AF-5B06-4EAD-9E68-D99AB23339EA}"/>
    <cellStyle name="Normal 5 5 3 2 8 2" xfId="39575" xr:uid="{4360BD82-8077-4C70-9571-1B23E0ED20E1}"/>
    <cellStyle name="Normal 5 5 3 2 8 2 2" xfId="39576" xr:uid="{EA6DFEE0-E43E-4BE0-A290-F930A3557197}"/>
    <cellStyle name="Normal 5 5 3 2 8 3" xfId="39577" xr:uid="{471D06BE-EDC0-4A46-AB1A-A1EEAE985AB5}"/>
    <cellStyle name="Normal 5 5 3 2 9" xfId="39578" xr:uid="{9D50ABF4-6027-4584-9821-CFBDC01CC6BB}"/>
    <cellStyle name="Normal 5 5 3 2 9 2" xfId="39579" xr:uid="{0A524858-1D77-4371-931E-F9598C33178A}"/>
    <cellStyle name="Normal 5 5 3 3" xfId="39580" xr:uid="{16A0AC29-6239-44BE-AFFC-C504A9398160}"/>
    <cellStyle name="Normal 5 5 3 3 2" xfId="39581" xr:uid="{EF6C8697-B500-4C36-BF9E-3F8FB7A06CF5}"/>
    <cellStyle name="Normal 5 5 3 3 2 2" xfId="39582" xr:uid="{17A51C09-C6D0-48B8-8B4F-36760966D27D}"/>
    <cellStyle name="Normal 5 5 3 3 2 2 2" xfId="39583" xr:uid="{ACEAF656-940D-468B-A933-A1A177F14526}"/>
    <cellStyle name="Normal 5 5 3 3 2 2 2 2" xfId="39584" xr:uid="{7F8FF751-C9E3-4299-882A-01092569B0E4}"/>
    <cellStyle name="Normal 5 5 3 3 2 2 3" xfId="39585" xr:uid="{521909B6-E754-400D-BDCE-FEC4D682CBD6}"/>
    <cellStyle name="Normal 5 5 3 3 2 2 4" xfId="39586" xr:uid="{24F768A5-A40E-4B19-9239-48D2A35502C9}"/>
    <cellStyle name="Normal 5 5 3 3 2 3" xfId="39587" xr:uid="{77C3E017-6EEB-405E-8768-C995AC521C79}"/>
    <cellStyle name="Normal 5 5 3 3 2 3 2" xfId="39588" xr:uid="{BE669F8B-A2A4-4327-8241-7B1AAD9D5B8E}"/>
    <cellStyle name="Normal 5 5 3 3 2 3 2 2" xfId="39589" xr:uid="{C1C37E43-9678-4E61-B648-CB6D9E4B84FA}"/>
    <cellStyle name="Normal 5 5 3 3 2 3 3" xfId="39590" xr:uid="{804B09FE-4D3B-4630-ACE3-AE0C57AEF3CE}"/>
    <cellStyle name="Normal 5 5 3 3 2 3 4" xfId="39591" xr:uid="{10939EF5-1CD8-42DA-98DF-86302962E3C8}"/>
    <cellStyle name="Normal 5 5 3 3 2 4" xfId="39592" xr:uid="{E671181A-C991-445A-91DB-80A8FD75F343}"/>
    <cellStyle name="Normal 5 5 3 3 2 4 2" xfId="39593" xr:uid="{F502907C-6708-4834-8ADA-091BAD2EEBE2}"/>
    <cellStyle name="Normal 5 5 3 3 2 4 2 2" xfId="39594" xr:uid="{AAE3044C-559E-495F-BF29-3EACA3234C1D}"/>
    <cellStyle name="Normal 5 5 3 3 2 4 3" xfId="39595" xr:uid="{71B49987-B0C4-4E71-8F98-80F1F71458E1}"/>
    <cellStyle name="Normal 5 5 3 3 2 4 4" xfId="39596" xr:uid="{028EB619-6EFC-4FBC-AA5A-D5DF926F4A3A}"/>
    <cellStyle name="Normal 5 5 3 3 2 5" xfId="39597" xr:uid="{F803397B-EEFB-43C5-8B7C-3B4BA9B534CF}"/>
    <cellStyle name="Normal 5 5 3 3 2 5 2" xfId="39598" xr:uid="{6DFCD57C-D9DE-4AE9-BDDA-6673EC7654C4}"/>
    <cellStyle name="Normal 5 5 3 3 2 5 3" xfId="39599" xr:uid="{30C45340-FBB8-464F-9651-B7959EB31D2C}"/>
    <cellStyle name="Normal 5 5 3 3 2 6" xfId="39600" xr:uid="{2F4FDF90-9D70-4D65-8F04-4E1103B26CA4}"/>
    <cellStyle name="Normal 5 5 3 3 2 7" xfId="39601" xr:uid="{32F998D4-CA47-4490-A014-C4D0F02666B7}"/>
    <cellStyle name="Normal 5 5 3 3 2 8" xfId="39602" xr:uid="{9893DE56-012C-474A-AD8E-CBDDDE2DFA4A}"/>
    <cellStyle name="Normal 5 5 3 3 3" xfId="39603" xr:uid="{C75F5A32-A730-4529-87D1-44F4679D7C01}"/>
    <cellStyle name="Normal 5 5 3 3 3 2" xfId="39604" xr:uid="{CCAB7F8B-F916-4C95-8D77-63AAAF465112}"/>
    <cellStyle name="Normal 5 5 3 3 3 2 2" xfId="39605" xr:uid="{3430B939-231A-4918-8593-68C3BC5F7EAA}"/>
    <cellStyle name="Normal 5 5 3 3 3 3" xfId="39606" xr:uid="{0273F265-A873-479E-8B76-859267FD74E0}"/>
    <cellStyle name="Normal 5 5 3 3 3 4" xfId="39607" xr:uid="{C7BFAB91-53CB-40BF-BFFF-931AACDB6AF3}"/>
    <cellStyle name="Normal 5 5 3 3 4" xfId="39608" xr:uid="{8BA6D960-DE0E-4BBC-9650-9EB54D6A08AD}"/>
    <cellStyle name="Normal 5 5 3 3 4 2" xfId="39609" xr:uid="{1BF2457E-6CB0-4177-9653-B35AEF1CCE42}"/>
    <cellStyle name="Normal 5 5 3 3 4 2 2" xfId="39610" xr:uid="{1979D562-BF90-4836-AF3F-13A6C471DA6F}"/>
    <cellStyle name="Normal 5 5 3 3 4 3" xfId="39611" xr:uid="{D4EDF43F-BB60-4686-9A95-00E6E2D2CB91}"/>
    <cellStyle name="Normal 5 5 3 3 4 4" xfId="39612" xr:uid="{737106C8-BD76-4278-A7EA-24ABC8689C26}"/>
    <cellStyle name="Normal 5 5 3 3 5" xfId="39613" xr:uid="{3820547E-BA27-46CB-9371-B39454EAA5CC}"/>
    <cellStyle name="Normal 5 5 3 3 5 2" xfId="39614" xr:uid="{41367A07-379F-4ACD-8707-49085B089FB8}"/>
    <cellStyle name="Normal 5 5 3 3 5 2 2" xfId="39615" xr:uid="{52E4F563-BD5B-40B1-8AAF-074B4122A59D}"/>
    <cellStyle name="Normal 5 5 3 3 5 3" xfId="39616" xr:uid="{AFBB8080-062B-44F9-BF82-9420F28AFE4C}"/>
    <cellStyle name="Normal 5 5 3 3 5 4" xfId="39617" xr:uid="{47CEEEF1-0C2F-4E67-9791-E8B1A987C822}"/>
    <cellStyle name="Normal 5 5 3 3 6" xfId="39618" xr:uid="{805BF8AB-D246-48D9-BAE5-0E3252A53E21}"/>
    <cellStyle name="Normal 5 5 3 3 6 2" xfId="39619" xr:uid="{BCCC4358-40A4-47C8-9030-DA481A80FF85}"/>
    <cellStyle name="Normal 5 5 3 3 6 2 2" xfId="39620" xr:uid="{84B6C628-5B48-4A24-B322-0BE1A990E889}"/>
    <cellStyle name="Normal 5 5 3 3 6 3" xfId="39621" xr:uid="{C551099C-E33A-4C4F-8166-2E75A0EE368C}"/>
    <cellStyle name="Normal 5 5 3 3 7" xfId="39622" xr:uid="{04CF1A93-93C5-421D-943A-036598C3692B}"/>
    <cellStyle name="Normal 5 5 3 3 7 2" xfId="39623" xr:uid="{1A6D620C-7B06-4A51-8CE6-CE216DAC0BE8}"/>
    <cellStyle name="Normal 5 5 3 3 8" xfId="39624" xr:uid="{B913B389-ADE8-43E3-82CA-7C0F2845FAF9}"/>
    <cellStyle name="Normal 5 5 3 3 9" xfId="39625" xr:uid="{45D678D3-DF61-429E-AAE7-815DE343D3FC}"/>
    <cellStyle name="Normal 5 5 3 4" xfId="39626" xr:uid="{AD91169B-E76C-4AA5-9F58-402C8A1E57FD}"/>
    <cellStyle name="Normal 5 5 3 4 2" xfId="39627" xr:uid="{BDAAEBB0-4A39-4ECF-AFF7-0CA21185564C}"/>
    <cellStyle name="Normal 5 5 3 4 2 2" xfId="39628" xr:uid="{EBFFD87C-FC3F-4E20-9D63-CEDEA93AD783}"/>
    <cellStyle name="Normal 5 5 3 4 2 2 2" xfId="39629" xr:uid="{315590B3-C689-435F-9CFB-77DF959FAE3A}"/>
    <cellStyle name="Normal 5 5 3 4 2 3" xfId="39630" xr:uid="{44A60F07-C30C-4FC5-A735-24B5089AC908}"/>
    <cellStyle name="Normal 5 5 3 4 2 4" xfId="39631" xr:uid="{C414B844-BF1B-40FA-BD3C-DE0301DF5BFF}"/>
    <cellStyle name="Normal 5 5 3 4 3" xfId="39632" xr:uid="{09B7A085-2F81-4597-BA58-1A53FC065432}"/>
    <cellStyle name="Normal 5 5 3 4 3 2" xfId="39633" xr:uid="{9831733E-68EC-45AE-AB89-B11E6F595127}"/>
    <cellStyle name="Normal 5 5 3 4 3 2 2" xfId="39634" xr:uid="{7D855549-0A1D-4DC5-9331-08129C05194C}"/>
    <cellStyle name="Normal 5 5 3 4 3 3" xfId="39635" xr:uid="{6015C6E2-6589-43BC-87DD-3760870B7835}"/>
    <cellStyle name="Normal 5 5 3 4 3 4" xfId="39636" xr:uid="{B0B746B1-6826-4E9E-8AAD-2307A35B5930}"/>
    <cellStyle name="Normal 5 5 3 4 4" xfId="39637" xr:uid="{6863B8BB-9604-4E14-A5E5-B1ABC32AF5E9}"/>
    <cellStyle name="Normal 5 5 3 4 4 2" xfId="39638" xr:uid="{D1B6D827-547D-4B92-868F-0AA67F562DBD}"/>
    <cellStyle name="Normal 5 5 3 4 4 2 2" xfId="39639" xr:uid="{83362916-D130-4151-99FD-91C22FD94417}"/>
    <cellStyle name="Normal 5 5 3 4 4 3" xfId="39640" xr:uid="{84531FFF-ECE8-4136-9EF4-F68B59BEAFE9}"/>
    <cellStyle name="Normal 5 5 3 4 4 4" xfId="39641" xr:uid="{CD1B0409-E544-470F-BE9A-8F56B9FFB52E}"/>
    <cellStyle name="Normal 5 5 3 4 5" xfId="39642" xr:uid="{38CAECCB-7EDB-45E5-9826-938C5B84E334}"/>
    <cellStyle name="Normal 5 5 3 4 5 2" xfId="39643" xr:uid="{9EBDD4D0-593A-4CC4-8055-751AD054DC11}"/>
    <cellStyle name="Normal 5 5 3 4 5 2 2" xfId="39644" xr:uid="{431DF092-E76E-4CC1-AE00-EF85157B1377}"/>
    <cellStyle name="Normal 5 5 3 4 5 3" xfId="39645" xr:uid="{05C1A612-6064-49BE-9648-DDDBFEF43ACE}"/>
    <cellStyle name="Normal 5 5 3 4 5 4" xfId="39646" xr:uid="{361E9ED2-47A3-4A5C-9268-9271BC3E8ED1}"/>
    <cellStyle name="Normal 5 5 3 4 6" xfId="39647" xr:uid="{9E9DD754-B9C5-4A4F-9C16-D36FD76937ED}"/>
    <cellStyle name="Normal 5 5 3 4 6 2" xfId="39648" xr:uid="{707DDE95-4D1B-4FD2-B563-459793979740}"/>
    <cellStyle name="Normal 5 5 3 4 6 2 2" xfId="39649" xr:uid="{FF11E656-B1CD-4F38-8295-A0F8EC54250A}"/>
    <cellStyle name="Normal 5 5 3 4 6 3" xfId="39650" xr:uid="{0F821A7C-6025-40B6-8FE9-5DF4076992B1}"/>
    <cellStyle name="Normal 5 5 3 4 7" xfId="39651" xr:uid="{54AF1F0F-2E1B-482F-AD43-6B37168AD95A}"/>
    <cellStyle name="Normal 5 5 3 4 7 2" xfId="39652" xr:uid="{CFF966E5-D514-4666-876F-91E76680E0A5}"/>
    <cellStyle name="Normal 5 5 3 4 8" xfId="39653" xr:uid="{ED50E610-CF87-46B1-9239-7B1D65CF4AC9}"/>
    <cellStyle name="Normal 5 5 3 4 9" xfId="39654" xr:uid="{FF33CD3C-438D-4B4C-8048-1978D6AB6DA4}"/>
    <cellStyle name="Normal 5 5 3 5" xfId="39655" xr:uid="{230E3E87-8890-4384-8C7D-D6FACA97CBEF}"/>
    <cellStyle name="Normal 5 5 3 5 2" xfId="39656" xr:uid="{CA7E94E7-14B7-4402-885D-A7EF5EA1CE7C}"/>
    <cellStyle name="Normal 5 5 3 5 2 2" xfId="39657" xr:uid="{24298831-6FBD-49D7-ACCE-000BC5E766FC}"/>
    <cellStyle name="Normal 5 5 3 5 2 2 2" xfId="39658" xr:uid="{59ABC99F-FCC3-4D54-B7DC-A91789D10064}"/>
    <cellStyle name="Normal 5 5 3 5 2 3" xfId="39659" xr:uid="{4D0F4BC3-D4C7-49FF-A744-95F381D2C3D0}"/>
    <cellStyle name="Normal 5 5 3 5 2 4" xfId="39660" xr:uid="{1A5E7D03-1D9D-4571-88D2-DFE1B6F618F8}"/>
    <cellStyle name="Normal 5 5 3 5 3" xfId="39661" xr:uid="{CCBE8A8C-C8E9-410D-A9F7-3140A161FB93}"/>
    <cellStyle name="Normal 5 5 3 5 3 2" xfId="39662" xr:uid="{B4E5006A-3A84-42D4-ADBA-3E7BBAA028E7}"/>
    <cellStyle name="Normal 5 5 3 5 3 2 2" xfId="39663" xr:uid="{6A1B6FB6-D54A-49A8-B17E-9A241D2C0BB7}"/>
    <cellStyle name="Normal 5 5 3 5 3 3" xfId="39664" xr:uid="{A94ED2FF-99A9-4AFB-8F0B-BF6E17303364}"/>
    <cellStyle name="Normal 5 5 3 5 3 4" xfId="39665" xr:uid="{8652D2C2-0487-40F7-8701-A25975186EF8}"/>
    <cellStyle name="Normal 5 5 3 5 4" xfId="39666" xr:uid="{E8CF13CB-135B-49C7-82EB-565A2353DE67}"/>
    <cellStyle name="Normal 5 5 3 5 4 2" xfId="39667" xr:uid="{8834C434-6654-4626-888A-4FAC808E2D40}"/>
    <cellStyle name="Normal 5 5 3 5 4 2 2" xfId="39668" xr:uid="{FE025338-A6DA-407D-BFAC-D56E4B38C150}"/>
    <cellStyle name="Normal 5 5 3 5 4 3" xfId="39669" xr:uid="{624E590A-C3FD-4E97-9D04-C83F9027A145}"/>
    <cellStyle name="Normal 5 5 3 5 4 4" xfId="39670" xr:uid="{3BD111E6-CED6-4D3C-A6A5-7593758CB4B2}"/>
    <cellStyle name="Normal 5 5 3 5 5" xfId="39671" xr:uid="{6B944F40-7854-4A60-80BE-131F9D5FE21D}"/>
    <cellStyle name="Normal 5 5 3 5 5 2" xfId="39672" xr:uid="{7705976F-879D-43C6-90E8-22AB57E66433}"/>
    <cellStyle name="Normal 5 5 3 5 5 2 2" xfId="39673" xr:uid="{B630D9B8-1743-49E7-9075-A6C3F069FCD9}"/>
    <cellStyle name="Normal 5 5 3 5 5 3" xfId="39674" xr:uid="{7789A3F6-C448-4B4E-8B15-A3723BABF59F}"/>
    <cellStyle name="Normal 5 5 3 5 6" xfId="39675" xr:uid="{3121D009-EBBA-49F4-AD26-E40CCA58A5F9}"/>
    <cellStyle name="Normal 5 5 3 5 6 2" xfId="39676" xr:uid="{1D754ED2-C6AC-49FC-94D6-370D83A73589}"/>
    <cellStyle name="Normal 5 5 3 5 7" xfId="39677" xr:uid="{AD638D51-F186-45B9-A65B-ABE1A287B8F5}"/>
    <cellStyle name="Normal 5 5 3 5 8" xfId="39678" xr:uid="{2CCF4DA8-467A-49F4-B2EA-EA6108B30D55}"/>
    <cellStyle name="Normal 5 5 3 6" xfId="39679" xr:uid="{E6FFDA02-A998-4415-B027-E60AA51B04DA}"/>
    <cellStyle name="Normal 5 5 3 7" xfId="39680" xr:uid="{9F8A19FF-E031-4A5B-BAE8-93EAC7694216}"/>
    <cellStyle name="Normal 5 5 3 7 2" xfId="39681" xr:uid="{57B9DB06-4408-43D4-AD57-D66785CA3C89}"/>
    <cellStyle name="Normal 5 5 3 7 2 2" xfId="39682" xr:uid="{C7D93268-F834-40EF-AACB-896EA6204004}"/>
    <cellStyle name="Normal 5 5 3 7 3" xfId="39683" xr:uid="{9C44373B-0282-40F4-A778-8818814C4773}"/>
    <cellStyle name="Normal 5 5 3 7 4" xfId="39684" xr:uid="{8DF632C5-F4F2-4025-9F5D-FB0DA3D211A4}"/>
    <cellStyle name="Normal 5 5 3 8" xfId="39685" xr:uid="{7B48AE3E-2129-42AB-B5F1-2092471090C5}"/>
    <cellStyle name="Normal 5 5 3 8 2" xfId="39686" xr:uid="{3FBF0A6F-D990-4127-A51B-0BB582FED86C}"/>
    <cellStyle name="Normal 5 5 3 8 2 2" xfId="39687" xr:uid="{4904FF02-D796-4985-9C77-4742FB0CF2E2}"/>
    <cellStyle name="Normal 5 5 3 8 3" xfId="39688" xr:uid="{ABED67E9-2AEF-48CE-8E02-1CEE952AC615}"/>
    <cellStyle name="Normal 5 5 3 8 4" xfId="39689" xr:uid="{794BF306-CC04-4D9B-82F7-470D25920271}"/>
    <cellStyle name="Normal 5 5 3 9" xfId="39690" xr:uid="{D809C4E2-E60C-4A44-8AB7-43CC6E5EABF7}"/>
    <cellStyle name="Normal 5 5 3 9 2" xfId="39691" xr:uid="{149D7520-D48E-4AA7-A3BE-4427AB1520DB}"/>
    <cellStyle name="Normal 5 5 3 9 2 2" xfId="39692" xr:uid="{F17F8009-4FC6-45AE-8782-4D05689701DA}"/>
    <cellStyle name="Normal 5 5 3 9 3" xfId="39693" xr:uid="{5F535754-8065-4B8C-AA0C-F3AC5CB7AB47}"/>
    <cellStyle name="Normal 5 5 3 9 4" xfId="39694" xr:uid="{4AD9917D-891D-4F86-8D46-2D6F5D6E52BC}"/>
    <cellStyle name="Normal 5 5 4" xfId="39695" xr:uid="{5BA845DC-8109-4C4C-AB3F-D617255443F5}"/>
    <cellStyle name="Normal 5 5 4 10" xfId="39696" xr:uid="{22636009-8AC5-44E9-A94D-7D68CDF1F74A}"/>
    <cellStyle name="Normal 5 5 4 10 2" xfId="39697" xr:uid="{03582D91-6227-4572-A564-A8422CF0487D}"/>
    <cellStyle name="Normal 5 5 4 10 3" xfId="39698" xr:uid="{B7858335-0FE5-4CEA-8294-0827C80F465A}"/>
    <cellStyle name="Normal 5 5 4 11" xfId="39699" xr:uid="{0429E4F9-4426-44EE-A6CB-2E15AAC087F0}"/>
    <cellStyle name="Normal 5 5 4 12" xfId="39700" xr:uid="{7899DD9C-8E35-44FE-B372-ACFB731EAE48}"/>
    <cellStyle name="Normal 5 5 4 13" xfId="39701" xr:uid="{143EE8A5-EB73-4A06-A0A6-72740BBD4858}"/>
    <cellStyle name="Normal 5 5 4 2" xfId="39702" xr:uid="{38B3890D-7F4C-4ED7-93E9-2BAF2EE83754}"/>
    <cellStyle name="Normal 5 5 4 2 10" xfId="39703" xr:uid="{708F5E5A-E9B4-46D4-A56E-74F2BC092C24}"/>
    <cellStyle name="Normal 5 5 4 2 2" xfId="39704" xr:uid="{C67D3C97-866D-42EC-8A6A-1A6AA8630CC3}"/>
    <cellStyle name="Normal 5 5 4 2 2 2" xfId="39705" xr:uid="{4696D08A-F0B7-42A7-A5C4-02EFEE9D2BF0}"/>
    <cellStyle name="Normal 5 5 4 2 2 2 2" xfId="39706" xr:uid="{F1638B51-0FF3-4691-BC00-D80F544B042C}"/>
    <cellStyle name="Normal 5 5 4 2 2 2 2 2" xfId="39707" xr:uid="{CBCA0FB6-C52F-47A6-AF68-CA11D2EDF968}"/>
    <cellStyle name="Normal 5 5 4 2 2 2 3" xfId="39708" xr:uid="{163BE82C-FDAB-4060-A8F4-C62C39D53EEA}"/>
    <cellStyle name="Normal 5 5 4 2 2 2 4" xfId="39709" xr:uid="{0329E529-0C17-46F4-A5C7-3F5FFB76C21A}"/>
    <cellStyle name="Normal 5 5 4 2 2 3" xfId="39710" xr:uid="{B51F4FF3-544F-49C7-B588-07C432E7353E}"/>
    <cellStyle name="Normal 5 5 4 2 2 3 2" xfId="39711" xr:uid="{9B369EC8-691F-43EE-969E-D12784B617C5}"/>
    <cellStyle name="Normal 5 5 4 2 2 3 2 2" xfId="39712" xr:uid="{4C5F8327-93E9-4DA5-AE90-DD00AA4FEC8B}"/>
    <cellStyle name="Normal 5 5 4 2 2 3 3" xfId="39713" xr:uid="{395CAEE5-C03B-469D-90CA-E8D0D0E672A7}"/>
    <cellStyle name="Normal 5 5 4 2 2 3 4" xfId="39714" xr:uid="{051EBCF2-38DE-43DC-9E95-719EEFFB77DA}"/>
    <cellStyle name="Normal 5 5 4 2 2 4" xfId="39715" xr:uid="{A1AD03AB-2E7F-49FB-BEC0-FA08A1F93180}"/>
    <cellStyle name="Normal 5 5 4 2 2 4 2" xfId="39716" xr:uid="{38E51B46-EEDC-4243-A416-F02499D870BE}"/>
    <cellStyle name="Normal 5 5 4 2 2 4 2 2" xfId="39717" xr:uid="{76F79AE9-80E4-43E7-8196-BD521B1433C0}"/>
    <cellStyle name="Normal 5 5 4 2 2 4 3" xfId="39718" xr:uid="{A26F755F-3071-4ED0-9312-67C95FEA83C4}"/>
    <cellStyle name="Normal 5 5 4 2 2 4 4" xfId="39719" xr:uid="{79C5E12D-333A-48D5-82DB-CF5CB55AE95A}"/>
    <cellStyle name="Normal 5 5 4 2 2 5" xfId="39720" xr:uid="{6EB4FCA1-CE91-489E-90E8-1F8FDD8CD01C}"/>
    <cellStyle name="Normal 5 5 4 2 2 5 2" xfId="39721" xr:uid="{4C10E16E-11A1-4CC6-AD19-42086FF00C94}"/>
    <cellStyle name="Normal 5 5 4 2 2 5 2 2" xfId="39722" xr:uid="{4E533D54-B261-406D-9926-A8C098A28409}"/>
    <cellStyle name="Normal 5 5 4 2 2 5 3" xfId="39723" xr:uid="{DB29D1B2-A588-40C8-A754-996E20F67DDD}"/>
    <cellStyle name="Normal 5 5 4 2 2 5 4" xfId="39724" xr:uid="{29192A83-D73B-4268-B63B-A15B1CD2B289}"/>
    <cellStyle name="Normal 5 5 4 2 2 6" xfId="39725" xr:uid="{C9E032E0-2BD4-410A-AB12-50566321574A}"/>
    <cellStyle name="Normal 5 5 4 2 2 6 2" xfId="39726" xr:uid="{7E23DEA8-C84E-4B4F-BD7E-7135F4FD7110}"/>
    <cellStyle name="Normal 5 5 4 2 2 6 2 2" xfId="39727" xr:uid="{ED778658-FFE6-4CF8-BBA9-371248ADCB6F}"/>
    <cellStyle name="Normal 5 5 4 2 2 6 3" xfId="39728" xr:uid="{05CFE91D-CFB1-424F-AAFC-11B7FE3CD7F9}"/>
    <cellStyle name="Normal 5 5 4 2 2 7" xfId="39729" xr:uid="{CEE59D3F-184A-4749-AE58-DF929D2F953D}"/>
    <cellStyle name="Normal 5 5 4 2 2 7 2" xfId="39730" xr:uid="{CE776973-7F2D-4289-9F82-FA4FE86F5BDF}"/>
    <cellStyle name="Normal 5 5 4 2 2 8" xfId="39731" xr:uid="{8E7DB027-C8F1-412F-A4AB-9FBDA88EEC00}"/>
    <cellStyle name="Normal 5 5 4 2 2 9" xfId="39732" xr:uid="{0CE67D84-BF58-49D1-A2FB-C56E9DEBC4D8}"/>
    <cellStyle name="Normal 5 5 4 2 3" xfId="39733" xr:uid="{1A8213D2-51C3-4FE8-9259-1535D902358B}"/>
    <cellStyle name="Normal 5 5 4 2 3 2" xfId="39734" xr:uid="{5EA85FAE-210C-43BF-8741-042E3930567F}"/>
    <cellStyle name="Normal 5 5 4 2 3 2 2" xfId="39735" xr:uid="{EAF6B31B-5BD6-4BEE-B346-A4F72B800087}"/>
    <cellStyle name="Normal 5 5 4 2 3 2 2 2" xfId="39736" xr:uid="{D7274BA2-E97C-45C3-90A7-BC79E2CBC42E}"/>
    <cellStyle name="Normal 5 5 4 2 3 2 3" xfId="39737" xr:uid="{19B93C55-5DDB-41B2-BDFD-AE6363A18179}"/>
    <cellStyle name="Normal 5 5 4 2 3 2 4" xfId="39738" xr:uid="{7A2DF4D5-FB19-4BBC-869B-E18E94CFF11A}"/>
    <cellStyle name="Normal 5 5 4 2 3 3" xfId="39739" xr:uid="{40296BE4-389B-437B-9C1F-9D01B8761AAF}"/>
    <cellStyle name="Normal 5 5 4 2 3 3 2" xfId="39740" xr:uid="{05350487-5988-412E-8F5F-154542F4CDFB}"/>
    <cellStyle name="Normal 5 5 4 2 3 3 2 2" xfId="39741" xr:uid="{6F5D5C72-344A-4690-A1E0-BC22263FB3CC}"/>
    <cellStyle name="Normal 5 5 4 2 3 3 3" xfId="39742" xr:uid="{184493C5-6D9B-4DD5-AEB5-D709C7921A09}"/>
    <cellStyle name="Normal 5 5 4 2 3 3 4" xfId="39743" xr:uid="{771E5C38-8C8A-462C-B0F5-D482A3C87542}"/>
    <cellStyle name="Normal 5 5 4 2 3 4" xfId="39744" xr:uid="{95AAC6F7-692D-4200-ABBC-233173E74A86}"/>
    <cellStyle name="Normal 5 5 4 2 3 4 2" xfId="39745" xr:uid="{F4F621EC-EDDC-41BD-BBEB-6FA7FB3D207E}"/>
    <cellStyle name="Normal 5 5 4 2 3 4 2 2" xfId="39746" xr:uid="{29D6BEE7-7505-49D1-BFA5-A9B5C239D8CC}"/>
    <cellStyle name="Normal 5 5 4 2 3 4 3" xfId="39747" xr:uid="{69D6CDE3-63F0-4290-A502-B57404607AD1}"/>
    <cellStyle name="Normal 5 5 4 2 3 4 4" xfId="39748" xr:uid="{D3A4EDF1-542E-4D2F-9307-C2619AB79CAA}"/>
    <cellStyle name="Normal 5 5 4 2 3 5" xfId="39749" xr:uid="{49AF20DB-9F56-40CB-8207-95F7E5691A03}"/>
    <cellStyle name="Normal 5 5 4 2 3 5 2" xfId="39750" xr:uid="{79618735-3628-4DD8-A341-49F49A6BE238}"/>
    <cellStyle name="Normal 5 5 4 2 3 5 3" xfId="39751" xr:uid="{3309140A-D8CE-47CE-B17A-96010A53EECD}"/>
    <cellStyle name="Normal 5 5 4 2 3 6" xfId="39752" xr:uid="{DD3C0E36-8E3E-4A70-BE3E-293E5A14C1B5}"/>
    <cellStyle name="Normal 5 5 4 2 3 7" xfId="39753" xr:uid="{86DE2E9A-2DBE-406F-957E-DF6AF725FD47}"/>
    <cellStyle name="Normal 5 5 4 2 3 8" xfId="39754" xr:uid="{F71AA9EC-59C9-4B78-8143-743882281F3D}"/>
    <cellStyle name="Normal 5 5 4 2 4" xfId="39755" xr:uid="{66C074D2-0F07-4F6E-BC59-E40E55E18D22}"/>
    <cellStyle name="Normal 5 5 4 2 4 2" xfId="39756" xr:uid="{8974B015-4512-4CE5-A753-55EE318AC5B8}"/>
    <cellStyle name="Normal 5 5 4 2 4 2 2" xfId="39757" xr:uid="{01F661A0-AE90-4AC9-A3EE-9E9EBE604778}"/>
    <cellStyle name="Normal 5 5 4 2 4 3" xfId="39758" xr:uid="{E5C04A27-C788-4F9D-905D-9E2DA86F0789}"/>
    <cellStyle name="Normal 5 5 4 2 4 4" xfId="39759" xr:uid="{E5424FB7-B9D6-45E5-9341-071F1B3564DF}"/>
    <cellStyle name="Normal 5 5 4 2 5" xfId="39760" xr:uid="{D39C0CD7-4229-409D-BDE0-409FE77AB0C6}"/>
    <cellStyle name="Normal 5 5 4 2 5 2" xfId="39761" xr:uid="{7F57A89E-9A14-4B3E-96EC-FAD52CA2A577}"/>
    <cellStyle name="Normal 5 5 4 2 5 2 2" xfId="39762" xr:uid="{FEB3900F-8D0D-4840-9FFA-E99396A80718}"/>
    <cellStyle name="Normal 5 5 4 2 5 3" xfId="39763" xr:uid="{E31769E1-D41F-471D-9D1C-94CBB81A9D08}"/>
    <cellStyle name="Normal 5 5 4 2 5 4" xfId="39764" xr:uid="{697B4FC9-FF41-489F-9204-37090F0AD517}"/>
    <cellStyle name="Normal 5 5 4 2 6" xfId="39765" xr:uid="{4E67B7AF-F3B5-413B-A378-6FB1520972A2}"/>
    <cellStyle name="Normal 5 5 4 2 6 2" xfId="39766" xr:uid="{481FD6B6-ED07-4DF3-B094-2892CAD380F3}"/>
    <cellStyle name="Normal 5 5 4 2 6 2 2" xfId="39767" xr:uid="{34B52071-8565-45D6-9884-8B4B422C60F2}"/>
    <cellStyle name="Normal 5 5 4 2 6 3" xfId="39768" xr:uid="{AF2F6A18-D779-4512-9439-D9B74232FCCC}"/>
    <cellStyle name="Normal 5 5 4 2 6 4" xfId="39769" xr:uid="{70BAC880-2040-4D93-98C7-A86C8B4F1905}"/>
    <cellStyle name="Normal 5 5 4 2 7" xfId="39770" xr:uid="{12853CCB-A59A-4BA0-8DB3-0C2BC21FC1D1}"/>
    <cellStyle name="Normal 5 5 4 2 7 2" xfId="39771" xr:uid="{3B8E1362-6EF6-4474-BBCE-55C581968891}"/>
    <cellStyle name="Normal 5 5 4 2 7 2 2" xfId="39772" xr:uid="{D65CBBA4-E0CE-45F8-9B70-0437BED84434}"/>
    <cellStyle name="Normal 5 5 4 2 7 3" xfId="39773" xr:uid="{1EE52CA2-11FD-4F51-B3C3-3BAB6DF2E240}"/>
    <cellStyle name="Normal 5 5 4 2 8" xfId="39774" xr:uid="{9DE9E99F-AE85-41EB-9A53-6816F2A4D4E1}"/>
    <cellStyle name="Normal 5 5 4 2 8 2" xfId="39775" xr:uid="{312B137B-B345-41C5-99BC-09FEC1764835}"/>
    <cellStyle name="Normal 5 5 4 2 9" xfId="39776" xr:uid="{830EEAEF-E1C3-4F49-BDCC-0B6FEC5378DC}"/>
    <cellStyle name="Normal 5 5 4 3" xfId="39777" xr:uid="{80408CAB-3CB0-4EFF-9A10-5FA49D006671}"/>
    <cellStyle name="Normal 5 5 4 3 2" xfId="39778" xr:uid="{C2820FE9-3F41-435E-9F3A-F09455987799}"/>
    <cellStyle name="Normal 5 5 4 3 2 2" xfId="39779" xr:uid="{0D89141F-8AC6-4E26-830E-9EFFBE04171E}"/>
    <cellStyle name="Normal 5 5 4 3 2 2 2" xfId="39780" xr:uid="{D8D29844-3EC0-40DC-B436-6A06619ECF48}"/>
    <cellStyle name="Normal 5 5 4 3 2 2 2 2" xfId="39781" xr:uid="{2428DCE4-F37B-480F-B04E-47D955DEBECF}"/>
    <cellStyle name="Normal 5 5 4 3 2 2 3" xfId="39782" xr:uid="{511AF8AF-D31D-4A26-8214-A2AB28B11842}"/>
    <cellStyle name="Normal 5 5 4 3 2 2 4" xfId="39783" xr:uid="{8EC5038D-1900-40CC-B3B7-A43FE03A2675}"/>
    <cellStyle name="Normal 5 5 4 3 2 3" xfId="39784" xr:uid="{27432A6C-54F9-4E6B-8AD0-D9AE1BE4B100}"/>
    <cellStyle name="Normal 5 5 4 3 2 3 2" xfId="39785" xr:uid="{4F56D6E8-2929-45FB-9D8A-D9DDE3D82AF6}"/>
    <cellStyle name="Normal 5 5 4 3 2 3 2 2" xfId="39786" xr:uid="{7EA58DB3-4EAB-4C96-8BDA-D555F6729595}"/>
    <cellStyle name="Normal 5 5 4 3 2 3 3" xfId="39787" xr:uid="{8071EA22-D467-4F55-9F38-B424179C5E31}"/>
    <cellStyle name="Normal 5 5 4 3 2 3 4" xfId="39788" xr:uid="{640E6B40-7102-466F-8961-4B217DA507AD}"/>
    <cellStyle name="Normal 5 5 4 3 2 4" xfId="39789" xr:uid="{D17F2F56-EEEE-4B21-9276-891CF0DEA2AE}"/>
    <cellStyle name="Normal 5 5 4 3 2 4 2" xfId="39790" xr:uid="{79473EE5-75A4-4770-80D2-FC540011E30A}"/>
    <cellStyle name="Normal 5 5 4 3 2 4 2 2" xfId="39791" xr:uid="{D4DF6EBC-2ABE-4187-B274-0702500A9327}"/>
    <cellStyle name="Normal 5 5 4 3 2 4 3" xfId="39792" xr:uid="{646EF9E4-AFB8-4C87-BE34-CEE89A5E2737}"/>
    <cellStyle name="Normal 5 5 4 3 2 4 4" xfId="39793" xr:uid="{D27C1EED-69D4-413C-9292-730CAB3A7B68}"/>
    <cellStyle name="Normal 5 5 4 3 2 5" xfId="39794" xr:uid="{820E2A19-E66B-4EE9-BC6B-1A8D228ABE87}"/>
    <cellStyle name="Normal 5 5 4 3 2 5 2" xfId="39795" xr:uid="{5E81807E-265A-4418-8A53-C9E2B8AC9912}"/>
    <cellStyle name="Normal 5 5 4 3 2 5 3" xfId="39796" xr:uid="{36FFD8B9-793A-4D13-811C-E01DD71E3E61}"/>
    <cellStyle name="Normal 5 5 4 3 2 6" xfId="39797" xr:uid="{9589F638-FF05-47D8-841A-A01BA5AF7F94}"/>
    <cellStyle name="Normal 5 5 4 3 2 7" xfId="39798" xr:uid="{77D57087-EBBE-463B-8066-5102DD327932}"/>
    <cellStyle name="Normal 5 5 4 3 2 8" xfId="39799" xr:uid="{150E84C1-7729-49AF-8A5B-342BBD31D7E5}"/>
    <cellStyle name="Normal 5 5 4 3 3" xfId="39800" xr:uid="{D120FFC6-31D0-405A-8EFE-17B2C2428B53}"/>
    <cellStyle name="Normal 5 5 4 3 3 2" xfId="39801" xr:uid="{A3A1A043-C45F-4A08-AFDC-95DD68C859DE}"/>
    <cellStyle name="Normal 5 5 4 3 3 2 2" xfId="39802" xr:uid="{BB66AD41-0E82-429D-BBE9-FD482CF0EBA9}"/>
    <cellStyle name="Normal 5 5 4 3 3 3" xfId="39803" xr:uid="{7FC60824-D382-4C91-8781-7CA234E8EF35}"/>
    <cellStyle name="Normal 5 5 4 3 3 4" xfId="39804" xr:uid="{E0E1FC12-BF16-4E9F-84E5-B0F75E5C375A}"/>
    <cellStyle name="Normal 5 5 4 3 4" xfId="39805" xr:uid="{8E7D2C0D-F5BA-412C-823B-36AF8C8A0BA1}"/>
    <cellStyle name="Normal 5 5 4 3 4 2" xfId="39806" xr:uid="{5C267513-5D8D-4305-A8D6-13534F0567EB}"/>
    <cellStyle name="Normal 5 5 4 3 4 2 2" xfId="39807" xr:uid="{A587CE09-644B-493E-BC16-256E06B22626}"/>
    <cellStyle name="Normal 5 5 4 3 4 3" xfId="39808" xr:uid="{340BCC5C-7F20-4192-8562-E74080E999CA}"/>
    <cellStyle name="Normal 5 5 4 3 4 4" xfId="39809" xr:uid="{9A584DF5-5010-40E3-B4D4-8C5368169870}"/>
    <cellStyle name="Normal 5 5 4 3 5" xfId="39810" xr:uid="{F3AC1D91-9F23-44F6-B8C6-4AF11C6B1FCA}"/>
    <cellStyle name="Normal 5 5 4 3 5 2" xfId="39811" xr:uid="{7386D14E-C14F-4836-AA6D-7A76C4F9F9A5}"/>
    <cellStyle name="Normal 5 5 4 3 5 2 2" xfId="39812" xr:uid="{6E1A8E23-1C48-4A64-B4A2-1A9A404ADD7C}"/>
    <cellStyle name="Normal 5 5 4 3 5 3" xfId="39813" xr:uid="{BAA925E1-ECD4-417C-9696-AC932F17CD82}"/>
    <cellStyle name="Normal 5 5 4 3 5 4" xfId="39814" xr:uid="{D3567DC4-4ED9-4B86-A9EC-8F1C821317A7}"/>
    <cellStyle name="Normal 5 5 4 3 6" xfId="39815" xr:uid="{6581C6DF-9822-4F77-A74F-543DBBEFD3B1}"/>
    <cellStyle name="Normal 5 5 4 3 6 2" xfId="39816" xr:uid="{B8A59D22-A3B7-4C30-BCF0-52E0CDE8831C}"/>
    <cellStyle name="Normal 5 5 4 3 6 2 2" xfId="39817" xr:uid="{D8C108B2-14F3-401A-9988-FB944B6C1B0E}"/>
    <cellStyle name="Normal 5 5 4 3 6 3" xfId="39818" xr:uid="{177B2794-B90E-464A-901C-291815203365}"/>
    <cellStyle name="Normal 5 5 4 3 7" xfId="39819" xr:uid="{6D5900A6-FBCF-4747-A2DB-558B15AC4176}"/>
    <cellStyle name="Normal 5 5 4 3 7 2" xfId="39820" xr:uid="{FD917123-7181-4130-A7CB-182CDBBD50E3}"/>
    <cellStyle name="Normal 5 5 4 3 8" xfId="39821" xr:uid="{59059907-2BA3-46A8-917D-AFAE143C6B6C}"/>
    <cellStyle name="Normal 5 5 4 3 9" xfId="39822" xr:uid="{3A56FF4F-60F4-4B5B-AADC-6ACAA9A162F8}"/>
    <cellStyle name="Normal 5 5 4 4" xfId="39823" xr:uid="{402913C7-3F47-4692-BD35-3947F9A04412}"/>
    <cellStyle name="Normal 5 5 4 4 2" xfId="39824" xr:uid="{54BB7B55-54BD-4B9F-A483-9DECEDCA997B}"/>
    <cellStyle name="Normal 5 5 4 4 2 2" xfId="39825" xr:uid="{7EBDE561-D594-4BF9-9C3A-052B5477F29D}"/>
    <cellStyle name="Normal 5 5 4 4 2 2 2" xfId="39826" xr:uid="{2EAC3F94-28B0-4239-A7DC-1E2E00811289}"/>
    <cellStyle name="Normal 5 5 4 4 2 3" xfId="39827" xr:uid="{09566D56-6576-4A3B-A830-8B6663B2F04C}"/>
    <cellStyle name="Normal 5 5 4 4 2 4" xfId="39828" xr:uid="{DD655A05-F264-42BA-9788-2AD71ED4311D}"/>
    <cellStyle name="Normal 5 5 4 4 3" xfId="39829" xr:uid="{F9E4CAD8-D64A-49E3-A680-E9743DE84B62}"/>
    <cellStyle name="Normal 5 5 4 4 3 2" xfId="39830" xr:uid="{50D8FB88-0416-4608-BEC0-3B41E177FCA0}"/>
    <cellStyle name="Normal 5 5 4 4 3 2 2" xfId="39831" xr:uid="{0F091003-7D9D-4C39-BA2A-81EC0FDABA11}"/>
    <cellStyle name="Normal 5 5 4 4 3 3" xfId="39832" xr:uid="{9F092DF7-FA04-4F93-88F3-46E30C1F0B0F}"/>
    <cellStyle name="Normal 5 5 4 4 3 4" xfId="39833" xr:uid="{C08AA1DD-3BD8-4F6D-A9E7-0F66E4C1F9EB}"/>
    <cellStyle name="Normal 5 5 4 4 4" xfId="39834" xr:uid="{F24B42DA-FAC4-442F-A396-B25277DB5C9A}"/>
    <cellStyle name="Normal 5 5 4 4 4 2" xfId="39835" xr:uid="{7EEB78B0-E23E-4C89-AB02-478AC72555D5}"/>
    <cellStyle name="Normal 5 5 4 4 4 2 2" xfId="39836" xr:uid="{286CEAF9-3A7B-4EA0-A2C1-EAAA03A55143}"/>
    <cellStyle name="Normal 5 5 4 4 4 3" xfId="39837" xr:uid="{ED3BC2A6-B478-438C-BCE4-A98DDEDAC41D}"/>
    <cellStyle name="Normal 5 5 4 4 4 4" xfId="39838" xr:uid="{F6691608-B4FF-4566-A228-466C2E2E77D4}"/>
    <cellStyle name="Normal 5 5 4 4 5" xfId="39839" xr:uid="{17E2AC24-934D-49EB-864E-E09E4F1A2AB7}"/>
    <cellStyle name="Normal 5 5 4 4 5 2" xfId="39840" xr:uid="{8968C528-7EEC-4F88-9ED4-2665B9BDABD7}"/>
    <cellStyle name="Normal 5 5 4 4 5 2 2" xfId="39841" xr:uid="{FEE632FD-D013-41A0-8C3D-0653E8C2AFAC}"/>
    <cellStyle name="Normal 5 5 4 4 5 3" xfId="39842" xr:uid="{0BAC7C28-7E70-421C-B3C4-EF168137364B}"/>
    <cellStyle name="Normal 5 5 4 4 5 4" xfId="39843" xr:uid="{A21D9EF7-D56C-4995-A8B0-EF28294022F2}"/>
    <cellStyle name="Normal 5 5 4 4 6" xfId="39844" xr:uid="{F5E5875F-3F45-497E-B6DB-DD84DF990323}"/>
    <cellStyle name="Normal 5 5 4 4 6 2" xfId="39845" xr:uid="{7C20871E-8D39-4054-BD58-ECBFD9B23CF8}"/>
    <cellStyle name="Normal 5 5 4 4 6 2 2" xfId="39846" xr:uid="{80FE4D11-CEAA-474E-A134-F374547CD52C}"/>
    <cellStyle name="Normal 5 5 4 4 6 3" xfId="39847" xr:uid="{8522BA49-9C5F-457A-A6B8-8AC35E781027}"/>
    <cellStyle name="Normal 5 5 4 4 7" xfId="39848" xr:uid="{8729A1E2-9F23-4150-B3F7-59157D13DA8F}"/>
    <cellStyle name="Normal 5 5 4 4 7 2" xfId="39849" xr:uid="{0F828C02-56BC-40F4-A2B2-089A981B56C5}"/>
    <cellStyle name="Normal 5 5 4 4 8" xfId="39850" xr:uid="{E1863211-0A6E-4C84-B0CB-46C2D0B28A36}"/>
    <cellStyle name="Normal 5 5 4 4 9" xfId="39851" xr:uid="{6D2F03D7-912E-4D1E-A834-0E06E175586F}"/>
    <cellStyle name="Normal 5 5 4 5" xfId="39852" xr:uid="{A11CEC27-8235-4731-BEF1-6700823987A9}"/>
    <cellStyle name="Normal 5 5 4 5 2" xfId="39853" xr:uid="{B4B9861F-1036-4C34-8B01-B74CACF09A4A}"/>
    <cellStyle name="Normal 5 5 4 5 2 2" xfId="39854" xr:uid="{787AA441-8287-439C-A7D1-EA89D7C1FB90}"/>
    <cellStyle name="Normal 5 5 4 5 2 2 2" xfId="39855" xr:uid="{F40AF7DD-6D50-46A4-92E0-AD9BC307FF5F}"/>
    <cellStyle name="Normal 5 5 4 5 2 3" xfId="39856" xr:uid="{9EECD05C-6BEB-4B15-98BE-3EFD48EC1F8F}"/>
    <cellStyle name="Normal 5 5 4 5 2 4" xfId="39857" xr:uid="{8657B9AE-AAF1-4EAB-A8CA-A50D7E317691}"/>
    <cellStyle name="Normal 5 5 4 5 3" xfId="39858" xr:uid="{A3ACC7AB-0F5A-412D-B915-E2F69632DFC8}"/>
    <cellStyle name="Normal 5 5 4 5 3 2" xfId="39859" xr:uid="{7EA34560-763A-474C-B30D-53EF5A08B548}"/>
    <cellStyle name="Normal 5 5 4 5 3 2 2" xfId="39860" xr:uid="{325A4E0B-8606-4BD0-A1BE-200D266ED435}"/>
    <cellStyle name="Normal 5 5 4 5 3 3" xfId="39861" xr:uid="{B3B4D09C-ECA3-4021-9254-1C32F32AEDDC}"/>
    <cellStyle name="Normal 5 5 4 5 3 4" xfId="39862" xr:uid="{37F38053-2DE8-4D35-B608-0862CF239E5D}"/>
    <cellStyle name="Normal 5 5 4 5 4" xfId="39863" xr:uid="{86A5A441-E464-440B-9276-97B96FF45760}"/>
    <cellStyle name="Normal 5 5 4 5 4 2" xfId="39864" xr:uid="{D72B39DC-F833-498C-A797-4BEB063C433A}"/>
    <cellStyle name="Normal 5 5 4 5 4 2 2" xfId="39865" xr:uid="{12F03E4E-4B63-4379-A443-B9CDF7D4D872}"/>
    <cellStyle name="Normal 5 5 4 5 4 3" xfId="39866" xr:uid="{D16D8FE5-D629-4882-B1AE-C4C9BADD1170}"/>
    <cellStyle name="Normal 5 5 4 5 4 4" xfId="39867" xr:uid="{8C432B43-A41A-48BD-A8A0-7DE339ED1F1F}"/>
    <cellStyle name="Normal 5 5 4 5 5" xfId="39868" xr:uid="{A8800642-8ADC-4FE8-AE0E-B95228AD0A2F}"/>
    <cellStyle name="Normal 5 5 4 5 5 2" xfId="39869" xr:uid="{D72A7DA0-FD33-41F8-BF51-2BDF34E6BB7D}"/>
    <cellStyle name="Normal 5 5 4 5 5 2 2" xfId="39870" xr:uid="{03E94973-E256-4DD0-84BE-D93EFA0BFA5F}"/>
    <cellStyle name="Normal 5 5 4 5 5 3" xfId="39871" xr:uid="{91B68542-9E15-44FD-8225-1966A3B9A3E2}"/>
    <cellStyle name="Normal 5 5 4 5 6" xfId="39872" xr:uid="{AC1D1B7E-927B-49D7-8FAA-BA2C05C2FF22}"/>
    <cellStyle name="Normal 5 5 4 5 6 2" xfId="39873" xr:uid="{CCFA2A09-CA45-447C-A3DC-E19D6EE25B26}"/>
    <cellStyle name="Normal 5 5 4 5 7" xfId="39874" xr:uid="{20632B20-0454-449B-948C-CDB2AD497CC6}"/>
    <cellStyle name="Normal 5 5 4 5 8" xfId="39875" xr:uid="{DEB32F1A-E7D5-4DB0-A1B6-65E17B0944EE}"/>
    <cellStyle name="Normal 5 5 4 6" xfId="39876" xr:uid="{0EB76676-4753-402A-831F-6FA31396564F}"/>
    <cellStyle name="Normal 5 5 4 7" xfId="39877" xr:uid="{07C4BF99-D6BA-4102-AFE5-E2332CEA1D6D}"/>
    <cellStyle name="Normal 5 5 4 7 2" xfId="39878" xr:uid="{52035069-06A7-4DF1-A794-A5BFA3EC52D5}"/>
    <cellStyle name="Normal 5 5 4 7 2 2" xfId="39879" xr:uid="{49DEB941-9512-4DEF-BEEE-956013BD542A}"/>
    <cellStyle name="Normal 5 5 4 7 3" xfId="39880" xr:uid="{BA982845-0ED2-495A-9D21-05236CA847BB}"/>
    <cellStyle name="Normal 5 5 4 7 4" xfId="39881" xr:uid="{7949F04F-2A8C-4C12-84CF-F3C4A73044C7}"/>
    <cellStyle name="Normal 5 5 4 8" xfId="39882" xr:uid="{CF1F0600-1916-4478-9848-93512122EE61}"/>
    <cellStyle name="Normal 5 5 4 8 2" xfId="39883" xr:uid="{B5C17D27-254D-4DAE-AA8B-9436AAFCF867}"/>
    <cellStyle name="Normal 5 5 4 8 2 2" xfId="39884" xr:uid="{2AAFBD1E-347F-4F50-A70E-35A46E9396B2}"/>
    <cellStyle name="Normal 5 5 4 8 3" xfId="39885" xr:uid="{193A8CC9-709F-4A45-BD2E-4EA128566DB3}"/>
    <cellStyle name="Normal 5 5 4 8 4" xfId="39886" xr:uid="{988EF813-2CBB-469F-B69C-CC7847CEF351}"/>
    <cellStyle name="Normal 5 5 4 9" xfId="39887" xr:uid="{7A3D25E4-FFD2-4AAC-9134-F03BBB1778AF}"/>
    <cellStyle name="Normal 5 5 4 9 2" xfId="39888" xr:uid="{BD244CE6-AA63-4FEE-8DDD-E58D300B0263}"/>
    <cellStyle name="Normal 5 5 4 9 2 2" xfId="39889" xr:uid="{9B5D984E-E377-4AFF-9536-0AFE81D9ECF9}"/>
    <cellStyle name="Normal 5 5 4 9 3" xfId="39890" xr:uid="{A5E413CA-69FA-4097-8F3E-4B3129B67905}"/>
    <cellStyle name="Normal 5 5 4 9 4" xfId="39891" xr:uid="{7A44F2E2-8485-4DD9-A5A4-9E5489E609B7}"/>
    <cellStyle name="Normal 5 5 5" xfId="39892" xr:uid="{E3D8F92F-7BA0-4C78-9357-CB899967F0CD}"/>
    <cellStyle name="Normal 5 5 5 10" xfId="39893" xr:uid="{0BE7B104-872C-4608-9D6E-9ABAF419BE46}"/>
    <cellStyle name="Normal 5 5 5 11" xfId="39894" xr:uid="{CDA1A4F3-BEC3-436E-AD5F-2DBD74A66591}"/>
    <cellStyle name="Normal 5 5 5 12" xfId="39895" xr:uid="{87422CFD-4D3D-4BB4-998D-40F1A5066654}"/>
    <cellStyle name="Normal 5 5 5 2" xfId="39896" xr:uid="{5C3B6225-0927-42D4-B1A7-42D22BBD54CB}"/>
    <cellStyle name="Normal 5 5 5 2 2" xfId="39897" xr:uid="{8E50809B-F88B-4854-A95A-438EDC9726FC}"/>
    <cellStyle name="Normal 5 5 5 2 2 2" xfId="39898" xr:uid="{B4949B12-1A7A-42E8-B285-3051866D1C79}"/>
    <cellStyle name="Normal 5 5 5 2 2 2 2" xfId="39899" xr:uid="{BDDBB222-082B-4C68-AA42-2C578585EF32}"/>
    <cellStyle name="Normal 5 5 5 2 2 2 2 2" xfId="39900" xr:uid="{389AFEF3-0038-459C-8136-93E2507389A3}"/>
    <cellStyle name="Normal 5 5 5 2 2 2 3" xfId="39901" xr:uid="{B4F60507-DECB-4DF9-928E-B5D67C10F9B8}"/>
    <cellStyle name="Normal 5 5 5 2 2 2 4" xfId="39902" xr:uid="{35875DBF-E7B6-4A08-9A65-6FF77942D960}"/>
    <cellStyle name="Normal 5 5 5 2 2 3" xfId="39903" xr:uid="{C9869D2E-5F39-45BD-9B30-3DC750611309}"/>
    <cellStyle name="Normal 5 5 5 2 2 3 2" xfId="39904" xr:uid="{4D7E0812-8C2D-4104-A746-6ACF6681E9F8}"/>
    <cellStyle name="Normal 5 5 5 2 2 3 2 2" xfId="39905" xr:uid="{DA91C187-536D-41BA-AA80-1B3E55634671}"/>
    <cellStyle name="Normal 5 5 5 2 2 3 3" xfId="39906" xr:uid="{60963BD6-3DE5-4614-B816-5A45345979CF}"/>
    <cellStyle name="Normal 5 5 5 2 2 3 4" xfId="39907" xr:uid="{054DB293-2479-4BA8-9F7F-DC70E0F5F1EB}"/>
    <cellStyle name="Normal 5 5 5 2 2 4" xfId="39908" xr:uid="{84847F57-ACBC-4905-BDFB-546E06F651B2}"/>
    <cellStyle name="Normal 5 5 5 2 2 4 2" xfId="39909" xr:uid="{6D7E25EA-97AD-4BD6-9AA8-FD579E94CB77}"/>
    <cellStyle name="Normal 5 5 5 2 2 4 2 2" xfId="39910" xr:uid="{4C0D8784-8AD6-4C30-9763-9179E2B12983}"/>
    <cellStyle name="Normal 5 5 5 2 2 4 3" xfId="39911" xr:uid="{8E967805-5338-47CD-AA50-91521CA6DFF4}"/>
    <cellStyle name="Normal 5 5 5 2 2 4 4" xfId="39912" xr:uid="{1FE0F7E8-6BC7-47A6-BB84-5DBFAD12C73F}"/>
    <cellStyle name="Normal 5 5 5 2 2 5" xfId="39913" xr:uid="{5C6B5739-C5C4-4C0C-91F6-94C321045208}"/>
    <cellStyle name="Normal 5 5 5 2 2 5 2" xfId="39914" xr:uid="{498D670C-FFA3-4487-9FAA-7ADE1AE43A36}"/>
    <cellStyle name="Normal 5 5 5 2 2 5 3" xfId="39915" xr:uid="{B0B9B60F-9B67-4333-B8AB-E37FA03E439D}"/>
    <cellStyle name="Normal 5 5 5 2 2 6" xfId="39916" xr:uid="{6E70BD63-CC47-4CD2-B946-CE35028164BA}"/>
    <cellStyle name="Normal 5 5 5 2 2 7" xfId="39917" xr:uid="{C9BA8B72-02E5-4FC1-A35D-6FCB763E6D01}"/>
    <cellStyle name="Normal 5 5 5 2 2 8" xfId="39918" xr:uid="{A20CC528-3E57-42CB-807E-D0CCC4CEDDE6}"/>
    <cellStyle name="Normal 5 5 5 2 3" xfId="39919" xr:uid="{39B46295-CF14-4390-8904-F4CD6468AF86}"/>
    <cellStyle name="Normal 5 5 5 2 3 2" xfId="39920" xr:uid="{88A47DBA-0274-4D40-BAE5-D24C4520E3F2}"/>
    <cellStyle name="Normal 5 5 5 2 3 2 2" xfId="39921" xr:uid="{E31815BD-DF57-4BE2-B222-0CD11F6C10C9}"/>
    <cellStyle name="Normal 5 5 5 2 3 3" xfId="39922" xr:uid="{228BBFF5-C60D-4771-BB6D-2E1A6DCC1980}"/>
    <cellStyle name="Normal 5 5 5 2 3 4" xfId="39923" xr:uid="{B400E9B1-F672-45D9-A341-0788A315EF0A}"/>
    <cellStyle name="Normal 5 5 5 2 4" xfId="39924" xr:uid="{2B0FB996-02F8-43C0-B6B3-B4A46B91E1C9}"/>
    <cellStyle name="Normal 5 5 5 2 4 2" xfId="39925" xr:uid="{85B5AF57-68AB-4064-9858-559FF8FF1954}"/>
    <cellStyle name="Normal 5 5 5 2 4 2 2" xfId="39926" xr:uid="{8BFC625D-CB35-4527-9EA1-8C81DF7F27CE}"/>
    <cellStyle name="Normal 5 5 5 2 4 3" xfId="39927" xr:uid="{F6A2DAD5-AFC2-4D38-9F89-ECB4F5CCBE64}"/>
    <cellStyle name="Normal 5 5 5 2 4 4" xfId="39928" xr:uid="{981FF085-DE4D-4F9F-A739-553FEC2F7430}"/>
    <cellStyle name="Normal 5 5 5 2 5" xfId="39929" xr:uid="{AC1BD332-1F33-4E1D-A2E5-AF433C2954FD}"/>
    <cellStyle name="Normal 5 5 5 2 5 2" xfId="39930" xr:uid="{B21DFF5D-1D24-4B0B-9BD5-7FBF8A9E444D}"/>
    <cellStyle name="Normal 5 5 5 2 5 2 2" xfId="39931" xr:uid="{F97A0599-8D29-4F98-8407-C5B24DF114F5}"/>
    <cellStyle name="Normal 5 5 5 2 5 3" xfId="39932" xr:uid="{2D8DED76-5353-4FED-9BD4-BA645744FEDA}"/>
    <cellStyle name="Normal 5 5 5 2 5 4" xfId="39933" xr:uid="{120CB775-FCC4-4ADD-B107-78BCB165145D}"/>
    <cellStyle name="Normal 5 5 5 2 6" xfId="39934" xr:uid="{183A969C-B9B8-4675-84AC-CC3B71F16E66}"/>
    <cellStyle name="Normal 5 5 5 2 6 2" xfId="39935" xr:uid="{94C2516F-CE56-49A6-96AF-E706562BBF54}"/>
    <cellStyle name="Normal 5 5 5 2 6 2 2" xfId="39936" xr:uid="{C5CD0025-E1E1-467D-A0D1-289CABB216BB}"/>
    <cellStyle name="Normal 5 5 5 2 6 3" xfId="39937" xr:uid="{E7A5A66A-8677-46DF-A086-EA3D15A704AE}"/>
    <cellStyle name="Normal 5 5 5 2 7" xfId="39938" xr:uid="{2121E766-7774-466B-9008-2D0A6EA9C23D}"/>
    <cellStyle name="Normal 5 5 5 2 7 2" xfId="39939" xr:uid="{0B9BE87D-F527-4E28-BC50-BB59EA364F34}"/>
    <cellStyle name="Normal 5 5 5 2 8" xfId="39940" xr:uid="{CCFB9564-B639-4D2E-A9DC-FFEA532E14F9}"/>
    <cellStyle name="Normal 5 5 5 2 9" xfId="39941" xr:uid="{17DE2ADC-72E0-496C-872C-5AB788DC8A5D}"/>
    <cellStyle name="Normal 5 5 5 3" xfId="39942" xr:uid="{DDD64C7B-9510-418D-B741-560B6C76BCC7}"/>
    <cellStyle name="Normal 5 5 5 3 2" xfId="39943" xr:uid="{854465F1-AB98-48FF-8FE7-57864245906E}"/>
    <cellStyle name="Normal 5 5 5 3 2 2" xfId="39944" xr:uid="{1A74DA23-2037-4999-8900-A77FFED65309}"/>
    <cellStyle name="Normal 5 5 5 3 2 2 2" xfId="39945" xr:uid="{D2BF88EB-806D-4588-8355-FB3679981A0F}"/>
    <cellStyle name="Normal 5 5 5 3 2 3" xfId="39946" xr:uid="{FB73AF7B-11FC-4D7C-8BA5-B2BA89D82E3D}"/>
    <cellStyle name="Normal 5 5 5 3 2 4" xfId="39947" xr:uid="{C8641242-DF6D-4C9E-A05B-A917DF28AB21}"/>
    <cellStyle name="Normal 5 5 5 3 3" xfId="39948" xr:uid="{EF3A26AF-D634-449E-95E7-E4CDEE71E501}"/>
    <cellStyle name="Normal 5 5 5 3 3 2" xfId="39949" xr:uid="{4E02B37F-CD0F-45F9-8E2C-A119168CA12D}"/>
    <cellStyle name="Normal 5 5 5 3 3 2 2" xfId="39950" xr:uid="{0530BD81-A560-4D2C-9232-3599C9F9FCE3}"/>
    <cellStyle name="Normal 5 5 5 3 3 3" xfId="39951" xr:uid="{C312CD67-BD2D-4F4D-8DCB-CBA522EC73AF}"/>
    <cellStyle name="Normal 5 5 5 3 3 4" xfId="39952" xr:uid="{8923E047-F768-408C-B914-D07A28C6C499}"/>
    <cellStyle name="Normal 5 5 5 3 4" xfId="39953" xr:uid="{679E1ED2-3692-4852-9572-BB299F988471}"/>
    <cellStyle name="Normal 5 5 5 3 4 2" xfId="39954" xr:uid="{32739033-D0AB-4BC5-8349-6273BE128633}"/>
    <cellStyle name="Normal 5 5 5 3 4 2 2" xfId="39955" xr:uid="{AD2C4F00-BFE7-4EF3-A032-ABA501D376E4}"/>
    <cellStyle name="Normal 5 5 5 3 4 3" xfId="39956" xr:uid="{7DB4BC05-AFBC-426E-A3E7-F9FF601C744C}"/>
    <cellStyle name="Normal 5 5 5 3 4 4" xfId="39957" xr:uid="{1E6AE656-CE73-4337-A88E-893F044EEE4C}"/>
    <cellStyle name="Normal 5 5 5 3 5" xfId="39958" xr:uid="{DAC0CF8D-C29B-4536-86C8-82A8C18AE0DE}"/>
    <cellStyle name="Normal 5 5 5 3 5 2" xfId="39959" xr:uid="{B651938A-6C0C-4703-8668-32C2438C0C42}"/>
    <cellStyle name="Normal 5 5 5 3 5 2 2" xfId="39960" xr:uid="{843ED2C2-B00E-4C79-8E05-D74D38AF9668}"/>
    <cellStyle name="Normal 5 5 5 3 5 3" xfId="39961" xr:uid="{54BF29D3-DAF0-4228-B3A2-B891871CF30F}"/>
    <cellStyle name="Normal 5 5 5 3 5 4" xfId="39962" xr:uid="{BBE6E01F-E525-4075-B159-D615C1DAAF6A}"/>
    <cellStyle name="Normal 5 5 5 3 6" xfId="39963" xr:uid="{0E92E5DA-8283-442C-901C-DB04BD2B1F1B}"/>
    <cellStyle name="Normal 5 5 5 3 6 2" xfId="39964" xr:uid="{E790F2CF-D53F-4126-AB48-CF8AF3A9B687}"/>
    <cellStyle name="Normal 5 5 5 3 6 2 2" xfId="39965" xr:uid="{619537D7-10BA-4EB5-B688-B6916CD36048}"/>
    <cellStyle name="Normal 5 5 5 3 6 3" xfId="39966" xr:uid="{E913EBF2-D0D6-4D77-B334-466CE3E89A75}"/>
    <cellStyle name="Normal 5 5 5 3 7" xfId="39967" xr:uid="{B1180BED-8705-43BF-95B3-6326478C8405}"/>
    <cellStyle name="Normal 5 5 5 3 7 2" xfId="39968" xr:uid="{E44370C3-0210-4035-AF0D-CF3A4BD3BE01}"/>
    <cellStyle name="Normal 5 5 5 3 8" xfId="39969" xr:uid="{E2C1E703-AC8D-4849-A621-CAEB3E8F409E}"/>
    <cellStyle name="Normal 5 5 5 3 9" xfId="39970" xr:uid="{B5D994EB-ACCB-4DEC-8F9F-5CB0AD1BC6E1}"/>
    <cellStyle name="Normal 5 5 5 4" xfId="39971" xr:uid="{4BFCA781-3D67-42F5-B4B3-1F27F7D06CBD}"/>
    <cellStyle name="Normal 5 5 5 4 2" xfId="39972" xr:uid="{74117583-2D64-470E-8675-3667A7F6B47E}"/>
    <cellStyle name="Normal 5 5 5 4 2 2" xfId="39973" xr:uid="{F5491FB1-8E56-4974-8080-3551785F29E7}"/>
    <cellStyle name="Normal 5 5 5 4 2 2 2" xfId="39974" xr:uid="{D336AD82-20C2-423B-AFF0-E056C1D7F790}"/>
    <cellStyle name="Normal 5 5 5 4 2 3" xfId="39975" xr:uid="{C8DA1B25-BB89-4991-BE9C-D9D9E8D4656A}"/>
    <cellStyle name="Normal 5 5 5 4 2 4" xfId="39976" xr:uid="{4B84036A-689F-458A-98BE-99A2EF8EE2CC}"/>
    <cellStyle name="Normal 5 5 5 4 3" xfId="39977" xr:uid="{25865D23-ACE5-4126-8A1F-C4EE28C64514}"/>
    <cellStyle name="Normal 5 5 5 4 3 2" xfId="39978" xr:uid="{CE4A0E12-539F-4895-A817-50311FA655EC}"/>
    <cellStyle name="Normal 5 5 5 4 3 2 2" xfId="39979" xr:uid="{B7C9C78C-6138-4E02-90A3-D507C18E7CBB}"/>
    <cellStyle name="Normal 5 5 5 4 3 3" xfId="39980" xr:uid="{2030A8DB-2F51-4DAD-B1BC-82F85B3CCDAF}"/>
    <cellStyle name="Normal 5 5 5 4 3 4" xfId="39981" xr:uid="{7040D10A-C56B-44FA-B34D-36765A643B88}"/>
    <cellStyle name="Normal 5 5 5 4 4" xfId="39982" xr:uid="{37819B95-166B-4410-895F-2F38EA03DB1A}"/>
    <cellStyle name="Normal 5 5 5 4 4 2" xfId="39983" xr:uid="{3C0E15DE-BF02-41CC-B53D-F7DF5F5DD2E7}"/>
    <cellStyle name="Normal 5 5 5 4 4 2 2" xfId="39984" xr:uid="{B872F1EA-E9FA-4FAE-BD74-59D42C933CE3}"/>
    <cellStyle name="Normal 5 5 5 4 4 3" xfId="39985" xr:uid="{10B6BEBF-C14B-40C7-8259-C1F82BBB6276}"/>
    <cellStyle name="Normal 5 5 5 4 4 4" xfId="39986" xr:uid="{DC3401C2-0216-4C6C-B611-AC60B3B8CC13}"/>
    <cellStyle name="Normal 5 5 5 4 5" xfId="39987" xr:uid="{9C84F6E5-4BD4-422A-A983-9E5B95D3F4CF}"/>
    <cellStyle name="Normal 5 5 5 4 5 2" xfId="39988" xr:uid="{7B376C75-0161-4921-94E4-D61AAC32720C}"/>
    <cellStyle name="Normal 5 5 5 4 5 2 2" xfId="39989" xr:uid="{9B2C688E-D6FF-4874-BEF6-97972E2679BA}"/>
    <cellStyle name="Normal 5 5 5 4 5 3" xfId="39990" xr:uid="{2CBF620D-554B-484F-99F5-8188D5D1F6FB}"/>
    <cellStyle name="Normal 5 5 5 4 6" xfId="39991" xr:uid="{7516841F-A3A4-4CE1-BB8E-0EBC8992DF0D}"/>
    <cellStyle name="Normal 5 5 5 4 6 2" xfId="39992" xr:uid="{6CF2B755-16E4-4089-8DD4-6B4A87FD43A4}"/>
    <cellStyle name="Normal 5 5 5 4 7" xfId="39993" xr:uid="{F79E616E-32AB-405E-BA3D-58D88C7640AD}"/>
    <cellStyle name="Normal 5 5 5 4 8" xfId="39994" xr:uid="{A0E81AA2-5A3D-459C-BEAB-A8A3D8B5ADBA}"/>
    <cellStyle name="Normal 5 5 5 5" xfId="39995" xr:uid="{EDD0190E-2F7C-4608-BF0B-DD6BA6FCBA68}"/>
    <cellStyle name="Normal 5 5 5 6" xfId="39996" xr:uid="{B842FD48-B7A8-4BD9-B5A1-BA4D92FE6643}"/>
    <cellStyle name="Normal 5 5 5 6 2" xfId="39997" xr:uid="{064091C4-0DEA-4990-B6DA-3825EF5C91CD}"/>
    <cellStyle name="Normal 5 5 5 6 2 2" xfId="39998" xr:uid="{5AF3D0EB-97A4-4805-AA00-A2BC9DDEB145}"/>
    <cellStyle name="Normal 5 5 5 6 3" xfId="39999" xr:uid="{9A31C5BB-B5DB-4C75-BF81-C38220F035E3}"/>
    <cellStyle name="Normal 5 5 5 6 4" xfId="40000" xr:uid="{75A751EF-B296-4A44-A9FA-690B3F99287F}"/>
    <cellStyle name="Normal 5 5 5 7" xfId="40001" xr:uid="{69CFD8B6-AE10-4A25-BA9B-9BDF392EC171}"/>
    <cellStyle name="Normal 5 5 5 7 2" xfId="40002" xr:uid="{6E3469CC-92FA-4A9E-9F22-E6DCD3924DAB}"/>
    <cellStyle name="Normal 5 5 5 7 2 2" xfId="40003" xr:uid="{4F200610-ACC4-4024-9948-CC91133A09AD}"/>
    <cellStyle name="Normal 5 5 5 7 3" xfId="40004" xr:uid="{D1596F48-C233-40C7-AB3A-7B659DC3B916}"/>
    <cellStyle name="Normal 5 5 5 7 4" xfId="40005" xr:uid="{A6838C7C-2057-4E1B-A583-FE69DB949932}"/>
    <cellStyle name="Normal 5 5 5 8" xfId="40006" xr:uid="{0E899A29-9707-4888-AF6F-702EE9FE7EAD}"/>
    <cellStyle name="Normal 5 5 5 8 2" xfId="40007" xr:uid="{807FA655-3689-408D-A3E3-3F4229E780A6}"/>
    <cellStyle name="Normal 5 5 5 8 2 2" xfId="40008" xr:uid="{1A11DC45-4F42-4F65-B8DF-5C799D53B543}"/>
    <cellStyle name="Normal 5 5 5 8 3" xfId="40009" xr:uid="{5F0E2B01-D3BC-4576-8BA4-36667C580B87}"/>
    <cellStyle name="Normal 5 5 5 8 4" xfId="40010" xr:uid="{C9E37571-DC7A-4284-8919-4FC74F3C0467}"/>
    <cellStyle name="Normal 5 5 5 9" xfId="40011" xr:uid="{9A289C2C-E5AD-4FBD-8F14-90BAFC800D82}"/>
    <cellStyle name="Normal 5 5 5 9 2" xfId="40012" xr:uid="{807E8D7F-8B05-4F5B-8DD3-29C1633EF522}"/>
    <cellStyle name="Normal 5 5 5 9 3" xfId="40013" xr:uid="{B458E4F9-E83F-4624-A687-CA4674422FEA}"/>
    <cellStyle name="Normal 5 5 6" xfId="40014" xr:uid="{26CC240D-B3A1-4B4D-9577-58437E4E2E7A}"/>
    <cellStyle name="Normal 5 5 6 2" xfId="40015" xr:uid="{696D40AE-3F85-44FA-9CB5-C3B72142A2B8}"/>
    <cellStyle name="Normal 5 5 6 2 2" xfId="40016" xr:uid="{26E8927B-BF60-4E39-84FD-31A6C4B08DC5}"/>
    <cellStyle name="Normal 5 5 6 2 2 2" xfId="40017" xr:uid="{69EB9D17-B5DB-4014-8D05-3F8B238FBB77}"/>
    <cellStyle name="Normal 5 5 6 2 2 2 2" xfId="40018" xr:uid="{132FDCD0-3214-4835-A7E0-A3FCC232EABC}"/>
    <cellStyle name="Normal 5 5 6 2 2 3" xfId="40019" xr:uid="{6957516F-1D8D-4AF3-BA3F-0169B3CD3849}"/>
    <cellStyle name="Normal 5 5 6 2 2 4" xfId="40020" xr:uid="{3B071982-47C6-459B-B214-7DA2AAFA0F02}"/>
    <cellStyle name="Normal 5 5 6 2 3" xfId="40021" xr:uid="{179E6B36-F4DE-494C-9500-BCF75322C5EC}"/>
    <cellStyle name="Normal 5 5 6 2 3 2" xfId="40022" xr:uid="{B3ABA257-AD99-4B10-AD53-2DD9EBD31AD6}"/>
    <cellStyle name="Normal 5 5 6 2 3 2 2" xfId="40023" xr:uid="{16F347DC-0D82-4165-AAAA-9F8DC606EA6D}"/>
    <cellStyle name="Normal 5 5 6 2 3 3" xfId="40024" xr:uid="{3A9A70BA-6AF0-4F37-AF15-ED833EBFE2D7}"/>
    <cellStyle name="Normal 5 5 6 2 3 4" xfId="40025" xr:uid="{6802BEAB-CCAF-451C-A25E-981C0B5AFB19}"/>
    <cellStyle name="Normal 5 5 6 2 4" xfId="40026" xr:uid="{181D8D83-FCAE-45C6-A081-1C3A226D04DC}"/>
    <cellStyle name="Normal 5 5 6 2 4 2" xfId="40027" xr:uid="{D712E125-34EA-489A-A732-78A2DE41A81D}"/>
    <cellStyle name="Normal 5 5 6 2 4 2 2" xfId="40028" xr:uid="{A5764A61-2A33-4075-B0B8-611D2E38EC07}"/>
    <cellStyle name="Normal 5 5 6 2 4 3" xfId="40029" xr:uid="{704BF8B5-65CA-4965-ABE5-0D92757533DB}"/>
    <cellStyle name="Normal 5 5 6 2 4 4" xfId="40030" xr:uid="{E02DA019-9E42-4B6E-B93D-E0973CD94516}"/>
    <cellStyle name="Normal 5 5 6 2 5" xfId="40031" xr:uid="{A5941DEA-5281-4C37-A2C8-057F4652C7D8}"/>
    <cellStyle name="Normal 5 5 6 2 5 2" xfId="40032" xr:uid="{46FC586D-5D03-4C88-AD60-BF9D48F53960}"/>
    <cellStyle name="Normal 5 5 6 2 5 3" xfId="40033" xr:uid="{7CB1CE76-CF66-41A7-B97F-6BAB9087C5E6}"/>
    <cellStyle name="Normal 5 5 6 2 6" xfId="40034" xr:uid="{73AFEBCF-3280-4421-A1F8-64A7660979DD}"/>
    <cellStyle name="Normal 5 5 6 2 7" xfId="40035" xr:uid="{958EF5FC-3543-4BED-B8D1-5BFF574FBB9E}"/>
    <cellStyle name="Normal 5 5 6 2 8" xfId="40036" xr:uid="{578DC940-9EA4-4089-B47B-D221216F8E23}"/>
    <cellStyle name="Normal 5 5 6 3" xfId="40037" xr:uid="{4250F29C-8679-4850-B4AE-E4C418D37CF6}"/>
    <cellStyle name="Normal 5 5 6 3 2" xfId="40038" xr:uid="{D649D3B1-7CAB-4BB9-895F-A2BC2CEEEBB5}"/>
    <cellStyle name="Normal 5 5 6 3 2 2" xfId="40039" xr:uid="{789E42F6-0912-409C-87A9-B546EFA02F21}"/>
    <cellStyle name="Normal 5 5 6 3 3" xfId="40040" xr:uid="{C9C7C0A1-77D4-42D8-B5D1-C8B7D3B258AE}"/>
    <cellStyle name="Normal 5 5 6 3 4" xfId="40041" xr:uid="{67C8CD53-D345-45B0-AA7D-B46EF86455BE}"/>
    <cellStyle name="Normal 5 5 6 4" xfId="40042" xr:uid="{9C5B292F-D2A3-4B04-8599-0B61B49225AF}"/>
    <cellStyle name="Normal 5 5 6 4 2" xfId="40043" xr:uid="{13B329FD-FCF9-4D27-9A68-B559E4DA9DDC}"/>
    <cellStyle name="Normal 5 5 6 4 2 2" xfId="40044" xr:uid="{453F7BFD-EB35-40BB-B223-E0ECD25481C4}"/>
    <cellStyle name="Normal 5 5 6 4 3" xfId="40045" xr:uid="{39A2BDDB-090C-46F6-A2DE-61DD6A3CCCCE}"/>
    <cellStyle name="Normal 5 5 6 4 4" xfId="40046" xr:uid="{798A1646-A419-4C64-AAFB-DDE07927BE18}"/>
    <cellStyle name="Normal 5 5 6 5" xfId="40047" xr:uid="{0AEAFAC0-A72E-4A48-92D7-E415BA34D925}"/>
    <cellStyle name="Normal 5 5 6 5 2" xfId="40048" xr:uid="{5D333B9B-C8A9-41DC-910E-94E2F3E6EBC5}"/>
    <cellStyle name="Normal 5 5 6 5 2 2" xfId="40049" xr:uid="{37EDA56B-606D-4FD8-9582-CE75AB4D5F24}"/>
    <cellStyle name="Normal 5 5 6 5 3" xfId="40050" xr:uid="{0F447F6A-39CA-4795-A295-5FED45323158}"/>
    <cellStyle name="Normal 5 5 6 5 4" xfId="40051" xr:uid="{18D44554-3E8D-4A5C-B85E-1F782386060A}"/>
    <cellStyle name="Normal 5 5 6 6" xfId="40052" xr:uid="{CDCAEEF8-CE44-4F56-8722-CD4152F6F1F6}"/>
    <cellStyle name="Normal 5 5 6 6 2" xfId="40053" xr:uid="{179206C5-BB50-4E24-95C3-73E456A6DADE}"/>
    <cellStyle name="Normal 5 5 6 6 2 2" xfId="40054" xr:uid="{DA8B0C7B-8A02-4306-9BE2-AC8D5EB04AED}"/>
    <cellStyle name="Normal 5 5 6 6 3" xfId="40055" xr:uid="{506016A0-A863-40B3-8B24-A18769C4A0AC}"/>
    <cellStyle name="Normal 5 5 6 7" xfId="40056" xr:uid="{CBA58A7B-D868-4EDD-905D-20B307FE619C}"/>
    <cellStyle name="Normal 5 5 6 7 2" xfId="40057" xr:uid="{9CC6DF8F-269A-4A7B-8AC1-EAE847F0CAFD}"/>
    <cellStyle name="Normal 5 5 6 8" xfId="40058" xr:uid="{3937FD16-08AE-4403-A478-E834F96F3606}"/>
    <cellStyle name="Normal 5 5 6 9" xfId="40059" xr:uid="{A9C3A28A-E261-4FBE-86A0-74DC9274A708}"/>
    <cellStyle name="Normal 5 5 7" xfId="40060" xr:uid="{BE1A8B33-E027-4B0D-A790-FF4A0516A5D0}"/>
    <cellStyle name="Normal 5 5 7 2" xfId="40061" xr:uid="{2F5B19C2-45E4-4D99-8A6D-319910657F6B}"/>
    <cellStyle name="Normal 5 5 7 2 2" xfId="40062" xr:uid="{75793340-B369-46FE-A7C6-9F3D96F4E249}"/>
    <cellStyle name="Normal 5 5 7 2 2 2" xfId="40063" xr:uid="{6CB969B0-93BD-4B43-A71D-1AAE2A6CA90E}"/>
    <cellStyle name="Normal 5 5 7 2 3" xfId="40064" xr:uid="{9596AA48-3272-4C15-9BAD-16325B45539D}"/>
    <cellStyle name="Normal 5 5 7 2 4" xfId="40065" xr:uid="{5F3706FA-EE00-418B-9670-9C984BC3727A}"/>
    <cellStyle name="Normal 5 5 7 3" xfId="40066" xr:uid="{B0ED8CCF-F523-4CD3-A235-CD30A3ACB496}"/>
    <cellStyle name="Normal 5 5 7 3 2" xfId="40067" xr:uid="{F056A91B-CB66-487E-9BAA-51950F77B23F}"/>
    <cellStyle name="Normal 5 5 7 3 2 2" xfId="40068" xr:uid="{F527FD8F-8B27-417E-A283-1AE7F6AF5227}"/>
    <cellStyle name="Normal 5 5 7 3 3" xfId="40069" xr:uid="{654D6EE0-863D-4470-B6F6-212F91740641}"/>
    <cellStyle name="Normal 5 5 7 3 4" xfId="40070" xr:uid="{EB2B44DB-72FB-4B0E-B878-68F6E515101A}"/>
    <cellStyle name="Normal 5 5 7 4" xfId="40071" xr:uid="{C6BEA4AB-28A8-428F-A374-468DCF8BD470}"/>
    <cellStyle name="Normal 5 5 7 4 2" xfId="40072" xr:uid="{442EC33D-EDE2-444B-BBC9-1F449CE7DAF7}"/>
    <cellStyle name="Normal 5 5 7 4 2 2" xfId="40073" xr:uid="{52B80153-837D-4A6C-AFFE-8EF423789B3F}"/>
    <cellStyle name="Normal 5 5 7 4 3" xfId="40074" xr:uid="{E5F162BF-7F17-40E5-B6A5-B0B1D242F90B}"/>
    <cellStyle name="Normal 5 5 7 4 4" xfId="40075" xr:uid="{D2AFB45F-C51B-4B5E-884B-EC40244B4994}"/>
    <cellStyle name="Normal 5 5 7 5" xfId="40076" xr:uid="{51D67740-9CD8-4984-ACE2-C7F6343FDD85}"/>
    <cellStyle name="Normal 5 5 7 5 2" xfId="40077" xr:uid="{8566A053-1BAA-481D-A591-C8F7965B6AF9}"/>
    <cellStyle name="Normal 5 5 7 5 2 2" xfId="40078" xr:uid="{45A31BDA-4CF7-496F-8A97-B92FE0A3CB62}"/>
    <cellStyle name="Normal 5 5 7 5 3" xfId="40079" xr:uid="{5B6F530E-0194-45BD-A498-E79F867BE3F2}"/>
    <cellStyle name="Normal 5 5 7 5 4" xfId="40080" xr:uid="{E620B164-0F86-448B-AEEA-8BC492B585F2}"/>
    <cellStyle name="Normal 5 5 7 6" xfId="40081" xr:uid="{E9868E2E-0A8F-45C6-B8DE-2ACDBDFA8530}"/>
    <cellStyle name="Normal 5 5 7 6 2" xfId="40082" xr:uid="{4DB1CCC5-FDA6-4D26-AC21-343344129B78}"/>
    <cellStyle name="Normal 5 5 7 6 2 2" xfId="40083" xr:uid="{56D3CC3C-5AAB-44DC-BC0B-03E7D521BF72}"/>
    <cellStyle name="Normal 5 5 7 6 3" xfId="40084" xr:uid="{1FF9E16E-FED3-4614-BD3D-B0400B2B495D}"/>
    <cellStyle name="Normal 5 5 7 7" xfId="40085" xr:uid="{0788629B-C984-43DA-B8A8-9FFA6E5ABAE0}"/>
    <cellStyle name="Normal 5 5 7 7 2" xfId="40086" xr:uid="{BF997C0C-1DC7-4573-9B55-99A1F9883E4A}"/>
    <cellStyle name="Normal 5 5 7 8" xfId="40087" xr:uid="{FC09C74F-7880-40CC-AA86-5966D9B3853D}"/>
    <cellStyle name="Normal 5 5 7 9" xfId="40088" xr:uid="{190495C6-308F-4B09-A11A-48364B4695F4}"/>
    <cellStyle name="Normal 5 5 8" xfId="40089" xr:uid="{5F8C06BC-BD40-4479-BFA8-D21B8A03C272}"/>
    <cellStyle name="Normal 5 5 8 2" xfId="40090" xr:uid="{C3EF7122-ED58-4F4D-BD6A-61F16AFED54C}"/>
    <cellStyle name="Normal 5 5 8 2 2" xfId="40091" xr:uid="{76C18355-0FF4-4760-A8B4-588AF6ECAFCB}"/>
    <cellStyle name="Normal 5 5 8 2 2 2" xfId="40092" xr:uid="{CAC9D738-B197-41BD-AB4A-8FCE723E9F3B}"/>
    <cellStyle name="Normal 5 5 8 2 3" xfId="40093" xr:uid="{74E27BBB-1ED2-4ADA-A14E-592474B24B57}"/>
    <cellStyle name="Normal 5 5 8 2 4" xfId="40094" xr:uid="{85B01E6D-927C-4B05-8422-E0442C19CD50}"/>
    <cellStyle name="Normal 5 5 8 3" xfId="40095" xr:uid="{F52D664D-7D1A-4B16-A839-18E0C9897B9B}"/>
    <cellStyle name="Normal 5 5 8 3 2" xfId="40096" xr:uid="{F29EFD79-D234-45AE-BAA6-0BA71DA065F2}"/>
    <cellStyle name="Normal 5 5 8 3 2 2" xfId="40097" xr:uid="{17A32C6B-AEA2-4F38-8A2E-D4C1BDC18A1E}"/>
    <cellStyle name="Normal 5 5 8 3 3" xfId="40098" xr:uid="{6C7FAB52-C241-4F6E-9AD1-5C046D84726C}"/>
    <cellStyle name="Normal 5 5 8 3 4" xfId="40099" xr:uid="{435FE0D1-0994-4513-B40F-AE49C6912D73}"/>
    <cellStyle name="Normal 5 5 8 4" xfId="40100" xr:uid="{A3572AF9-9150-429C-8997-6DA66B1CA334}"/>
    <cellStyle name="Normal 5 5 8 4 2" xfId="40101" xr:uid="{BF2B0EAE-2705-44F8-A399-2A7731F19A67}"/>
    <cellStyle name="Normal 5 5 8 4 2 2" xfId="40102" xr:uid="{38D10CBF-C25D-44DC-988C-174B797D5049}"/>
    <cellStyle name="Normal 5 5 8 4 3" xfId="40103" xr:uid="{BDDD4E34-BBC7-4C2E-9A77-75D9F08B6014}"/>
    <cellStyle name="Normal 5 5 8 4 4" xfId="40104" xr:uid="{BDDC8897-02DD-4067-AB95-20C34422948F}"/>
    <cellStyle name="Normal 5 5 8 5" xfId="40105" xr:uid="{113C4C16-80C2-475A-B922-4A335AF1B095}"/>
    <cellStyle name="Normal 5 5 8 5 2" xfId="40106" xr:uid="{D09B7852-562E-477B-B5F6-65DC6B990BEA}"/>
    <cellStyle name="Normal 5 5 8 5 2 2" xfId="40107" xr:uid="{1ABF7689-C659-44AE-A671-A5358629703D}"/>
    <cellStyle name="Normal 5 5 8 5 3" xfId="40108" xr:uid="{15F8E27A-82EA-4693-A2B2-E9B5A1FE25F9}"/>
    <cellStyle name="Normal 5 5 8 6" xfId="40109" xr:uid="{B66E83A9-9599-4194-B81A-0B5E5DEB6E47}"/>
    <cellStyle name="Normal 5 5 8 6 2" xfId="40110" xr:uid="{71B5D31F-8809-41C7-8563-104FE8414CC6}"/>
    <cellStyle name="Normal 5 5 8 7" xfId="40111" xr:uid="{4F1B2728-3DB0-441A-B3CD-E80BA7916DE4}"/>
    <cellStyle name="Normal 5 5 8 8" xfId="40112" xr:uid="{48DB0227-9B37-49B0-971A-B8249DAA4DC8}"/>
    <cellStyle name="Normal 5 5 9" xfId="40113" xr:uid="{AAD3A300-E54E-4885-8639-E8C65CC3544E}"/>
    <cellStyle name="Normal 5 5 9 2" xfId="40114" xr:uid="{AF087B81-8AFB-4744-A076-E08E91F34628}"/>
    <cellStyle name="Normal 5 5 9 2 2" xfId="40115" xr:uid="{A0BC1816-7DCC-4C28-9FD2-60D5F8BD675D}"/>
    <cellStyle name="Normal 5 5 9 3" xfId="40116" xr:uid="{782E0C17-FEB6-4E6D-9046-084C96D49EE8}"/>
    <cellStyle name="Normal 5 5 9 4" xfId="40117" xr:uid="{7FA39439-C979-422A-A249-0939E605B5DB}"/>
    <cellStyle name="Normal 5 6" xfId="40118" xr:uid="{49A60753-004B-468E-8E0D-CB7B44768484}"/>
    <cellStyle name="Normal 5 6 10" xfId="40119" xr:uid="{6078F167-81CA-48D2-925F-B3EE8FBFB601}"/>
    <cellStyle name="Normal 5 6 10 2" xfId="40120" xr:uid="{DAF0B883-E32D-4338-9AFA-489147619ADE}"/>
    <cellStyle name="Normal 5 6 10 2 2" xfId="40121" xr:uid="{88F45A45-7BDF-4C59-ADDB-71E8C6661F7D}"/>
    <cellStyle name="Normal 5 6 10 3" xfId="40122" xr:uid="{EB971680-B0FB-4A59-9A5E-F381EC7B75D3}"/>
    <cellStyle name="Normal 5 6 10 4" xfId="40123" xr:uid="{BEDF8AE4-A735-4A16-A47E-234E9EB12F7E}"/>
    <cellStyle name="Normal 5 6 11" xfId="40124" xr:uid="{C4B166C7-56AF-4464-B3CD-7BBE9C8F2722}"/>
    <cellStyle name="Normal 5 6 11 2" xfId="40125" xr:uid="{A7AD3B65-BB62-4297-A9F4-E71E8E5F790D}"/>
    <cellStyle name="Normal 5 6 11 3" xfId="40126" xr:uid="{D4E94D69-6EE7-43AD-80CE-2F1767295A52}"/>
    <cellStyle name="Normal 5 6 12" xfId="40127" xr:uid="{04B8DD9E-C2B0-4862-B631-3FF140463A7A}"/>
    <cellStyle name="Normal 5 6 13" xfId="40128" xr:uid="{8AF84CB4-7FE9-4D36-870E-9D50BD6A37D7}"/>
    <cellStyle name="Normal 5 6 14" xfId="40129" xr:uid="{63B76654-99B2-4FAC-BE93-3C8D1EE66F30}"/>
    <cellStyle name="Normal 5 6 2" xfId="40130" xr:uid="{40D25017-BB1A-4EF0-BCAE-0D57E668B0FD}"/>
    <cellStyle name="Normal 5 6 2 10" xfId="40131" xr:uid="{30A79A17-51D3-493E-ADC7-B72990BF0E9C}"/>
    <cellStyle name="Normal 5 6 2 10 2" xfId="40132" xr:uid="{3DAE53E5-C08C-49E4-B31F-AA07C83AF2F5}"/>
    <cellStyle name="Normal 5 6 2 11" xfId="40133" xr:uid="{52BE7211-A6A5-4A3C-9804-1325F9E8967E}"/>
    <cellStyle name="Normal 5 6 2 12" xfId="40134" xr:uid="{AECF82A2-A485-4A4D-A7B9-B009D9546DE2}"/>
    <cellStyle name="Normal 5 6 2 2" xfId="40135" xr:uid="{F24FDE4F-323C-4017-8FBA-8C694D7D3F09}"/>
    <cellStyle name="Normal 5 6 2 2 10" xfId="40136" xr:uid="{A6672D40-DECC-4D23-9DE4-67E5F81801AC}"/>
    <cellStyle name="Normal 5 6 2 2 2" xfId="40137" xr:uid="{AE43C76F-ECE6-49B6-AEE3-1FC0A09E65E1}"/>
    <cellStyle name="Normal 5 6 2 2 2 2" xfId="40138" xr:uid="{E4D876BA-1853-41D5-AEB6-3CCD1C461712}"/>
    <cellStyle name="Normal 5 6 2 2 2 2 2" xfId="40139" xr:uid="{C46A199D-E83E-4395-89F9-2AFB3471FC87}"/>
    <cellStyle name="Normal 5 6 2 2 2 2 2 2" xfId="40140" xr:uid="{98D94A35-E918-4D70-96A4-95DA4EB1BE42}"/>
    <cellStyle name="Normal 5 6 2 2 2 2 3" xfId="40141" xr:uid="{F2F64646-3BBA-426A-8CDE-B1BED63F6AEF}"/>
    <cellStyle name="Normal 5 6 2 2 2 2 4" xfId="40142" xr:uid="{25954B83-FD66-4CD6-9C67-A6A4479DD898}"/>
    <cellStyle name="Normal 5 6 2 2 2 3" xfId="40143" xr:uid="{0A5B5916-328B-4BF3-B849-5916A793A297}"/>
    <cellStyle name="Normal 5 6 2 2 2 3 2" xfId="40144" xr:uid="{73822273-FE2B-47B7-805D-42558BF25749}"/>
    <cellStyle name="Normal 5 6 2 2 2 3 2 2" xfId="40145" xr:uid="{CC4FED04-C6D8-4C89-9B91-CFDDCFEF725E}"/>
    <cellStyle name="Normal 5 6 2 2 2 3 3" xfId="40146" xr:uid="{232CD045-A06B-4D11-9A58-BDFE28945CC1}"/>
    <cellStyle name="Normal 5 6 2 2 2 3 4" xfId="40147" xr:uid="{F4C25827-61BB-4EF2-88F7-0852DDA92ECB}"/>
    <cellStyle name="Normal 5 6 2 2 2 4" xfId="40148" xr:uid="{6820B8F8-C68C-43FE-B14C-E86F14D35633}"/>
    <cellStyle name="Normal 5 6 2 2 2 4 2" xfId="40149" xr:uid="{E9622DA6-5E04-4C51-9073-B9698BC2D6AB}"/>
    <cellStyle name="Normal 5 6 2 2 2 4 2 2" xfId="40150" xr:uid="{BB5BFF77-9B62-49E6-BCE7-2B8076C7484C}"/>
    <cellStyle name="Normal 5 6 2 2 2 4 3" xfId="40151" xr:uid="{A6A131F5-5204-4346-8738-C0AA11E88C2E}"/>
    <cellStyle name="Normal 5 6 2 2 2 4 4" xfId="40152" xr:uid="{76E75F45-3761-4FF5-AE86-AEC7610982F2}"/>
    <cellStyle name="Normal 5 6 2 2 2 5" xfId="40153" xr:uid="{D5E62B26-45A7-40E2-8A4D-04B35250242B}"/>
    <cellStyle name="Normal 5 6 2 2 2 5 2" xfId="40154" xr:uid="{852B81BD-072E-43BB-9B75-EE8D91E356EA}"/>
    <cellStyle name="Normal 5 6 2 2 2 5 2 2" xfId="40155" xr:uid="{385EFFE8-5D03-41E1-93E5-CE28208731FC}"/>
    <cellStyle name="Normal 5 6 2 2 2 5 3" xfId="40156" xr:uid="{FF526CBF-E472-4D81-BA54-8FD6FC48116D}"/>
    <cellStyle name="Normal 5 6 2 2 2 5 4" xfId="40157" xr:uid="{B3662A4A-4676-4519-B1CA-1483CF46C8B3}"/>
    <cellStyle name="Normal 5 6 2 2 2 6" xfId="40158" xr:uid="{E0840595-2B42-49F8-AEF6-49B7E407B566}"/>
    <cellStyle name="Normal 5 6 2 2 2 6 2" xfId="40159" xr:uid="{9E20BAE6-55EA-46D3-9B87-45684F68E92D}"/>
    <cellStyle name="Normal 5 6 2 2 2 6 2 2" xfId="40160" xr:uid="{2D0784CC-D7C7-484A-8013-019779270F53}"/>
    <cellStyle name="Normal 5 6 2 2 2 6 3" xfId="40161" xr:uid="{4BC96C08-F1D4-4BCA-875A-0DBBF4A71EC5}"/>
    <cellStyle name="Normal 5 6 2 2 2 7" xfId="40162" xr:uid="{C5DE9AC6-A605-4CE8-B5A2-02AA5B9CED59}"/>
    <cellStyle name="Normal 5 6 2 2 2 7 2" xfId="40163" xr:uid="{0AF0B953-4EB4-43CD-981C-943BDCE87704}"/>
    <cellStyle name="Normal 5 6 2 2 2 8" xfId="40164" xr:uid="{EB5970C1-E278-4629-B103-200D88ECC782}"/>
    <cellStyle name="Normal 5 6 2 2 2 9" xfId="40165" xr:uid="{8B97D710-4EB2-4C96-A0FA-4BC8CA474F42}"/>
    <cellStyle name="Normal 5 6 2 2 3" xfId="40166" xr:uid="{EC57843E-C605-48FD-B045-CF6D2301FA82}"/>
    <cellStyle name="Normal 5 6 2 2 3 2" xfId="40167" xr:uid="{07D05BF3-9CA5-4116-82EB-C8128B9DC68B}"/>
    <cellStyle name="Normal 5 6 2 2 3 2 2" xfId="40168" xr:uid="{2669832C-060D-4833-9C3F-76AA146092FE}"/>
    <cellStyle name="Normal 5 6 2 2 3 2 2 2" xfId="40169" xr:uid="{048E28EA-3051-4E19-9F10-2F35D4D3B8DC}"/>
    <cellStyle name="Normal 5 6 2 2 3 2 3" xfId="40170" xr:uid="{83DAFAF3-A67C-4BED-B04D-59B29443F7BC}"/>
    <cellStyle name="Normal 5 6 2 2 3 2 4" xfId="40171" xr:uid="{85389FFF-E7C3-41E3-89FA-9A29F7433999}"/>
    <cellStyle name="Normal 5 6 2 2 3 3" xfId="40172" xr:uid="{7D49C9DB-AC93-469F-99CF-5B370ADC4F05}"/>
    <cellStyle name="Normal 5 6 2 2 3 3 2" xfId="40173" xr:uid="{E5A90E3C-72E9-4F64-8361-FF1CC4630B44}"/>
    <cellStyle name="Normal 5 6 2 2 3 3 2 2" xfId="40174" xr:uid="{B1ABB37D-0F3D-43E2-9096-7A4F48F45184}"/>
    <cellStyle name="Normal 5 6 2 2 3 3 3" xfId="40175" xr:uid="{C52692AC-8142-44F2-9DC8-ED9AEBC3109A}"/>
    <cellStyle name="Normal 5 6 2 2 3 3 4" xfId="40176" xr:uid="{25D0AC1F-0F7E-4437-BF82-FD8C24BC135A}"/>
    <cellStyle name="Normal 5 6 2 2 3 4" xfId="40177" xr:uid="{17BCAB11-95AE-4BBE-A18F-F6103E745C84}"/>
    <cellStyle name="Normal 5 6 2 2 3 4 2" xfId="40178" xr:uid="{577836A3-FE4A-41F1-A725-867CEC95F32D}"/>
    <cellStyle name="Normal 5 6 2 2 3 4 2 2" xfId="40179" xr:uid="{F7C6F9E0-255E-48FE-A408-4F44F1EEBDD5}"/>
    <cellStyle name="Normal 5 6 2 2 3 4 3" xfId="40180" xr:uid="{718D738C-C03A-4031-82CE-F2F58EBCCDD9}"/>
    <cellStyle name="Normal 5 6 2 2 3 4 4" xfId="40181" xr:uid="{70F717D7-0294-40FD-9C14-0F43100F3357}"/>
    <cellStyle name="Normal 5 6 2 2 3 5" xfId="40182" xr:uid="{E3A04804-6461-4B51-BF47-566C161AA713}"/>
    <cellStyle name="Normal 5 6 2 2 3 5 2" xfId="40183" xr:uid="{C49883DD-963A-4530-9B1D-F5528556A6F3}"/>
    <cellStyle name="Normal 5 6 2 2 3 5 3" xfId="40184" xr:uid="{7D85E0A1-BF61-4A33-A22F-6A98B15A661A}"/>
    <cellStyle name="Normal 5 6 2 2 3 6" xfId="40185" xr:uid="{46CF407B-19C2-46A9-9E4D-1AB4A1598D34}"/>
    <cellStyle name="Normal 5 6 2 2 3 7" xfId="40186" xr:uid="{8300D861-4274-41D7-9D4B-37955308D43D}"/>
    <cellStyle name="Normal 5 6 2 2 3 8" xfId="40187" xr:uid="{341B774E-A45F-457C-965F-7D6E78EDBD1A}"/>
    <cellStyle name="Normal 5 6 2 2 4" xfId="40188" xr:uid="{A5968432-108B-4DA6-979D-24916B0505AB}"/>
    <cellStyle name="Normal 5 6 2 2 4 2" xfId="40189" xr:uid="{22DA7EB7-525E-4D24-BB31-8A2CA4EEA098}"/>
    <cellStyle name="Normal 5 6 2 2 4 2 2" xfId="40190" xr:uid="{14578414-8901-40B1-8517-35DF0065B5B3}"/>
    <cellStyle name="Normal 5 6 2 2 4 3" xfId="40191" xr:uid="{CF82E81F-D8CC-4023-B0AE-077C4A610E27}"/>
    <cellStyle name="Normal 5 6 2 2 4 4" xfId="40192" xr:uid="{F91152B3-F462-4428-A2B6-4E0E956B1CEB}"/>
    <cellStyle name="Normal 5 6 2 2 5" xfId="40193" xr:uid="{54DC1059-534F-438C-9CFF-D76B3917497E}"/>
    <cellStyle name="Normal 5 6 2 2 5 2" xfId="40194" xr:uid="{21EFF260-B980-4C90-9E63-4A26EC6D177B}"/>
    <cellStyle name="Normal 5 6 2 2 5 2 2" xfId="40195" xr:uid="{ED481966-82A6-4FF0-8474-B7AE163A9A1A}"/>
    <cellStyle name="Normal 5 6 2 2 5 3" xfId="40196" xr:uid="{AE47E2D2-5BFE-4F07-AE20-944E36E84E92}"/>
    <cellStyle name="Normal 5 6 2 2 5 4" xfId="40197" xr:uid="{ED223140-4EC2-4CDE-BC54-B9E9D5A995C3}"/>
    <cellStyle name="Normal 5 6 2 2 6" xfId="40198" xr:uid="{039E1BEC-1D5F-480E-99A1-ECDFCEA3C2B6}"/>
    <cellStyle name="Normal 5 6 2 2 6 2" xfId="40199" xr:uid="{DB7218C8-542F-4633-9FDF-A00DBFA53304}"/>
    <cellStyle name="Normal 5 6 2 2 6 2 2" xfId="40200" xr:uid="{ACA4DF9D-278D-4B9F-BAC2-2C26DC6DDB49}"/>
    <cellStyle name="Normal 5 6 2 2 6 3" xfId="40201" xr:uid="{173775B8-AB05-4410-86EC-14483C2F622A}"/>
    <cellStyle name="Normal 5 6 2 2 6 4" xfId="40202" xr:uid="{2D301B47-9FFB-4D2A-BC2D-04873DD4C2A0}"/>
    <cellStyle name="Normal 5 6 2 2 7" xfId="40203" xr:uid="{37A64D9F-1338-4127-8856-DBBE106E13BE}"/>
    <cellStyle name="Normal 5 6 2 2 7 2" xfId="40204" xr:uid="{D7DDF386-5120-47AF-AA86-CBD5AD1A4E5D}"/>
    <cellStyle name="Normal 5 6 2 2 7 2 2" xfId="40205" xr:uid="{20C21403-A8B2-49FA-A514-A236F6358A5C}"/>
    <cellStyle name="Normal 5 6 2 2 7 3" xfId="40206" xr:uid="{792AC7AD-B9AA-4177-8555-801AA5FB6958}"/>
    <cellStyle name="Normal 5 6 2 2 8" xfId="40207" xr:uid="{E837AAE7-8EBB-4897-917E-3A6D6C57BBDD}"/>
    <cellStyle name="Normal 5 6 2 2 8 2" xfId="40208" xr:uid="{FD9888E2-635A-4A85-9F7E-F99B04C94FD2}"/>
    <cellStyle name="Normal 5 6 2 2 9" xfId="40209" xr:uid="{88752F76-A237-4185-A94C-68AB35B1C9F1}"/>
    <cellStyle name="Normal 5 6 2 3" xfId="40210" xr:uid="{628C078B-7CC0-4778-8825-00B57FA775D7}"/>
    <cellStyle name="Normal 5 6 2 3 2" xfId="40211" xr:uid="{10B92527-5F99-4625-BB72-778FCC3EF12E}"/>
    <cellStyle name="Normal 5 6 2 3 2 2" xfId="40212" xr:uid="{D80C5073-CD2F-4B4B-8361-8204D5541FBF}"/>
    <cellStyle name="Normal 5 6 2 3 2 2 2" xfId="40213" xr:uid="{DA86E648-B267-4B40-BAAF-696BF74AFDDD}"/>
    <cellStyle name="Normal 5 6 2 3 2 2 2 2" xfId="40214" xr:uid="{57A2F3DF-F5BE-49A2-95D8-BAC7434C86DC}"/>
    <cellStyle name="Normal 5 6 2 3 2 2 3" xfId="40215" xr:uid="{B023D183-160C-4E44-A088-F63E09846F02}"/>
    <cellStyle name="Normal 5 6 2 3 2 2 4" xfId="40216" xr:uid="{532EB5BE-7C9E-4AB6-A973-1AB422F010B5}"/>
    <cellStyle name="Normal 5 6 2 3 2 3" xfId="40217" xr:uid="{657CEFAA-3D23-48BE-8757-D09F72FCED0B}"/>
    <cellStyle name="Normal 5 6 2 3 2 3 2" xfId="40218" xr:uid="{D108DEB1-FE97-464E-A0A8-F446428EAC85}"/>
    <cellStyle name="Normal 5 6 2 3 2 3 2 2" xfId="40219" xr:uid="{774D3600-FD91-4D04-BEEA-F86DCA0008B3}"/>
    <cellStyle name="Normal 5 6 2 3 2 3 3" xfId="40220" xr:uid="{DA19DACD-57A9-4218-99FC-9AC4895BB7FF}"/>
    <cellStyle name="Normal 5 6 2 3 2 3 4" xfId="40221" xr:uid="{1309BC30-6D8E-40F4-8574-F23479286C93}"/>
    <cellStyle name="Normal 5 6 2 3 2 4" xfId="40222" xr:uid="{0BD72D79-6750-45D2-ADFF-4697C645AF80}"/>
    <cellStyle name="Normal 5 6 2 3 2 4 2" xfId="40223" xr:uid="{134C0E42-2DDD-42B2-A2A0-07C641D088EF}"/>
    <cellStyle name="Normal 5 6 2 3 2 4 2 2" xfId="40224" xr:uid="{CE72B264-1F0A-45E7-BB3E-E785C9E6F242}"/>
    <cellStyle name="Normal 5 6 2 3 2 4 3" xfId="40225" xr:uid="{DA722EC3-DA9C-47B7-95FC-E28A200D2892}"/>
    <cellStyle name="Normal 5 6 2 3 2 4 4" xfId="40226" xr:uid="{51150398-4B74-46DA-9596-AE19601957FA}"/>
    <cellStyle name="Normal 5 6 2 3 2 5" xfId="40227" xr:uid="{79119752-52B7-483F-A442-776468166A9A}"/>
    <cellStyle name="Normal 5 6 2 3 2 5 2" xfId="40228" xr:uid="{88121B1F-355A-4E40-A87A-FD4217ADC959}"/>
    <cellStyle name="Normal 5 6 2 3 2 5 3" xfId="40229" xr:uid="{E52D148B-C48B-4C8F-B244-1F0EDF109B36}"/>
    <cellStyle name="Normal 5 6 2 3 2 6" xfId="40230" xr:uid="{F02486ED-57FB-4D9D-BC8C-B5DD0CEA46B4}"/>
    <cellStyle name="Normal 5 6 2 3 2 7" xfId="40231" xr:uid="{4D0525D3-3F2E-48EE-9F12-80FA59CFC665}"/>
    <cellStyle name="Normal 5 6 2 3 2 8" xfId="40232" xr:uid="{8196137F-3269-4961-BDED-2872C6DE5D22}"/>
    <cellStyle name="Normal 5 6 2 3 3" xfId="40233" xr:uid="{3EF899CC-5372-49E0-AF2D-678D32D38DA0}"/>
    <cellStyle name="Normal 5 6 2 3 3 2" xfId="40234" xr:uid="{1B9068C1-E9EA-4453-A3CE-882B30CCD434}"/>
    <cellStyle name="Normal 5 6 2 3 3 2 2" xfId="40235" xr:uid="{66D433B5-0B17-4AEB-937F-437E20376FAA}"/>
    <cellStyle name="Normal 5 6 2 3 3 3" xfId="40236" xr:uid="{2C4EEA60-4DDF-45EA-B442-9DCBF2CD410F}"/>
    <cellStyle name="Normal 5 6 2 3 3 4" xfId="40237" xr:uid="{714D3D27-EA54-48A5-98CD-3E12CE75028E}"/>
    <cellStyle name="Normal 5 6 2 3 4" xfId="40238" xr:uid="{BB952E38-04B5-4AA5-94B9-B689E0FAE30E}"/>
    <cellStyle name="Normal 5 6 2 3 4 2" xfId="40239" xr:uid="{972D053C-90C2-4B55-938F-D1471BCA4E6D}"/>
    <cellStyle name="Normal 5 6 2 3 4 2 2" xfId="40240" xr:uid="{827004E3-8EC2-4B0E-BC29-18B02C10084A}"/>
    <cellStyle name="Normal 5 6 2 3 4 3" xfId="40241" xr:uid="{A369704E-35DC-43B1-B340-BE90FF1F45C9}"/>
    <cellStyle name="Normal 5 6 2 3 4 4" xfId="40242" xr:uid="{9AFEA2E3-1B32-4ADB-9008-B98FDB7D8385}"/>
    <cellStyle name="Normal 5 6 2 3 5" xfId="40243" xr:uid="{81FB986B-AF8B-413B-9021-E4028996B2F0}"/>
    <cellStyle name="Normal 5 6 2 3 5 2" xfId="40244" xr:uid="{5BF8C8E6-AEA3-4A5E-B093-07702E50F205}"/>
    <cellStyle name="Normal 5 6 2 3 5 2 2" xfId="40245" xr:uid="{044929F0-CE0F-411D-94F9-350926448FBA}"/>
    <cellStyle name="Normal 5 6 2 3 5 3" xfId="40246" xr:uid="{A93B3F76-8CD8-40BC-B25B-888162B617F4}"/>
    <cellStyle name="Normal 5 6 2 3 5 4" xfId="40247" xr:uid="{29FD9F42-2715-4F07-A8B0-ECB574D94F49}"/>
    <cellStyle name="Normal 5 6 2 3 6" xfId="40248" xr:uid="{ECFA0842-53C8-4070-82B6-ECC0B07F7D24}"/>
    <cellStyle name="Normal 5 6 2 3 6 2" xfId="40249" xr:uid="{A3D59931-EBC4-4797-819F-0C30F2BEA91F}"/>
    <cellStyle name="Normal 5 6 2 3 6 2 2" xfId="40250" xr:uid="{C6A6B171-DAF3-41ED-BDE1-102F0E631E65}"/>
    <cellStyle name="Normal 5 6 2 3 6 3" xfId="40251" xr:uid="{DBBAEF49-DDA5-4D67-A704-53F38B72E29D}"/>
    <cellStyle name="Normal 5 6 2 3 7" xfId="40252" xr:uid="{B1BA8C1C-A060-4777-9DF6-397C1687EE36}"/>
    <cellStyle name="Normal 5 6 2 3 7 2" xfId="40253" xr:uid="{82367F74-75A7-4749-AC35-608D58627A61}"/>
    <cellStyle name="Normal 5 6 2 3 8" xfId="40254" xr:uid="{18548124-CE60-45D3-8568-65915E558667}"/>
    <cellStyle name="Normal 5 6 2 3 9" xfId="40255" xr:uid="{194E808B-6523-4CD2-BD4B-3017B9B30013}"/>
    <cellStyle name="Normal 5 6 2 4" xfId="40256" xr:uid="{6A616203-156D-48D5-B489-A7C5BA853AAB}"/>
    <cellStyle name="Normal 5 6 2 4 2" xfId="40257" xr:uid="{46E45C25-2D86-4D7B-B710-AACB7304850C}"/>
    <cellStyle name="Normal 5 6 2 4 2 2" xfId="40258" xr:uid="{E6CE22D8-5174-49BE-8E10-D745C0E40BC7}"/>
    <cellStyle name="Normal 5 6 2 4 2 2 2" xfId="40259" xr:uid="{783BF9F8-3420-435F-947B-1AD9323053C8}"/>
    <cellStyle name="Normal 5 6 2 4 2 3" xfId="40260" xr:uid="{AF150738-214E-497F-991D-9693DBF9C49F}"/>
    <cellStyle name="Normal 5 6 2 4 2 4" xfId="40261" xr:uid="{833FD4BF-C8F2-44B1-890C-C9610CEA9667}"/>
    <cellStyle name="Normal 5 6 2 4 3" xfId="40262" xr:uid="{DAE85DDF-60F7-4E2E-96EA-D577C5D94E87}"/>
    <cellStyle name="Normal 5 6 2 4 3 2" xfId="40263" xr:uid="{66B5C53E-A785-453C-9B7F-60269069ED02}"/>
    <cellStyle name="Normal 5 6 2 4 3 2 2" xfId="40264" xr:uid="{19099092-4241-4134-B2FD-7FCFCAA1369F}"/>
    <cellStyle name="Normal 5 6 2 4 3 3" xfId="40265" xr:uid="{DEC98968-639A-49CC-AA0B-5A447DC3CD78}"/>
    <cellStyle name="Normal 5 6 2 4 3 4" xfId="40266" xr:uid="{EB73AC24-F518-42A2-BCBC-B20B76AFA4CB}"/>
    <cellStyle name="Normal 5 6 2 4 4" xfId="40267" xr:uid="{3F65FA4B-4BB4-4295-B5DD-6F347D3BC9A6}"/>
    <cellStyle name="Normal 5 6 2 4 4 2" xfId="40268" xr:uid="{2A3E95A1-4A10-415C-9089-A5EBD52E5764}"/>
    <cellStyle name="Normal 5 6 2 4 4 2 2" xfId="40269" xr:uid="{F3E1D893-43BF-403A-A0E9-B50C1B9991FF}"/>
    <cellStyle name="Normal 5 6 2 4 4 3" xfId="40270" xr:uid="{8EE5DCFB-E6E0-4407-B151-6900E6EEEB0A}"/>
    <cellStyle name="Normal 5 6 2 4 4 4" xfId="40271" xr:uid="{7EE1E222-EBFB-461D-8E92-54888557DBDD}"/>
    <cellStyle name="Normal 5 6 2 4 5" xfId="40272" xr:uid="{6A38D979-CEA4-4050-AFA3-D8DB37CC4FEF}"/>
    <cellStyle name="Normal 5 6 2 4 5 2" xfId="40273" xr:uid="{1E810A71-DE83-4D86-98A2-927B3238F397}"/>
    <cellStyle name="Normal 5 6 2 4 5 2 2" xfId="40274" xr:uid="{67F6D990-F5CE-47A5-85E9-B4190CDD28B4}"/>
    <cellStyle name="Normal 5 6 2 4 5 3" xfId="40275" xr:uid="{4C351881-BB61-40C4-A201-99B9372FA053}"/>
    <cellStyle name="Normal 5 6 2 4 5 4" xfId="40276" xr:uid="{FE3785FB-344A-4FD3-AFF0-4642FE4351CF}"/>
    <cellStyle name="Normal 5 6 2 4 6" xfId="40277" xr:uid="{C031D4BD-0FFB-4061-9DE6-0A21F647DEF6}"/>
    <cellStyle name="Normal 5 6 2 4 6 2" xfId="40278" xr:uid="{93203031-BCDE-4A4D-A56F-ED5A50425AB1}"/>
    <cellStyle name="Normal 5 6 2 4 6 2 2" xfId="40279" xr:uid="{D8708F28-6524-4757-BAB8-8DD1D96FDD91}"/>
    <cellStyle name="Normal 5 6 2 4 6 3" xfId="40280" xr:uid="{C1AF9969-4EA0-4868-9B7E-F0B34EE262A2}"/>
    <cellStyle name="Normal 5 6 2 4 7" xfId="40281" xr:uid="{5CFD123C-9B5C-493B-B9E7-4F82A071338B}"/>
    <cellStyle name="Normal 5 6 2 4 7 2" xfId="40282" xr:uid="{8DD954E2-6788-432F-9905-BA028589681A}"/>
    <cellStyle name="Normal 5 6 2 4 8" xfId="40283" xr:uid="{46596A76-B7A3-44C2-A5E8-F76C587704D8}"/>
    <cellStyle name="Normal 5 6 2 4 9" xfId="40284" xr:uid="{68FFE187-AD78-4101-B40A-DDC242570E9F}"/>
    <cellStyle name="Normal 5 6 2 5" xfId="40285" xr:uid="{F27CD1C5-1BE0-4E19-B83E-360780D41418}"/>
    <cellStyle name="Normal 5 6 2 5 2" xfId="40286" xr:uid="{8B16D438-E53A-4452-8632-D3C94AC19345}"/>
    <cellStyle name="Normal 5 6 2 5 2 2" xfId="40287" xr:uid="{FF15F62D-5ED3-45F1-8703-B061CBA824BE}"/>
    <cellStyle name="Normal 5 6 2 5 2 2 2" xfId="40288" xr:uid="{1A2E77BE-E97A-4928-9E7F-E739B321E419}"/>
    <cellStyle name="Normal 5 6 2 5 2 3" xfId="40289" xr:uid="{DCD0B709-FBAF-4372-B554-90E6A8B83D41}"/>
    <cellStyle name="Normal 5 6 2 5 2 4" xfId="40290" xr:uid="{1C89B4A8-B06E-4459-9BA0-19B220878994}"/>
    <cellStyle name="Normal 5 6 2 5 3" xfId="40291" xr:uid="{9C09AA5F-3BB3-4D05-A690-77FC2E733037}"/>
    <cellStyle name="Normal 5 6 2 5 3 2" xfId="40292" xr:uid="{469804F7-F96E-41E6-BBC3-428FCC946E1C}"/>
    <cellStyle name="Normal 5 6 2 5 3 2 2" xfId="40293" xr:uid="{8998772D-6B7C-4055-A1A8-D47D45B91DF1}"/>
    <cellStyle name="Normal 5 6 2 5 3 3" xfId="40294" xr:uid="{61BECDD4-1784-41CA-8F57-904900B8C974}"/>
    <cellStyle name="Normal 5 6 2 5 3 4" xfId="40295" xr:uid="{89EE1B9C-AD8A-41B7-9705-A9AE01510DD7}"/>
    <cellStyle name="Normal 5 6 2 5 4" xfId="40296" xr:uid="{EA6999AA-8BC8-42B0-93CF-4650A22E8AEC}"/>
    <cellStyle name="Normal 5 6 2 5 4 2" xfId="40297" xr:uid="{6EBF4577-91D3-45A6-A306-72B54134127A}"/>
    <cellStyle name="Normal 5 6 2 5 4 2 2" xfId="40298" xr:uid="{634A3248-8A22-407A-8E2C-D48781A59E8A}"/>
    <cellStyle name="Normal 5 6 2 5 4 3" xfId="40299" xr:uid="{9A8A8884-7E50-40EC-93DA-300856FC5E24}"/>
    <cellStyle name="Normal 5 6 2 5 4 4" xfId="40300" xr:uid="{EDAD046A-A6C4-417D-8C93-5E508564B7E6}"/>
    <cellStyle name="Normal 5 6 2 5 5" xfId="40301" xr:uid="{1662DECD-826B-4CB3-A7A6-9283130DA3BD}"/>
    <cellStyle name="Normal 5 6 2 5 5 2" xfId="40302" xr:uid="{E1DDF38B-CB90-4152-9ECC-C5CC8A4109B0}"/>
    <cellStyle name="Normal 5 6 2 5 5 3" xfId="40303" xr:uid="{D3257E1B-0C1B-4075-B685-8D7C53457BDD}"/>
    <cellStyle name="Normal 5 6 2 5 6" xfId="40304" xr:uid="{B4402F8C-B976-436B-A0DA-AFEA755E1696}"/>
    <cellStyle name="Normal 5 6 2 5 7" xfId="40305" xr:uid="{FE37894E-E259-4FEC-9A0F-8FF52BF0D6C5}"/>
    <cellStyle name="Normal 5 6 2 5 8" xfId="40306" xr:uid="{168EB7F5-3E2C-47E6-B816-4DB6533B2F9E}"/>
    <cellStyle name="Normal 5 6 2 6" xfId="40307" xr:uid="{79E10D39-D362-422B-9ECB-D58DF9BBEBF9}"/>
    <cellStyle name="Normal 5 6 2 6 2" xfId="40308" xr:uid="{C2C2A390-3923-438D-854E-7BC79E9FDF82}"/>
    <cellStyle name="Normal 5 6 2 6 2 2" xfId="40309" xr:uid="{BFDC6B43-A5A3-4992-A6F4-044C97002E69}"/>
    <cellStyle name="Normal 5 6 2 6 3" xfId="40310" xr:uid="{0E138DC5-6E62-4B9E-84D7-9D1A346CFCB1}"/>
    <cellStyle name="Normal 5 6 2 6 4" xfId="40311" xr:uid="{3FB47035-6B6F-43EC-BE67-54A75EFA9D52}"/>
    <cellStyle name="Normal 5 6 2 7" xfId="40312" xr:uid="{EF12FA0C-E165-4F1A-9125-B308DD818854}"/>
    <cellStyle name="Normal 5 6 2 7 2" xfId="40313" xr:uid="{13BE9E5A-FB48-460B-81CD-FCA5FEEA9B7D}"/>
    <cellStyle name="Normal 5 6 2 7 2 2" xfId="40314" xr:uid="{7440439A-68A4-44BB-9DC2-E540B548A52F}"/>
    <cellStyle name="Normal 5 6 2 7 3" xfId="40315" xr:uid="{AFE3BED0-13E9-418A-9D5B-6FCDFC449A23}"/>
    <cellStyle name="Normal 5 6 2 7 4" xfId="40316" xr:uid="{96ED7B97-0CE5-4A77-8CFE-FEB931FB012E}"/>
    <cellStyle name="Normal 5 6 2 8" xfId="40317" xr:uid="{AB305218-3577-46CE-BFBF-00E6B9864802}"/>
    <cellStyle name="Normal 5 6 2 8 2" xfId="40318" xr:uid="{EF411959-4C6E-4A17-B7DB-754752EBFFD1}"/>
    <cellStyle name="Normal 5 6 2 8 2 2" xfId="40319" xr:uid="{15C32733-AF97-49FF-898A-A305F1A4EB82}"/>
    <cellStyle name="Normal 5 6 2 8 3" xfId="40320" xr:uid="{B088B5D6-AB7D-46E7-AAFC-88B46C5DA6EE}"/>
    <cellStyle name="Normal 5 6 2 8 4" xfId="40321" xr:uid="{1C8A4B16-00B8-48BE-A398-6B0B0F06AEC6}"/>
    <cellStyle name="Normal 5 6 2 9" xfId="40322" xr:uid="{D2905D5E-A7F4-46C3-9AEA-490E6068F41A}"/>
    <cellStyle name="Normal 5 6 2 9 2" xfId="40323" xr:uid="{162E6198-8113-4E3C-B22E-2F70006BA275}"/>
    <cellStyle name="Normal 5 6 2 9 2 2" xfId="40324" xr:uid="{11C66AE4-786C-4037-9393-0B6DF2598DA1}"/>
    <cellStyle name="Normal 5 6 2 9 3" xfId="40325" xr:uid="{4914FC34-B2B0-4737-8F54-78F5907CBA4A}"/>
    <cellStyle name="Normal 5 6 3" xfId="40326" xr:uid="{E370C756-5F77-4681-80D6-3C85AFEA6FD7}"/>
    <cellStyle name="Normal 5 6 3 10" xfId="40327" xr:uid="{65CCE7C3-6B89-43B2-93B7-2D86328E7B58}"/>
    <cellStyle name="Normal 5 6 3 11" xfId="40328" xr:uid="{3766AE59-262E-4F27-9F86-5D8E53DBFC9D}"/>
    <cellStyle name="Normal 5 6 3 2" xfId="40329" xr:uid="{619CA505-C2E8-4785-8B5B-A77E0BA59C65}"/>
    <cellStyle name="Normal 5 6 3 2 2" xfId="40330" xr:uid="{78D37296-5CCC-4380-A1F6-36E253DA03B2}"/>
    <cellStyle name="Normal 5 6 3 2 2 2" xfId="40331" xr:uid="{1A9A3892-72D1-432F-A6D8-4A7694069159}"/>
    <cellStyle name="Normal 5 6 3 2 2 2 2" xfId="40332" xr:uid="{DBC248E6-D2B2-4BC2-8291-BF80C606BE30}"/>
    <cellStyle name="Normal 5 6 3 2 2 2 2 2" xfId="40333" xr:uid="{AF2E2A1D-7F0C-4E19-9AAA-B914CB866343}"/>
    <cellStyle name="Normal 5 6 3 2 2 2 3" xfId="40334" xr:uid="{B80735F2-E3DD-4083-B98D-DBA841D15C25}"/>
    <cellStyle name="Normal 5 6 3 2 2 2 4" xfId="40335" xr:uid="{25C0670A-7449-48F9-999F-089AE0380D0B}"/>
    <cellStyle name="Normal 5 6 3 2 2 3" xfId="40336" xr:uid="{C62B9835-8FFA-451B-BD59-75B710C95AB8}"/>
    <cellStyle name="Normal 5 6 3 2 2 3 2" xfId="40337" xr:uid="{DB640E40-A8D8-4C4E-96C4-551A8796F51A}"/>
    <cellStyle name="Normal 5 6 3 2 2 3 2 2" xfId="40338" xr:uid="{258EB099-746A-4D91-9B2F-E9EDB0367908}"/>
    <cellStyle name="Normal 5 6 3 2 2 3 3" xfId="40339" xr:uid="{D396F6D1-4DDD-4525-A9C4-14D2EF9E75ED}"/>
    <cellStyle name="Normal 5 6 3 2 2 3 4" xfId="40340" xr:uid="{C8C006EA-7BD3-43FF-A902-602C45FDA420}"/>
    <cellStyle name="Normal 5 6 3 2 2 4" xfId="40341" xr:uid="{1E75DF0C-9B9B-4253-8D0B-2CFBF56E3955}"/>
    <cellStyle name="Normal 5 6 3 2 2 4 2" xfId="40342" xr:uid="{BE055951-6593-4FD1-B9B4-6AC7A0ED430A}"/>
    <cellStyle name="Normal 5 6 3 2 2 4 2 2" xfId="40343" xr:uid="{86704F26-ABB9-402D-B276-D9A4E0C108C8}"/>
    <cellStyle name="Normal 5 6 3 2 2 4 3" xfId="40344" xr:uid="{AFA98E0D-1D27-4D1A-8F25-16CD1E4C6012}"/>
    <cellStyle name="Normal 5 6 3 2 2 4 4" xfId="40345" xr:uid="{7610D9BB-B3A5-4A24-94F4-C78C8D1E10CF}"/>
    <cellStyle name="Normal 5 6 3 2 2 5" xfId="40346" xr:uid="{6F3A3919-E71A-46A9-8898-4119127A0676}"/>
    <cellStyle name="Normal 5 6 3 2 2 5 2" xfId="40347" xr:uid="{1BAAB02E-E8AE-4623-A3EA-8FA6331F72C9}"/>
    <cellStyle name="Normal 5 6 3 2 2 5 3" xfId="40348" xr:uid="{247B6DF9-84FE-4756-8515-3A2058801323}"/>
    <cellStyle name="Normal 5 6 3 2 2 6" xfId="40349" xr:uid="{8308899F-2AEC-48F6-BB1D-93C2AB7EC900}"/>
    <cellStyle name="Normal 5 6 3 2 2 7" xfId="40350" xr:uid="{971CB61A-A5D1-4F78-AA7E-EAC967003104}"/>
    <cellStyle name="Normal 5 6 3 2 2 8" xfId="40351" xr:uid="{9988A4B6-EC1E-4C03-9278-58B91C3CB3C4}"/>
    <cellStyle name="Normal 5 6 3 2 3" xfId="40352" xr:uid="{C63F783A-F1C0-4D2E-8286-4F7A4CB9A72C}"/>
    <cellStyle name="Normal 5 6 3 2 3 2" xfId="40353" xr:uid="{F99F6083-5639-41C5-84F3-8A784AD3F1C7}"/>
    <cellStyle name="Normal 5 6 3 2 3 2 2" xfId="40354" xr:uid="{21EEAB1D-C347-4528-B324-EE40526B40BF}"/>
    <cellStyle name="Normal 5 6 3 2 3 3" xfId="40355" xr:uid="{5D65A9EF-C71B-4526-ADE7-8D1C89C90016}"/>
    <cellStyle name="Normal 5 6 3 2 3 4" xfId="40356" xr:uid="{C3E874CF-9258-493B-913A-7E9A9247327E}"/>
    <cellStyle name="Normal 5 6 3 2 4" xfId="40357" xr:uid="{35A55C37-BE57-4A9B-A582-A72B9CC9B7E0}"/>
    <cellStyle name="Normal 5 6 3 2 4 2" xfId="40358" xr:uid="{9F159FDC-C9E6-44AC-96E0-CAF3E5ED1DDA}"/>
    <cellStyle name="Normal 5 6 3 2 4 2 2" xfId="40359" xr:uid="{08BF3C7C-D53D-48EE-8479-AE543665A812}"/>
    <cellStyle name="Normal 5 6 3 2 4 3" xfId="40360" xr:uid="{F5232E96-C2D7-46D3-9BC3-0CA7ED3D16A4}"/>
    <cellStyle name="Normal 5 6 3 2 4 4" xfId="40361" xr:uid="{B3357E8E-B78E-4C3A-9C88-673BAF8FA660}"/>
    <cellStyle name="Normal 5 6 3 2 5" xfId="40362" xr:uid="{1F3B9676-F559-42BD-9ED3-FC1A8CADC898}"/>
    <cellStyle name="Normal 5 6 3 2 5 2" xfId="40363" xr:uid="{54CDF0CF-ACA1-4CBD-BA1E-8E50E82BB743}"/>
    <cellStyle name="Normal 5 6 3 2 5 2 2" xfId="40364" xr:uid="{0EB84154-19D3-4BB5-A436-4D15DF413BA5}"/>
    <cellStyle name="Normal 5 6 3 2 5 3" xfId="40365" xr:uid="{1D9B92E9-CBBD-412A-AD42-B242302DDCF4}"/>
    <cellStyle name="Normal 5 6 3 2 5 4" xfId="40366" xr:uid="{46F15C05-B558-4225-B99E-AE3A591FACC3}"/>
    <cellStyle name="Normal 5 6 3 2 6" xfId="40367" xr:uid="{6974D715-4A38-4CB4-80B8-BCD2C5EA20F0}"/>
    <cellStyle name="Normal 5 6 3 2 6 2" xfId="40368" xr:uid="{01425BF4-F0F1-4846-A7CF-2DA5E6958693}"/>
    <cellStyle name="Normal 5 6 3 2 6 2 2" xfId="40369" xr:uid="{93723C05-F241-41B9-BDB5-9D9D38E0CCD6}"/>
    <cellStyle name="Normal 5 6 3 2 6 3" xfId="40370" xr:uid="{F0B619C9-2167-47A2-87CC-320944CF3C30}"/>
    <cellStyle name="Normal 5 6 3 2 7" xfId="40371" xr:uid="{FBF564BC-668D-4AE5-9D38-E219A3B84801}"/>
    <cellStyle name="Normal 5 6 3 2 7 2" xfId="40372" xr:uid="{1B6BB61A-3F62-48F8-84A5-21892FCAABDA}"/>
    <cellStyle name="Normal 5 6 3 2 8" xfId="40373" xr:uid="{1DEEA819-093A-43A0-A2D9-D0EDFBAED5BB}"/>
    <cellStyle name="Normal 5 6 3 2 9" xfId="40374" xr:uid="{A9E1CBB8-990A-4420-B965-6F513B50361B}"/>
    <cellStyle name="Normal 5 6 3 3" xfId="40375" xr:uid="{B3E5EBDF-AB59-4B41-8D9C-998FA9289FDB}"/>
    <cellStyle name="Normal 5 6 3 3 2" xfId="40376" xr:uid="{6B52834B-2DE5-4C7B-956F-99CD93629A36}"/>
    <cellStyle name="Normal 5 6 3 3 2 2" xfId="40377" xr:uid="{EA5EAA38-75C6-4C36-9899-D89C89EF65AF}"/>
    <cellStyle name="Normal 5 6 3 3 2 2 2" xfId="40378" xr:uid="{12AF91EA-B4B4-4BC6-97B9-5AF20ADDB105}"/>
    <cellStyle name="Normal 5 6 3 3 2 3" xfId="40379" xr:uid="{AEAB0890-CA84-4A09-9C12-CC054E3FFC73}"/>
    <cellStyle name="Normal 5 6 3 3 2 4" xfId="40380" xr:uid="{FF01D143-81B2-471B-988F-065B3E39CA2D}"/>
    <cellStyle name="Normal 5 6 3 3 3" xfId="40381" xr:uid="{70D61161-7BC8-4822-8E71-CEFFDC5A6C6F}"/>
    <cellStyle name="Normal 5 6 3 3 3 2" xfId="40382" xr:uid="{315C1943-5108-41AE-BE1F-A9E689AA44E8}"/>
    <cellStyle name="Normal 5 6 3 3 3 2 2" xfId="40383" xr:uid="{42DA1789-5B4B-444F-A8E1-05A0EE1C561F}"/>
    <cellStyle name="Normal 5 6 3 3 3 3" xfId="40384" xr:uid="{B3B4ACB6-B8CB-4A97-A2FF-41AA189C3B5B}"/>
    <cellStyle name="Normal 5 6 3 3 3 4" xfId="40385" xr:uid="{2EFE0300-C15E-4C6C-A21E-15BB8746565A}"/>
    <cellStyle name="Normal 5 6 3 3 4" xfId="40386" xr:uid="{E3B2D49A-E8CF-4C3B-87EF-8630C7741D24}"/>
    <cellStyle name="Normal 5 6 3 3 4 2" xfId="40387" xr:uid="{99C20D15-8569-4210-A6B6-E0916A689FDF}"/>
    <cellStyle name="Normal 5 6 3 3 4 2 2" xfId="40388" xr:uid="{A685B6D9-76E6-4480-B4D4-1D10FB3A4BE2}"/>
    <cellStyle name="Normal 5 6 3 3 4 3" xfId="40389" xr:uid="{8B5C1B1B-332F-4759-9E62-26E9D6CF547A}"/>
    <cellStyle name="Normal 5 6 3 3 4 4" xfId="40390" xr:uid="{8BADAF95-B616-41FE-8E5B-7DD677AE7DB0}"/>
    <cellStyle name="Normal 5 6 3 3 5" xfId="40391" xr:uid="{94EF1C14-6136-4943-9BC3-ADD921146A33}"/>
    <cellStyle name="Normal 5 6 3 3 5 2" xfId="40392" xr:uid="{F9476691-B43D-4121-843A-F932F44710D0}"/>
    <cellStyle name="Normal 5 6 3 3 5 2 2" xfId="40393" xr:uid="{F29BA68D-F69F-4E2B-9870-FA59453BD3A1}"/>
    <cellStyle name="Normal 5 6 3 3 5 3" xfId="40394" xr:uid="{45F67D9C-BFAB-4831-A805-BFC807BD098D}"/>
    <cellStyle name="Normal 5 6 3 3 5 4" xfId="40395" xr:uid="{4EE19A87-4C0E-4A97-94C8-F111671216BB}"/>
    <cellStyle name="Normal 5 6 3 3 6" xfId="40396" xr:uid="{29BC135E-4C99-439D-860A-D04249411C8C}"/>
    <cellStyle name="Normal 5 6 3 3 6 2" xfId="40397" xr:uid="{B22E5477-6CCE-41A9-8A01-CB2D8F2D816D}"/>
    <cellStyle name="Normal 5 6 3 3 6 2 2" xfId="40398" xr:uid="{EA5BB000-3DBF-40C5-B2AC-27A849712A6E}"/>
    <cellStyle name="Normal 5 6 3 3 6 3" xfId="40399" xr:uid="{1AC861A3-7A36-4306-A4DD-A1E71CFA47B2}"/>
    <cellStyle name="Normal 5 6 3 3 7" xfId="40400" xr:uid="{6AABC8A2-870C-41F7-BFD3-C0A18C43C049}"/>
    <cellStyle name="Normal 5 6 3 3 7 2" xfId="40401" xr:uid="{11357A34-1B9D-4CB7-97E4-CABA803A8B85}"/>
    <cellStyle name="Normal 5 6 3 3 8" xfId="40402" xr:uid="{7367A394-E1D0-4EFC-9818-C14A16527CAF}"/>
    <cellStyle name="Normal 5 6 3 3 9" xfId="40403" xr:uid="{149F91D7-8B92-4391-AEC9-256A88133A1C}"/>
    <cellStyle name="Normal 5 6 3 4" xfId="40404" xr:uid="{D543F2AC-183E-440C-8450-75650EFEED74}"/>
    <cellStyle name="Normal 5 6 3 4 2" xfId="40405" xr:uid="{7D208615-79BD-4017-8658-C2F471DB77D6}"/>
    <cellStyle name="Normal 5 6 3 4 2 2" xfId="40406" xr:uid="{9799E57F-1861-4AA2-8FEC-F893E4854DBF}"/>
    <cellStyle name="Normal 5 6 3 4 2 2 2" xfId="40407" xr:uid="{4809C2AD-6C29-4245-AB58-1AB990DAF137}"/>
    <cellStyle name="Normal 5 6 3 4 2 3" xfId="40408" xr:uid="{5CCF6400-1ABE-44BE-8F38-9316E37A24CF}"/>
    <cellStyle name="Normal 5 6 3 4 2 4" xfId="40409" xr:uid="{848BBBEB-0B0D-44C3-9322-C43932259281}"/>
    <cellStyle name="Normal 5 6 3 4 3" xfId="40410" xr:uid="{104FE5FA-BBFC-4C8B-A9BA-6A4CCD79B2A6}"/>
    <cellStyle name="Normal 5 6 3 4 3 2" xfId="40411" xr:uid="{AC65AC4A-C1DA-4DBA-A3FC-253A4CCA8DF1}"/>
    <cellStyle name="Normal 5 6 3 4 3 2 2" xfId="40412" xr:uid="{8EFAC49A-960A-468C-A178-ADF191497E75}"/>
    <cellStyle name="Normal 5 6 3 4 3 3" xfId="40413" xr:uid="{48A77066-EF19-461F-B0EA-40642733A3FE}"/>
    <cellStyle name="Normal 5 6 3 4 3 4" xfId="40414" xr:uid="{D11FBC3F-B6EE-45C5-B01F-85130B078ED5}"/>
    <cellStyle name="Normal 5 6 3 4 4" xfId="40415" xr:uid="{A8075D2B-39B6-4471-B15C-391FBCAE8F1C}"/>
    <cellStyle name="Normal 5 6 3 4 4 2" xfId="40416" xr:uid="{1940A0CD-EA7E-4C3C-BD3B-B4B57D70C374}"/>
    <cellStyle name="Normal 5 6 3 4 4 2 2" xfId="40417" xr:uid="{2D4F6F44-1C9D-463E-A9E0-AC3FE6F8F0BB}"/>
    <cellStyle name="Normal 5 6 3 4 4 3" xfId="40418" xr:uid="{B1B8C6BD-A33A-48B3-9926-C4DE59D5D18C}"/>
    <cellStyle name="Normal 5 6 3 4 4 4" xfId="40419" xr:uid="{E27D23FC-D1BC-45BE-AFDC-30EE97132420}"/>
    <cellStyle name="Normal 5 6 3 4 5" xfId="40420" xr:uid="{1E66A552-FFC6-4B6A-9D7D-2BD572DEB727}"/>
    <cellStyle name="Normal 5 6 3 4 5 2" xfId="40421" xr:uid="{83CDC0DE-A9BE-45B9-B8D2-0C4B18890755}"/>
    <cellStyle name="Normal 5 6 3 4 5 3" xfId="40422" xr:uid="{9AB6FA74-2BF6-4EF8-81C4-78D43C4EC6D2}"/>
    <cellStyle name="Normal 5 6 3 4 6" xfId="40423" xr:uid="{1774E4D7-3CDA-4D2E-9F0E-D0EE781CD280}"/>
    <cellStyle name="Normal 5 6 3 4 7" xfId="40424" xr:uid="{BB4F4F79-619F-4BFF-A76B-1C3C47EB4DDB}"/>
    <cellStyle name="Normal 5 6 3 4 8" xfId="40425" xr:uid="{E7297A49-D7E4-4871-BFE1-CEFF275B2F0C}"/>
    <cellStyle name="Normal 5 6 3 5" xfId="40426" xr:uid="{12B7A16B-BFDE-4CB5-AE75-3FF40BE6B990}"/>
    <cellStyle name="Normal 5 6 3 5 2" xfId="40427" xr:uid="{4D19FA3D-8153-4177-BCFD-5A4BAB0B2EDD}"/>
    <cellStyle name="Normal 5 6 3 5 2 2" xfId="40428" xr:uid="{45635ACC-CA93-4567-9E46-F1ADD3E8B4E8}"/>
    <cellStyle name="Normal 5 6 3 5 3" xfId="40429" xr:uid="{0FC66A03-F534-4F8A-8E07-FE230D836D64}"/>
    <cellStyle name="Normal 5 6 3 5 4" xfId="40430" xr:uid="{EDA26F07-98A0-4DB0-B69A-8D888762A763}"/>
    <cellStyle name="Normal 5 6 3 6" xfId="40431" xr:uid="{ABE67D30-14BF-4932-B210-A7B7410F122D}"/>
    <cellStyle name="Normal 5 6 3 6 2" xfId="40432" xr:uid="{3A0B08EA-DEE0-407F-BDE8-CE2712F5E13D}"/>
    <cellStyle name="Normal 5 6 3 6 2 2" xfId="40433" xr:uid="{B6ED71A6-2B1D-4B1F-BDD1-40F2E6BD0991}"/>
    <cellStyle name="Normal 5 6 3 6 3" xfId="40434" xr:uid="{BB2EDE4B-477D-41A9-A13C-49BAB74E4B99}"/>
    <cellStyle name="Normal 5 6 3 6 4" xfId="40435" xr:uid="{7FE686D2-CFDE-4E1C-8F78-108F84D63A29}"/>
    <cellStyle name="Normal 5 6 3 7" xfId="40436" xr:uid="{A513012C-29AC-4B0C-9217-0EBD5095A43B}"/>
    <cellStyle name="Normal 5 6 3 7 2" xfId="40437" xr:uid="{4B5A6532-1065-4B90-B4B9-C84D27448F48}"/>
    <cellStyle name="Normal 5 6 3 7 2 2" xfId="40438" xr:uid="{6EEB8904-C251-4F8E-B5A9-876C0A07BDAE}"/>
    <cellStyle name="Normal 5 6 3 7 3" xfId="40439" xr:uid="{EE426030-5650-45A7-B6F3-81476415F705}"/>
    <cellStyle name="Normal 5 6 3 7 4" xfId="40440" xr:uid="{7ABC33FC-A05F-43D9-966F-2849DC5FD86B}"/>
    <cellStyle name="Normal 5 6 3 8" xfId="40441" xr:uid="{8098779F-41A8-4FEE-B891-EA6182C8E1DB}"/>
    <cellStyle name="Normal 5 6 3 8 2" xfId="40442" xr:uid="{B49426C7-F7F1-459B-A4A8-7CF34BD834FF}"/>
    <cellStyle name="Normal 5 6 3 8 2 2" xfId="40443" xr:uid="{EA0045A0-C2CF-4456-91EE-139438E794B0}"/>
    <cellStyle name="Normal 5 6 3 8 3" xfId="40444" xr:uid="{A0CA0D8E-7777-4650-8B18-9418FD8D330F}"/>
    <cellStyle name="Normal 5 6 3 9" xfId="40445" xr:uid="{281A7787-3B60-46A3-90D3-458747A02B1B}"/>
    <cellStyle name="Normal 5 6 3 9 2" xfId="40446" xr:uid="{7F1E7BA9-8D8B-46F5-B607-24A6AC53EA97}"/>
    <cellStyle name="Normal 5 6 4" xfId="40447" xr:uid="{739C0B34-19BE-4196-ACA2-3B437126A40C}"/>
    <cellStyle name="Normal 5 6 4 2" xfId="40448" xr:uid="{17BB81AF-8506-4016-94F5-2D33944F1D41}"/>
    <cellStyle name="Normal 5 6 4 2 2" xfId="40449" xr:uid="{9B8A518B-AA61-4DD8-B647-10DEBE696181}"/>
    <cellStyle name="Normal 5 6 4 2 2 2" xfId="40450" xr:uid="{106D06AF-81A9-465C-993A-713F648FB8B3}"/>
    <cellStyle name="Normal 5 6 4 2 2 2 2" xfId="40451" xr:uid="{79CA51E6-AB15-41D7-8592-EF7D6B285A27}"/>
    <cellStyle name="Normal 5 6 4 2 2 3" xfId="40452" xr:uid="{088D316F-0438-4B59-BF7A-9E731EA995F6}"/>
    <cellStyle name="Normal 5 6 4 2 2 4" xfId="40453" xr:uid="{AC1D1A96-9CCB-4E63-87D4-D0881C92BE14}"/>
    <cellStyle name="Normal 5 6 4 2 3" xfId="40454" xr:uid="{95C92DA1-3A30-46BE-AE15-B77482695BE2}"/>
    <cellStyle name="Normal 5 6 4 2 3 2" xfId="40455" xr:uid="{C82B1C07-4499-4B20-ABAE-A5585D2CD88F}"/>
    <cellStyle name="Normal 5 6 4 2 3 2 2" xfId="40456" xr:uid="{5CFBA5D3-A397-47AA-8A24-64FF598D1322}"/>
    <cellStyle name="Normal 5 6 4 2 3 3" xfId="40457" xr:uid="{7E95F5A0-A2CD-4298-8CE2-1DB1670E5F7C}"/>
    <cellStyle name="Normal 5 6 4 2 3 4" xfId="40458" xr:uid="{6687C9FD-F83A-4488-8C57-F30F9E7E5313}"/>
    <cellStyle name="Normal 5 6 4 2 4" xfId="40459" xr:uid="{2A82AE47-7D44-43C6-A482-2483BBF26ED1}"/>
    <cellStyle name="Normal 5 6 4 2 4 2" xfId="40460" xr:uid="{8249B12A-A052-46A0-8B8F-50F4BD7D4DC5}"/>
    <cellStyle name="Normal 5 6 4 2 4 2 2" xfId="40461" xr:uid="{8CE33445-5650-4F7C-8EB7-707946B2F4DF}"/>
    <cellStyle name="Normal 5 6 4 2 4 3" xfId="40462" xr:uid="{75869BB5-43EA-4744-946C-B88C83D30E0A}"/>
    <cellStyle name="Normal 5 6 4 2 4 4" xfId="40463" xr:uid="{61568C39-8E21-4C62-BEBE-8EB8FB5F259B}"/>
    <cellStyle name="Normal 5 6 4 2 5" xfId="40464" xr:uid="{50CAC807-8804-460A-AEA6-3E698F8E4EE4}"/>
    <cellStyle name="Normal 5 6 4 2 5 2" xfId="40465" xr:uid="{9B2B1C37-4B7D-4DF9-9A8A-FA2DAA384ECA}"/>
    <cellStyle name="Normal 5 6 4 2 5 3" xfId="40466" xr:uid="{E672A343-52B2-441E-ADB1-BC6FFFBC88A4}"/>
    <cellStyle name="Normal 5 6 4 2 6" xfId="40467" xr:uid="{B9EFC117-C16C-4D6D-99E6-EE9F0A94CDF9}"/>
    <cellStyle name="Normal 5 6 4 2 7" xfId="40468" xr:uid="{CE1A93FF-BCDE-41E5-9B41-06510EFC4013}"/>
    <cellStyle name="Normal 5 6 4 2 8" xfId="40469" xr:uid="{83B77542-FCB0-4E26-9608-8B9F9C015F58}"/>
    <cellStyle name="Normal 5 6 4 3" xfId="40470" xr:uid="{B8C4589F-F199-466C-98B1-8A2F7B3A9B85}"/>
    <cellStyle name="Normal 5 6 4 3 2" xfId="40471" xr:uid="{E85B7758-6C50-4184-ACF5-36428965DD26}"/>
    <cellStyle name="Normal 5 6 4 3 2 2" xfId="40472" xr:uid="{4272AD20-9872-4373-B416-5D5EECE80474}"/>
    <cellStyle name="Normal 5 6 4 3 3" xfId="40473" xr:uid="{D0E55E45-B037-4990-8D69-04D649A38497}"/>
    <cellStyle name="Normal 5 6 4 3 4" xfId="40474" xr:uid="{08C2AD43-53C7-4F8E-B085-F1508902B4A7}"/>
    <cellStyle name="Normal 5 6 4 4" xfId="40475" xr:uid="{1D64CE6B-B27D-40D7-93E3-063F9F0951B8}"/>
    <cellStyle name="Normal 5 6 4 4 2" xfId="40476" xr:uid="{4912A9B7-86C2-4E8B-8C01-9FD44C9D2114}"/>
    <cellStyle name="Normal 5 6 4 4 2 2" xfId="40477" xr:uid="{81CCF7BB-2EF7-43F5-8339-F41DABDD8622}"/>
    <cellStyle name="Normal 5 6 4 4 3" xfId="40478" xr:uid="{3A7BEAB7-23EB-43AA-B237-8E11E40EF6D1}"/>
    <cellStyle name="Normal 5 6 4 4 4" xfId="40479" xr:uid="{1B0DA789-F89B-40B9-B39B-D9A0BBAC5165}"/>
    <cellStyle name="Normal 5 6 4 5" xfId="40480" xr:uid="{BEAA605C-6B8B-481F-87B6-706268C89BEF}"/>
    <cellStyle name="Normal 5 6 4 5 2" xfId="40481" xr:uid="{CDC8312E-F0ED-4063-98DC-C3E6F63F4415}"/>
    <cellStyle name="Normal 5 6 4 5 2 2" xfId="40482" xr:uid="{2F8F5139-B070-4629-9FC9-A1716D39A3BC}"/>
    <cellStyle name="Normal 5 6 4 5 3" xfId="40483" xr:uid="{3452A938-52C4-44EF-B7A5-46455C025AAB}"/>
    <cellStyle name="Normal 5 6 4 5 4" xfId="40484" xr:uid="{8147DDA5-19F5-4CEE-936B-62514E9F7F64}"/>
    <cellStyle name="Normal 5 6 4 6" xfId="40485" xr:uid="{6C417AF2-99C5-4959-9F43-611BD4B3CB39}"/>
    <cellStyle name="Normal 5 6 4 6 2" xfId="40486" xr:uid="{76C4330B-5D59-4C7D-B0BF-E6D8C0059362}"/>
    <cellStyle name="Normal 5 6 4 6 2 2" xfId="40487" xr:uid="{E5774115-DCEE-4536-83FE-CFF59DCC42F1}"/>
    <cellStyle name="Normal 5 6 4 6 3" xfId="40488" xr:uid="{433C6DF6-4171-4E0B-893D-008746BE3354}"/>
    <cellStyle name="Normal 5 6 4 7" xfId="40489" xr:uid="{45B2D739-F624-4451-AE86-B65C0F83DA94}"/>
    <cellStyle name="Normal 5 6 4 7 2" xfId="40490" xr:uid="{FB950741-E4D2-46DB-B0BA-57496EFB98DA}"/>
    <cellStyle name="Normal 5 6 4 8" xfId="40491" xr:uid="{2D7AA551-501B-4C4D-83DC-896F353E01C3}"/>
    <cellStyle name="Normal 5 6 4 9" xfId="40492" xr:uid="{BA4CB548-3255-4D94-B748-55914499776D}"/>
    <cellStyle name="Normal 5 6 5" xfId="40493" xr:uid="{79D6CF58-0450-44ED-8103-6BDC35923A30}"/>
    <cellStyle name="Normal 5 6 5 2" xfId="40494" xr:uid="{6B542B90-FBB2-444A-9DB3-673B59A1198C}"/>
    <cellStyle name="Normal 5 6 5 2 2" xfId="40495" xr:uid="{35F2A9EF-C6C8-46DE-A658-EBF0A50CA60A}"/>
    <cellStyle name="Normal 5 6 5 2 2 2" xfId="40496" xr:uid="{0E53D1E6-E1D4-4839-AD46-E57F1C10427F}"/>
    <cellStyle name="Normal 5 6 5 2 3" xfId="40497" xr:uid="{4BAC4108-D074-4539-92DA-6B99B2939ABB}"/>
    <cellStyle name="Normal 5 6 5 2 4" xfId="40498" xr:uid="{3D6D785F-C4CE-4B05-A3C5-F3E50A123AB3}"/>
    <cellStyle name="Normal 5 6 5 3" xfId="40499" xr:uid="{201F7928-650F-4E20-A076-9A809C4C7681}"/>
    <cellStyle name="Normal 5 6 5 3 2" xfId="40500" xr:uid="{AEC9CECA-0D22-45AA-877D-E219AAECE9C5}"/>
    <cellStyle name="Normal 5 6 5 3 2 2" xfId="40501" xr:uid="{3AD0FDA3-5C41-4E85-B6DD-3D7D9D109DDE}"/>
    <cellStyle name="Normal 5 6 5 3 3" xfId="40502" xr:uid="{397CA6FC-039A-4743-99D9-7A73B33614FE}"/>
    <cellStyle name="Normal 5 6 5 3 4" xfId="40503" xr:uid="{0F044EFA-1FE6-4E80-B29C-0ED166FB573C}"/>
    <cellStyle name="Normal 5 6 5 4" xfId="40504" xr:uid="{FB2191E0-D802-4C1C-A4F4-C4EAD98B504E}"/>
    <cellStyle name="Normal 5 6 5 4 2" xfId="40505" xr:uid="{48CF57D4-26D8-4114-BAE5-D67105D3E44A}"/>
    <cellStyle name="Normal 5 6 5 4 2 2" xfId="40506" xr:uid="{32FA4A67-8BDC-4BB5-81B6-7BB5E374C8B7}"/>
    <cellStyle name="Normal 5 6 5 4 3" xfId="40507" xr:uid="{98D3224C-2359-4312-98FC-9424DB4D9571}"/>
    <cellStyle name="Normal 5 6 5 4 4" xfId="40508" xr:uid="{423F210D-C3A7-4EF5-B8D9-61EEA5BB38D0}"/>
    <cellStyle name="Normal 5 6 5 5" xfId="40509" xr:uid="{9B1713D8-CA0D-4418-98EF-FFCE9AA7D836}"/>
    <cellStyle name="Normal 5 6 5 5 2" xfId="40510" xr:uid="{96CD3833-C815-48F0-B9B5-70566A446305}"/>
    <cellStyle name="Normal 5 6 5 5 2 2" xfId="40511" xr:uid="{EB3E56CA-1103-4017-B1AA-105EAFE22BC3}"/>
    <cellStyle name="Normal 5 6 5 5 3" xfId="40512" xr:uid="{8618D0DE-4D3D-4F1B-841E-246E63DCE046}"/>
    <cellStyle name="Normal 5 6 5 5 4" xfId="40513" xr:uid="{2AFB38A8-A0F7-4186-A21B-15209D0B96F5}"/>
    <cellStyle name="Normal 5 6 5 6" xfId="40514" xr:uid="{974E52DC-723E-4AF0-89FB-757CA6476A7C}"/>
    <cellStyle name="Normal 5 6 5 6 2" xfId="40515" xr:uid="{2C87B5E7-7C37-426C-A533-DE3939135939}"/>
    <cellStyle name="Normal 5 6 5 6 2 2" xfId="40516" xr:uid="{B312597A-EF24-4729-81A6-D2BCE7C18D11}"/>
    <cellStyle name="Normal 5 6 5 6 3" xfId="40517" xr:uid="{DB43EAAD-BAB9-45F5-B36D-D85D6729A6A8}"/>
    <cellStyle name="Normal 5 6 5 7" xfId="40518" xr:uid="{A24332FF-0DCD-4D8C-AEEE-89171A417990}"/>
    <cellStyle name="Normal 5 6 5 7 2" xfId="40519" xr:uid="{CC06170D-9670-4636-8301-1B99DDD4BBED}"/>
    <cellStyle name="Normal 5 6 5 8" xfId="40520" xr:uid="{5AD64C83-B5D8-4D1F-82F5-EAF800F827EE}"/>
    <cellStyle name="Normal 5 6 5 9" xfId="40521" xr:uid="{B90F2FD9-4CE0-4B1A-B033-C459A5C6DD6C}"/>
    <cellStyle name="Normal 5 6 6" xfId="40522" xr:uid="{3EE8407E-8C88-40DE-9510-307F818F4141}"/>
    <cellStyle name="Normal 5 6 6 2" xfId="40523" xr:uid="{5129585F-E75E-4E8C-B4C5-F364B5E02DDE}"/>
    <cellStyle name="Normal 5 6 6 2 2" xfId="40524" xr:uid="{15535DCB-6B98-4CD0-A6BC-33B67564A6AD}"/>
    <cellStyle name="Normal 5 6 6 2 2 2" xfId="40525" xr:uid="{3E59C3F6-2F9F-4243-9C2D-F3C5E9ECA7CA}"/>
    <cellStyle name="Normal 5 6 6 2 3" xfId="40526" xr:uid="{FE2EFB8F-01CB-412E-BB3D-AD8A07E870DA}"/>
    <cellStyle name="Normal 5 6 6 2 4" xfId="40527" xr:uid="{30D1FD24-49AA-4F62-AE0E-E485171F9E52}"/>
    <cellStyle name="Normal 5 6 6 3" xfId="40528" xr:uid="{E947CDD7-FB0F-48A7-85B7-B0DA005696A8}"/>
    <cellStyle name="Normal 5 6 6 3 2" xfId="40529" xr:uid="{5CC623EA-93BB-4A34-B1AA-E9F8B8E3168E}"/>
    <cellStyle name="Normal 5 6 6 3 2 2" xfId="40530" xr:uid="{FA95118C-B9E7-4AA6-A36C-CF2A26F40448}"/>
    <cellStyle name="Normal 5 6 6 3 3" xfId="40531" xr:uid="{54D7EC04-AA43-4A7D-9A17-C62C2C12F5D3}"/>
    <cellStyle name="Normal 5 6 6 3 4" xfId="40532" xr:uid="{583E3D11-B38C-4A54-840B-70D58760BC70}"/>
    <cellStyle name="Normal 5 6 6 4" xfId="40533" xr:uid="{946EDAAB-FB3B-47DC-B17E-006AC775376D}"/>
    <cellStyle name="Normal 5 6 6 4 2" xfId="40534" xr:uid="{236F37A0-C20D-44F8-ADCE-A67FDF80BC18}"/>
    <cellStyle name="Normal 5 6 6 4 2 2" xfId="40535" xr:uid="{9F600C6F-3F33-46C3-9851-701699F38F76}"/>
    <cellStyle name="Normal 5 6 6 4 3" xfId="40536" xr:uid="{39696DD9-7E18-4D7E-8B11-1710FC152DCF}"/>
    <cellStyle name="Normal 5 6 6 4 4" xfId="40537" xr:uid="{D690A39B-8834-44C9-87FA-DDAACD61F233}"/>
    <cellStyle name="Normal 5 6 6 5" xfId="40538" xr:uid="{D513DDF1-665B-4C16-8C49-FC8782735D58}"/>
    <cellStyle name="Normal 5 6 6 5 2" xfId="40539" xr:uid="{455C93D7-F6B9-43B9-B141-AD6D31D458A4}"/>
    <cellStyle name="Normal 5 6 6 5 2 2" xfId="40540" xr:uid="{9101CE3C-C26F-4476-8145-66B727EE4727}"/>
    <cellStyle name="Normal 5 6 6 5 3" xfId="40541" xr:uid="{3FDCAC20-5184-4348-99C9-11BB57DF022A}"/>
    <cellStyle name="Normal 5 6 6 6" xfId="40542" xr:uid="{6C26073A-130A-424C-B132-84F1ED045B06}"/>
    <cellStyle name="Normal 5 6 6 6 2" xfId="40543" xr:uid="{1F9929AA-D3E3-44D5-872F-F46E67354745}"/>
    <cellStyle name="Normal 5 6 6 7" xfId="40544" xr:uid="{121A5B88-50E1-4966-A3E6-91CFD5DDFFE2}"/>
    <cellStyle name="Normal 5 6 6 8" xfId="40545" xr:uid="{3994E2D1-DB3A-4C22-A31A-C5E8F6C181C0}"/>
    <cellStyle name="Normal 5 6 7" xfId="40546" xr:uid="{C0F0B76F-3E12-42BE-AAC2-0FEFE7307BF8}"/>
    <cellStyle name="Normal 5 6 8" xfId="40547" xr:uid="{1460C0FF-9FF7-4E77-B259-7978779DE470}"/>
    <cellStyle name="Normal 5 6 8 2" xfId="40548" xr:uid="{97448C3A-D533-44DF-B84B-F4E1E13B75FA}"/>
    <cellStyle name="Normal 5 6 8 2 2" xfId="40549" xr:uid="{E5C99BBB-82AC-4A01-9C29-9AB9E79D7FDC}"/>
    <cellStyle name="Normal 5 6 8 3" xfId="40550" xr:uid="{8460B629-B8E6-4D6D-9977-66A4CD9D01B7}"/>
    <cellStyle name="Normal 5 6 8 4" xfId="40551" xr:uid="{68F8F473-7A9F-43AE-9616-FD97EB263FD6}"/>
    <cellStyle name="Normal 5 6 9" xfId="40552" xr:uid="{EFC6A4DD-DB50-4D8C-B6CE-DEFE58612817}"/>
    <cellStyle name="Normal 5 6 9 2" xfId="40553" xr:uid="{CC496433-8A22-452D-B01D-DBC5E6693DC8}"/>
    <cellStyle name="Normal 5 6 9 2 2" xfId="40554" xr:uid="{744F3672-0899-4A42-B19F-E1130708535B}"/>
    <cellStyle name="Normal 5 6 9 3" xfId="40555" xr:uid="{7FA750C5-B96E-4AD3-9674-9689C705812F}"/>
    <cellStyle name="Normal 5 6 9 4" xfId="40556" xr:uid="{2E14CF6D-AB97-4BB6-9994-1646C96610A8}"/>
    <cellStyle name="Normal 5 7" xfId="40557" xr:uid="{D1727912-AC41-4C27-AAF2-B72D87B9171A}"/>
    <cellStyle name="Normal 5 7 10" xfId="40558" xr:uid="{148D6B5E-583C-4668-9FEF-91E75B856B4B}"/>
    <cellStyle name="Normal 5 7 10 2" xfId="40559" xr:uid="{8C515423-1E6E-444B-9DB6-BD5A9DEB854D}"/>
    <cellStyle name="Normal 5 7 11" xfId="40560" xr:uid="{464DA6C8-3A53-45E0-AC54-CA10A36EF7EB}"/>
    <cellStyle name="Normal 5 7 12" xfId="40561" xr:uid="{ED203A77-BD89-4E2C-BBB4-163CBF9C3931}"/>
    <cellStyle name="Normal 5 7 2" xfId="40562" xr:uid="{8C87FF26-EC91-470F-AC54-3C4CD73E4569}"/>
    <cellStyle name="Normal 5 7 2 10" xfId="40563" xr:uid="{5A192C7F-B32E-4673-B790-FE8563C8F1A9}"/>
    <cellStyle name="Normal 5 7 2 11" xfId="40564" xr:uid="{FC70AC03-3DA2-43A4-9822-E1B7550D1A89}"/>
    <cellStyle name="Normal 5 7 2 2" xfId="40565" xr:uid="{F17AE823-ED9D-4F0E-B785-61A2C68EC2F9}"/>
    <cellStyle name="Normal 5 7 2 2 2" xfId="40566" xr:uid="{444006EB-0FC9-4D23-9F76-1D6E71DE1F08}"/>
    <cellStyle name="Normal 5 7 2 2 2 2" xfId="40567" xr:uid="{A98E1FF3-10CE-445D-8E4D-35E707991176}"/>
    <cellStyle name="Normal 5 7 2 2 2 2 2" xfId="40568" xr:uid="{A0682253-E7C6-4A6D-BB09-6AA2E10F5E46}"/>
    <cellStyle name="Normal 5 7 2 2 2 2 2 2" xfId="40569" xr:uid="{64F0C91B-4FAA-44DE-B6B9-13F87B3CA440}"/>
    <cellStyle name="Normal 5 7 2 2 2 2 3" xfId="40570" xr:uid="{B69EA257-64DA-478E-9A6B-6E3FADC64FA1}"/>
    <cellStyle name="Normal 5 7 2 2 2 2 4" xfId="40571" xr:uid="{67A4376F-4EBF-4F33-B7F8-964A8C49F037}"/>
    <cellStyle name="Normal 5 7 2 2 2 3" xfId="40572" xr:uid="{AAD5952C-108B-4947-9294-5378A8B796EE}"/>
    <cellStyle name="Normal 5 7 2 2 2 3 2" xfId="40573" xr:uid="{037F90DE-D0CA-4BA7-AEC8-1FA63180525F}"/>
    <cellStyle name="Normal 5 7 2 2 2 3 2 2" xfId="40574" xr:uid="{93E32940-DC44-4B54-B5CB-BCB165A41411}"/>
    <cellStyle name="Normal 5 7 2 2 2 3 3" xfId="40575" xr:uid="{B9327328-BA82-42CA-9F27-1BC0F520A71C}"/>
    <cellStyle name="Normal 5 7 2 2 2 3 4" xfId="40576" xr:uid="{FD617EFB-A1A2-4D05-9B39-FF6F7F8B7007}"/>
    <cellStyle name="Normal 5 7 2 2 2 4" xfId="40577" xr:uid="{D5155C8F-04BF-4D93-9909-75EAB28A0F17}"/>
    <cellStyle name="Normal 5 7 2 2 2 4 2" xfId="40578" xr:uid="{6E1D3D7A-003F-4106-9235-DDEBC50B32DF}"/>
    <cellStyle name="Normal 5 7 2 2 2 4 2 2" xfId="40579" xr:uid="{E2B41148-B5E8-4E00-8487-D29BF2B00009}"/>
    <cellStyle name="Normal 5 7 2 2 2 4 3" xfId="40580" xr:uid="{567793E8-C452-48D3-A1BF-AF1A5EAE8722}"/>
    <cellStyle name="Normal 5 7 2 2 2 4 4" xfId="40581" xr:uid="{D324075E-0B7D-4EBC-968F-67F028380A62}"/>
    <cellStyle name="Normal 5 7 2 2 2 5" xfId="40582" xr:uid="{47868EBA-7EAE-4BAE-8E26-BA604CBD3667}"/>
    <cellStyle name="Normal 5 7 2 2 2 5 2" xfId="40583" xr:uid="{7BED20FC-945F-4AE0-BACD-8FC822E18CD0}"/>
    <cellStyle name="Normal 5 7 2 2 2 5 3" xfId="40584" xr:uid="{060014EF-9E33-4704-8C77-93186CA93338}"/>
    <cellStyle name="Normal 5 7 2 2 2 6" xfId="40585" xr:uid="{9F350A6F-3D30-43B8-80B8-858BF1E66EF1}"/>
    <cellStyle name="Normal 5 7 2 2 2 7" xfId="40586" xr:uid="{982E8BD3-5FF1-4FA0-8C73-342CEF9336EE}"/>
    <cellStyle name="Normal 5 7 2 2 2 8" xfId="40587" xr:uid="{92C2A4BB-EB32-4B35-9244-E0534B41ADEC}"/>
    <cellStyle name="Normal 5 7 2 2 3" xfId="40588" xr:uid="{75343E4D-846E-415A-83C0-B630D53EDAB2}"/>
    <cellStyle name="Normal 5 7 2 2 3 2" xfId="40589" xr:uid="{89FA5725-435D-44E9-9F5D-440CD38B4734}"/>
    <cellStyle name="Normal 5 7 2 2 3 2 2" xfId="40590" xr:uid="{EB3078E2-2C04-4F62-A26E-CA7FBF24B590}"/>
    <cellStyle name="Normal 5 7 2 2 3 3" xfId="40591" xr:uid="{25D5BFF1-A2DF-4D88-ABD2-10934806AFF6}"/>
    <cellStyle name="Normal 5 7 2 2 3 4" xfId="40592" xr:uid="{D0F8295F-5974-4DFA-84C9-020A2CA1EAA7}"/>
    <cellStyle name="Normal 5 7 2 2 4" xfId="40593" xr:uid="{26D186AC-75E9-46CC-B80E-93C56A99A493}"/>
    <cellStyle name="Normal 5 7 2 2 4 2" xfId="40594" xr:uid="{105D9CD8-939C-4BDA-B01D-3CDCD851D631}"/>
    <cellStyle name="Normal 5 7 2 2 4 2 2" xfId="40595" xr:uid="{E783C250-7A50-4507-8368-276E0FFEAA3D}"/>
    <cellStyle name="Normal 5 7 2 2 4 3" xfId="40596" xr:uid="{E769C033-F82D-410A-B735-FDD0CECC4B2F}"/>
    <cellStyle name="Normal 5 7 2 2 4 4" xfId="40597" xr:uid="{C4858674-9182-4F2F-9465-F09B4BF2553E}"/>
    <cellStyle name="Normal 5 7 2 2 5" xfId="40598" xr:uid="{26BC6430-3768-4384-AF3A-856492C319B1}"/>
    <cellStyle name="Normal 5 7 2 2 5 2" xfId="40599" xr:uid="{D92363D0-6151-45D4-87A5-7DEDA6682426}"/>
    <cellStyle name="Normal 5 7 2 2 5 2 2" xfId="40600" xr:uid="{9D47149B-2514-45C8-93DE-A0B6EAEA8564}"/>
    <cellStyle name="Normal 5 7 2 2 5 3" xfId="40601" xr:uid="{CE96B147-2541-4759-9A41-78DC1E1C402F}"/>
    <cellStyle name="Normal 5 7 2 2 5 4" xfId="40602" xr:uid="{F0311EA0-477E-416D-8289-8FA2E0ED00BC}"/>
    <cellStyle name="Normal 5 7 2 2 6" xfId="40603" xr:uid="{6A172C44-E7F0-4CE8-87D4-FAF2D5C11A8C}"/>
    <cellStyle name="Normal 5 7 2 2 6 2" xfId="40604" xr:uid="{36A8904C-5FCE-4AF3-991D-4C4F47F67AB5}"/>
    <cellStyle name="Normal 5 7 2 2 6 2 2" xfId="40605" xr:uid="{13E919AF-CA0F-4128-A9AB-E5F9D26C8D0D}"/>
    <cellStyle name="Normal 5 7 2 2 6 3" xfId="40606" xr:uid="{688CF9F4-F973-4743-8A8D-FA7554992297}"/>
    <cellStyle name="Normal 5 7 2 2 7" xfId="40607" xr:uid="{4A060633-0F53-44DD-A27A-4248E48DFC71}"/>
    <cellStyle name="Normal 5 7 2 2 7 2" xfId="40608" xr:uid="{526A4743-668A-429F-955A-F50EE71210B2}"/>
    <cellStyle name="Normal 5 7 2 2 8" xfId="40609" xr:uid="{A7521120-B333-4C50-BD90-79B8CC3E0BA1}"/>
    <cellStyle name="Normal 5 7 2 2 9" xfId="40610" xr:uid="{BC9AC79B-CB93-4998-B1BE-E9685AF0D027}"/>
    <cellStyle name="Normal 5 7 2 3" xfId="40611" xr:uid="{64377992-5703-4214-9539-DD6BAC842329}"/>
    <cellStyle name="Normal 5 7 2 3 2" xfId="40612" xr:uid="{34C05F70-A400-4512-BE6F-EABB5D657843}"/>
    <cellStyle name="Normal 5 7 2 3 2 2" xfId="40613" xr:uid="{DB0B847C-04AD-4403-86ED-A1D3DFA7F736}"/>
    <cellStyle name="Normal 5 7 2 3 2 2 2" xfId="40614" xr:uid="{ED7F86EE-E0CB-4972-94D5-3B4B69FC1B1B}"/>
    <cellStyle name="Normal 5 7 2 3 2 3" xfId="40615" xr:uid="{A9C1AD88-E674-4E3E-B12E-167E904F8E43}"/>
    <cellStyle name="Normal 5 7 2 3 2 4" xfId="40616" xr:uid="{5823A05A-7E2D-4FFA-BCF4-DC6BF2B84C23}"/>
    <cellStyle name="Normal 5 7 2 3 3" xfId="40617" xr:uid="{A58E0FFC-910E-4520-879C-A89FACAA0F79}"/>
    <cellStyle name="Normal 5 7 2 3 3 2" xfId="40618" xr:uid="{2AFACAC9-FB9C-46E9-BBD2-9B612FA8A511}"/>
    <cellStyle name="Normal 5 7 2 3 3 2 2" xfId="40619" xr:uid="{4CFE8DC2-8D89-44E6-8DB6-114471E759D0}"/>
    <cellStyle name="Normal 5 7 2 3 3 3" xfId="40620" xr:uid="{3F6E64CA-D038-402B-8F58-8F51F54A05C4}"/>
    <cellStyle name="Normal 5 7 2 3 3 4" xfId="40621" xr:uid="{40F9287A-38DE-457D-9609-47E0CB87FA47}"/>
    <cellStyle name="Normal 5 7 2 3 4" xfId="40622" xr:uid="{9E4A21AD-0C50-4F8D-B6F6-FC8C8C5A101C}"/>
    <cellStyle name="Normal 5 7 2 3 4 2" xfId="40623" xr:uid="{8B4C2FE8-ABF5-46FC-ABD8-E81CD94FAD93}"/>
    <cellStyle name="Normal 5 7 2 3 4 2 2" xfId="40624" xr:uid="{1D2F57F8-7E88-4C61-9B3E-F419D2D68C5C}"/>
    <cellStyle name="Normal 5 7 2 3 4 3" xfId="40625" xr:uid="{B43D62F9-40DD-415C-A51C-EF0030E81C7F}"/>
    <cellStyle name="Normal 5 7 2 3 4 4" xfId="40626" xr:uid="{1D90F633-12FE-452B-808B-575A7252292A}"/>
    <cellStyle name="Normal 5 7 2 3 5" xfId="40627" xr:uid="{F84E6C4D-A2CF-4584-90DF-9B450BCA88D5}"/>
    <cellStyle name="Normal 5 7 2 3 5 2" xfId="40628" xr:uid="{35C2B677-255B-4C1B-ABF8-575AFFF5D149}"/>
    <cellStyle name="Normal 5 7 2 3 5 2 2" xfId="40629" xr:uid="{758574BF-2E90-4506-B0A7-F1C6806FFCF2}"/>
    <cellStyle name="Normal 5 7 2 3 5 3" xfId="40630" xr:uid="{4CCA4760-1B94-4921-ABE7-5193FCDBB696}"/>
    <cellStyle name="Normal 5 7 2 3 5 4" xfId="40631" xr:uid="{46856246-6570-4F8F-B075-63FEBADCDF1C}"/>
    <cellStyle name="Normal 5 7 2 3 6" xfId="40632" xr:uid="{A2E62721-77A3-4135-ABFB-5E28AD43EB9F}"/>
    <cellStyle name="Normal 5 7 2 3 6 2" xfId="40633" xr:uid="{14E63151-4079-48BA-82F6-6684D012487C}"/>
    <cellStyle name="Normal 5 7 2 3 6 2 2" xfId="40634" xr:uid="{F175673D-5224-43AA-9665-5EEE11B55CB9}"/>
    <cellStyle name="Normal 5 7 2 3 6 3" xfId="40635" xr:uid="{6088F65A-1584-4482-9871-5A6CADEC5650}"/>
    <cellStyle name="Normal 5 7 2 3 7" xfId="40636" xr:uid="{4785683C-8154-402E-B62C-0A735C4A308A}"/>
    <cellStyle name="Normal 5 7 2 3 7 2" xfId="40637" xr:uid="{ED8E1254-84D0-464B-A88C-3FE1E5B6CC6D}"/>
    <cellStyle name="Normal 5 7 2 3 8" xfId="40638" xr:uid="{9C0A7E0D-6B1A-492A-8609-9C9A1F5AFB73}"/>
    <cellStyle name="Normal 5 7 2 3 9" xfId="40639" xr:uid="{F6018A94-0C5C-48BC-8677-0EE11282830F}"/>
    <cellStyle name="Normal 5 7 2 4" xfId="40640" xr:uid="{8B5E90BF-7F5C-4316-B11D-4076CBAD22EF}"/>
    <cellStyle name="Normal 5 7 2 4 2" xfId="40641" xr:uid="{8BD2B0E6-CADF-4C90-BEC1-883D26E512D0}"/>
    <cellStyle name="Normal 5 7 2 4 2 2" xfId="40642" xr:uid="{7ACE1251-C42F-437A-91E7-97D58B4244D2}"/>
    <cellStyle name="Normal 5 7 2 4 2 2 2" xfId="40643" xr:uid="{1E2FCAF2-1845-445E-A18E-BDE099939CC6}"/>
    <cellStyle name="Normal 5 7 2 4 2 3" xfId="40644" xr:uid="{DFC95D46-0EAB-4C6C-BC25-505F126A9F25}"/>
    <cellStyle name="Normal 5 7 2 4 2 4" xfId="40645" xr:uid="{76D29B01-F72B-498E-85E2-5512BF70448E}"/>
    <cellStyle name="Normal 5 7 2 4 3" xfId="40646" xr:uid="{633139A1-2E42-43DF-94EC-8BF8A084C699}"/>
    <cellStyle name="Normal 5 7 2 4 3 2" xfId="40647" xr:uid="{2E3BD183-D7B6-4473-A2BB-C5E617243878}"/>
    <cellStyle name="Normal 5 7 2 4 3 2 2" xfId="40648" xr:uid="{07177CB3-4004-4A3F-B7F9-38857EDD03CD}"/>
    <cellStyle name="Normal 5 7 2 4 3 3" xfId="40649" xr:uid="{66B16644-7F8D-437E-9AA9-1CC7366E10F5}"/>
    <cellStyle name="Normal 5 7 2 4 3 4" xfId="40650" xr:uid="{12D1A6C0-5804-4C26-9932-EFABCA313D67}"/>
    <cellStyle name="Normal 5 7 2 4 4" xfId="40651" xr:uid="{CB350991-8695-4863-B191-45B5BA72D377}"/>
    <cellStyle name="Normal 5 7 2 4 4 2" xfId="40652" xr:uid="{35BDBA3C-1DF4-4770-A04F-C2FB259B8146}"/>
    <cellStyle name="Normal 5 7 2 4 4 2 2" xfId="40653" xr:uid="{8E1AF791-1081-4C43-91A2-6AA8375B2502}"/>
    <cellStyle name="Normal 5 7 2 4 4 3" xfId="40654" xr:uid="{E9469A47-DA75-4865-BAF4-FC2E8F0BB15F}"/>
    <cellStyle name="Normal 5 7 2 4 4 4" xfId="40655" xr:uid="{ADF9B32F-5F08-4870-97B6-4C8607C44150}"/>
    <cellStyle name="Normal 5 7 2 4 5" xfId="40656" xr:uid="{5557FC42-3177-47BB-A824-528B9C2888B9}"/>
    <cellStyle name="Normal 5 7 2 4 5 2" xfId="40657" xr:uid="{1C885FA3-A8B4-46AD-A0BB-12D99C7C6216}"/>
    <cellStyle name="Normal 5 7 2 4 5 3" xfId="40658" xr:uid="{E6C33DE8-D902-4158-9D3F-09374452BCE1}"/>
    <cellStyle name="Normal 5 7 2 4 6" xfId="40659" xr:uid="{5C91E8BA-AD24-4396-848E-6E0670A70F10}"/>
    <cellStyle name="Normal 5 7 2 4 7" xfId="40660" xr:uid="{E2A8D3CA-B35A-4B64-BD6F-6B34F786CEB5}"/>
    <cellStyle name="Normal 5 7 2 4 8" xfId="40661" xr:uid="{A5471DB4-64C6-4100-B42B-007F247CE5C0}"/>
    <cellStyle name="Normal 5 7 2 5" xfId="40662" xr:uid="{D86B43A6-A373-4588-AC74-17B69AA92156}"/>
    <cellStyle name="Normal 5 7 2 5 2" xfId="40663" xr:uid="{F44B6C76-C379-41A0-9214-DFB15AD5EB13}"/>
    <cellStyle name="Normal 5 7 2 5 2 2" xfId="40664" xr:uid="{122997FA-FCA2-4B4A-8376-BFAE55357248}"/>
    <cellStyle name="Normal 5 7 2 5 3" xfId="40665" xr:uid="{4CFAC852-E444-493C-83BA-BA3DCFF3F18D}"/>
    <cellStyle name="Normal 5 7 2 5 4" xfId="40666" xr:uid="{262A6FF4-4BCD-4866-90E7-6211252CA6F1}"/>
    <cellStyle name="Normal 5 7 2 6" xfId="40667" xr:uid="{02417B20-6E41-4FED-B87A-92C41A3E7F30}"/>
    <cellStyle name="Normal 5 7 2 6 2" xfId="40668" xr:uid="{4A032761-6131-42DE-8A42-7E3C478D00B8}"/>
    <cellStyle name="Normal 5 7 2 6 2 2" xfId="40669" xr:uid="{FE25A66B-1FAB-4386-A1E2-60FBDC6D1BFA}"/>
    <cellStyle name="Normal 5 7 2 6 3" xfId="40670" xr:uid="{67744DB9-47DD-4E38-B692-01A40AF71519}"/>
    <cellStyle name="Normal 5 7 2 6 4" xfId="40671" xr:uid="{31BF2884-7E9D-4A23-AE42-3DEC34F7DBB6}"/>
    <cellStyle name="Normal 5 7 2 7" xfId="40672" xr:uid="{C18B2A95-640D-412E-B967-0DAD4312B83C}"/>
    <cellStyle name="Normal 5 7 2 7 2" xfId="40673" xr:uid="{DB030AAB-B27D-43C5-AD09-D721D46839E0}"/>
    <cellStyle name="Normal 5 7 2 7 2 2" xfId="40674" xr:uid="{BCB14356-153D-46A8-A7AD-6BF73D51DDE4}"/>
    <cellStyle name="Normal 5 7 2 7 3" xfId="40675" xr:uid="{E3D5925B-5383-4471-A06D-58EFD3724D71}"/>
    <cellStyle name="Normal 5 7 2 7 4" xfId="40676" xr:uid="{9AC2FF2B-C833-4DB1-A593-C6FFE23B2C9B}"/>
    <cellStyle name="Normal 5 7 2 8" xfId="40677" xr:uid="{582C6198-2F2F-4AD6-8824-8A46D6382772}"/>
    <cellStyle name="Normal 5 7 2 8 2" xfId="40678" xr:uid="{28AE633F-A9D2-4583-B8F9-432EE5C1410E}"/>
    <cellStyle name="Normal 5 7 2 8 2 2" xfId="40679" xr:uid="{77CAD23E-2B6A-4232-8AE1-0C89D35F977F}"/>
    <cellStyle name="Normal 5 7 2 8 3" xfId="40680" xr:uid="{06657CD6-1576-4C7F-8BC1-BBC6A717360B}"/>
    <cellStyle name="Normal 5 7 2 9" xfId="40681" xr:uid="{E57300AA-B4D4-4698-BC82-CE946FCDF2C6}"/>
    <cellStyle name="Normal 5 7 2 9 2" xfId="40682" xr:uid="{836A4053-9A51-459B-9391-8B9E1C7EA40A}"/>
    <cellStyle name="Normal 5 7 3" xfId="40683" xr:uid="{30DBA838-0075-4C1B-B2F3-4DB416D3CE2E}"/>
    <cellStyle name="Normal 5 7 3 2" xfId="40684" xr:uid="{85B96861-C0C8-4550-83B3-BADBA9B63E0C}"/>
    <cellStyle name="Normal 5 7 3 2 2" xfId="40685" xr:uid="{1AFB20C0-0C19-4AE7-BAB4-633B8B2F8FA2}"/>
    <cellStyle name="Normal 5 7 3 2 2 2" xfId="40686" xr:uid="{6664FA43-A99D-45D3-B09A-6E9022FAF8DE}"/>
    <cellStyle name="Normal 5 7 3 2 2 2 2" xfId="40687" xr:uid="{E1BC3A83-6D2B-44D3-A805-8BCEE9DF6A9F}"/>
    <cellStyle name="Normal 5 7 3 2 2 3" xfId="40688" xr:uid="{6A472262-159F-4544-A974-87F4C36E5D87}"/>
    <cellStyle name="Normal 5 7 3 2 2 4" xfId="40689" xr:uid="{2C63E457-0818-42C7-93CF-C955164DF639}"/>
    <cellStyle name="Normal 5 7 3 2 3" xfId="40690" xr:uid="{959FDAD0-98D4-4E32-858D-71F23F276E9A}"/>
    <cellStyle name="Normal 5 7 3 2 3 2" xfId="40691" xr:uid="{B5CC9902-47AD-44DA-B9FA-0502CD5AF441}"/>
    <cellStyle name="Normal 5 7 3 2 3 2 2" xfId="40692" xr:uid="{99ED0D14-E912-48F9-BF1B-9F7B4E446C55}"/>
    <cellStyle name="Normal 5 7 3 2 3 3" xfId="40693" xr:uid="{15D7BA9A-DBC5-43E2-A1E0-638045A38C35}"/>
    <cellStyle name="Normal 5 7 3 2 3 4" xfId="40694" xr:uid="{5E744AE6-9D51-4407-B817-3AF609C3A6B2}"/>
    <cellStyle name="Normal 5 7 3 2 4" xfId="40695" xr:uid="{1EDC6C8C-E160-4A90-898D-6528950FD37A}"/>
    <cellStyle name="Normal 5 7 3 2 4 2" xfId="40696" xr:uid="{B5A51E9F-E45C-42E8-8C62-56A9C257A8BA}"/>
    <cellStyle name="Normal 5 7 3 2 4 2 2" xfId="40697" xr:uid="{90CA536F-60B4-4755-8093-AFCA68760F6B}"/>
    <cellStyle name="Normal 5 7 3 2 4 3" xfId="40698" xr:uid="{89F15FB3-664B-4565-834B-E2802CA45492}"/>
    <cellStyle name="Normal 5 7 3 2 4 4" xfId="40699" xr:uid="{D2A7411E-3C3F-4CF2-8D5D-27D1851931F0}"/>
    <cellStyle name="Normal 5 7 3 2 5" xfId="40700" xr:uid="{148303BD-FF37-4503-9AB5-C65C547B5483}"/>
    <cellStyle name="Normal 5 7 3 2 5 2" xfId="40701" xr:uid="{D68C7248-F0E7-4B24-8DBA-8949265CDD8E}"/>
    <cellStyle name="Normal 5 7 3 2 5 3" xfId="40702" xr:uid="{FD10F524-67F9-4923-90A6-91F7B1592434}"/>
    <cellStyle name="Normal 5 7 3 2 6" xfId="40703" xr:uid="{2011E67B-6F56-483F-BF50-A1CF671C99B0}"/>
    <cellStyle name="Normal 5 7 3 2 7" xfId="40704" xr:uid="{50F1B916-6256-40E4-BF5B-EA70935789A2}"/>
    <cellStyle name="Normal 5 7 3 2 8" xfId="40705" xr:uid="{A5E5F2F6-6A88-47E7-8379-AFED78792D56}"/>
    <cellStyle name="Normal 5 7 3 3" xfId="40706" xr:uid="{C0C3D4CC-AA75-4533-AD84-32C743396493}"/>
    <cellStyle name="Normal 5 7 3 3 2" xfId="40707" xr:uid="{BEA36440-A020-4153-82B6-F403EC982678}"/>
    <cellStyle name="Normal 5 7 3 3 2 2" xfId="40708" xr:uid="{F40AA8CB-4EF4-4D1F-9F02-19CC8F5AC669}"/>
    <cellStyle name="Normal 5 7 3 3 3" xfId="40709" xr:uid="{C99E7F8D-588D-45BC-B055-70FAB63162AD}"/>
    <cellStyle name="Normal 5 7 3 3 4" xfId="40710" xr:uid="{71BC1DCD-1C93-4A45-AD66-FB99C8BBF4A2}"/>
    <cellStyle name="Normal 5 7 3 4" xfId="40711" xr:uid="{FBD4CB67-ED0A-47E0-9C74-BF62E7445B45}"/>
    <cellStyle name="Normal 5 7 3 4 2" xfId="40712" xr:uid="{A47E31F4-A1DC-40A9-B757-D32F913DE4C1}"/>
    <cellStyle name="Normal 5 7 3 4 2 2" xfId="40713" xr:uid="{6D0EA880-A6E5-42DA-A005-235D2F539B12}"/>
    <cellStyle name="Normal 5 7 3 4 3" xfId="40714" xr:uid="{C0C24A9E-607C-4745-9639-CB03FB26517B}"/>
    <cellStyle name="Normal 5 7 3 4 4" xfId="40715" xr:uid="{6066DFE0-9302-4648-BF30-F543EC6763E8}"/>
    <cellStyle name="Normal 5 7 3 5" xfId="40716" xr:uid="{D396FB28-8647-46E4-8854-46B7C74F49DD}"/>
    <cellStyle name="Normal 5 7 3 5 2" xfId="40717" xr:uid="{BDC4E61F-788B-40C6-80A7-77438379DD2F}"/>
    <cellStyle name="Normal 5 7 3 5 2 2" xfId="40718" xr:uid="{204DA51C-6A61-481E-8935-0EA89A39B79D}"/>
    <cellStyle name="Normal 5 7 3 5 3" xfId="40719" xr:uid="{C3518091-80E2-4332-88BE-7F52C15A9EB3}"/>
    <cellStyle name="Normal 5 7 3 5 4" xfId="40720" xr:uid="{19F0FA0C-6DD4-405F-ABCC-2638E7963CC6}"/>
    <cellStyle name="Normal 5 7 3 6" xfId="40721" xr:uid="{7E9EABFB-94AE-4E9F-AAC0-2BE008A71871}"/>
    <cellStyle name="Normal 5 7 3 6 2" xfId="40722" xr:uid="{E55070C0-2040-4541-A604-47E087B2225A}"/>
    <cellStyle name="Normal 5 7 3 6 2 2" xfId="40723" xr:uid="{9CFDACCB-0E2B-41DC-98C8-E217A7ED82D7}"/>
    <cellStyle name="Normal 5 7 3 6 3" xfId="40724" xr:uid="{3C12A8FB-2E77-4AD2-822C-D10CB444F25D}"/>
    <cellStyle name="Normal 5 7 3 7" xfId="40725" xr:uid="{462D864A-B3A3-4C0E-A429-EA46E6F1F4FC}"/>
    <cellStyle name="Normal 5 7 3 7 2" xfId="40726" xr:uid="{88323573-A3EC-4D68-8CD4-3AB0039797F5}"/>
    <cellStyle name="Normal 5 7 3 8" xfId="40727" xr:uid="{FFAD8860-4268-432C-A3F0-48B45CB2606E}"/>
    <cellStyle name="Normal 5 7 3 9" xfId="40728" xr:uid="{69D80744-F355-44A9-9DDB-515A4C337942}"/>
    <cellStyle name="Normal 5 7 4" xfId="40729" xr:uid="{D25332AC-7EDC-4275-98C7-9EF767B09B6C}"/>
    <cellStyle name="Normal 5 7 4 2" xfId="40730" xr:uid="{B03D642A-0D01-4F70-9C1F-A3AD4F9B1C2C}"/>
    <cellStyle name="Normal 5 7 4 2 2" xfId="40731" xr:uid="{C2985233-2047-4630-97EC-436B3A3CD50E}"/>
    <cellStyle name="Normal 5 7 4 2 2 2" xfId="40732" xr:uid="{ACCEF824-4564-4757-BFD3-A717AF079D38}"/>
    <cellStyle name="Normal 5 7 4 2 3" xfId="40733" xr:uid="{34762E4D-8EB2-4FFC-99A9-8ECE383465F4}"/>
    <cellStyle name="Normal 5 7 4 2 4" xfId="40734" xr:uid="{9193B686-EC1E-4AAE-B2DF-D33778A21BA9}"/>
    <cellStyle name="Normal 5 7 4 3" xfId="40735" xr:uid="{4703331A-C0F9-463C-98EF-A0D1622F917E}"/>
    <cellStyle name="Normal 5 7 4 3 2" xfId="40736" xr:uid="{0864E2E8-B376-4321-BEBD-8FC956D58D48}"/>
    <cellStyle name="Normal 5 7 4 3 2 2" xfId="40737" xr:uid="{971939C3-5CCD-4EDE-8358-AA2C8FB0FA47}"/>
    <cellStyle name="Normal 5 7 4 3 3" xfId="40738" xr:uid="{4CAAD237-6B83-40BC-B222-21054FAF22C6}"/>
    <cellStyle name="Normal 5 7 4 3 4" xfId="40739" xr:uid="{A80574DC-C9A6-415A-879C-C75CE01CEFBE}"/>
    <cellStyle name="Normal 5 7 4 4" xfId="40740" xr:uid="{EDEFE2E5-226C-4231-A9B7-DAC0952A5A1B}"/>
    <cellStyle name="Normal 5 7 4 4 2" xfId="40741" xr:uid="{B338B7B4-5C27-4294-9B55-7DE9FB150304}"/>
    <cellStyle name="Normal 5 7 4 4 2 2" xfId="40742" xr:uid="{8150993E-BE42-4BEB-A1C7-88DF9B6B3027}"/>
    <cellStyle name="Normal 5 7 4 4 3" xfId="40743" xr:uid="{AE0AD6B4-E11C-4B3F-BC46-EA0A0F3745C4}"/>
    <cellStyle name="Normal 5 7 4 4 4" xfId="40744" xr:uid="{6B90C9A2-0432-4378-8259-FFC725A06271}"/>
    <cellStyle name="Normal 5 7 4 5" xfId="40745" xr:uid="{0DB4C87A-F566-4039-BD6A-3DFAC4CA2E33}"/>
    <cellStyle name="Normal 5 7 4 5 2" xfId="40746" xr:uid="{355D11F7-FF5C-4A84-AB71-935B6B8FD366}"/>
    <cellStyle name="Normal 5 7 4 5 2 2" xfId="40747" xr:uid="{08825433-FC35-46AA-A189-9906779FDEDA}"/>
    <cellStyle name="Normal 5 7 4 5 3" xfId="40748" xr:uid="{7FA15883-8F7E-42A2-BF8A-A9F5C5078857}"/>
    <cellStyle name="Normal 5 7 4 5 4" xfId="40749" xr:uid="{12CEC7FF-3D7B-4459-862F-D537B457AA1B}"/>
    <cellStyle name="Normal 5 7 4 6" xfId="40750" xr:uid="{CEC614CC-0748-45F9-863A-A1B435A4BF34}"/>
    <cellStyle name="Normal 5 7 4 6 2" xfId="40751" xr:uid="{71ADAAA7-C32C-4D8C-9DBC-21FCE7B8181D}"/>
    <cellStyle name="Normal 5 7 4 6 2 2" xfId="40752" xr:uid="{A3608798-D24C-4BC0-9A13-4FB38E7C927F}"/>
    <cellStyle name="Normal 5 7 4 6 3" xfId="40753" xr:uid="{6F1D04D6-8572-4176-8023-F5FC59EBFCC4}"/>
    <cellStyle name="Normal 5 7 4 7" xfId="40754" xr:uid="{3D5651B6-8360-44B4-98AA-D024B22FE77E}"/>
    <cellStyle name="Normal 5 7 4 7 2" xfId="40755" xr:uid="{B0D21626-4ADC-4BA3-836B-C3031090531D}"/>
    <cellStyle name="Normal 5 7 4 8" xfId="40756" xr:uid="{314A2E44-B8D0-4F4E-813E-A2ACAA9E245E}"/>
    <cellStyle name="Normal 5 7 4 9" xfId="40757" xr:uid="{F64E7F0C-4229-47C1-B5A4-1774DB709425}"/>
    <cellStyle name="Normal 5 7 5" xfId="40758" xr:uid="{F577D17D-BC5C-479B-803B-1498F72A5F6C}"/>
    <cellStyle name="Normal 5 7 5 2" xfId="40759" xr:uid="{C44B4AED-C323-451F-A2AA-8DC2145DA8B3}"/>
    <cellStyle name="Normal 5 7 5 2 2" xfId="40760" xr:uid="{67B7FADB-23E2-4FBB-AE62-1AC15F59E2D9}"/>
    <cellStyle name="Normal 5 7 5 2 2 2" xfId="40761" xr:uid="{CEB32A64-732F-4A33-AC2E-B73DBD4892CC}"/>
    <cellStyle name="Normal 5 7 5 2 3" xfId="40762" xr:uid="{11A75588-4D9B-4A49-AC2B-5C83615CCFF4}"/>
    <cellStyle name="Normal 5 7 5 2 4" xfId="40763" xr:uid="{599092EB-0DE8-40B2-8DC5-35C52D29A31E}"/>
    <cellStyle name="Normal 5 7 5 3" xfId="40764" xr:uid="{BA99414C-AE71-47DF-B31C-A35C942BE44D}"/>
    <cellStyle name="Normal 5 7 5 3 2" xfId="40765" xr:uid="{D25F508B-651B-4BD5-AB1F-B97BA320F3B2}"/>
    <cellStyle name="Normal 5 7 5 3 2 2" xfId="40766" xr:uid="{0CFD65A3-729A-4310-8886-A68683FC384F}"/>
    <cellStyle name="Normal 5 7 5 3 3" xfId="40767" xr:uid="{15856066-2E49-455D-88DA-D35727DE4A31}"/>
    <cellStyle name="Normal 5 7 5 3 4" xfId="40768" xr:uid="{F0B4A807-8CDA-4793-B7B7-AAEB73DB8941}"/>
    <cellStyle name="Normal 5 7 5 4" xfId="40769" xr:uid="{88A5448F-844F-4284-9503-1C323DF205AD}"/>
    <cellStyle name="Normal 5 7 5 4 2" xfId="40770" xr:uid="{80120C7B-73A4-4A5F-94F4-CA0601358010}"/>
    <cellStyle name="Normal 5 7 5 4 2 2" xfId="40771" xr:uid="{DBBEF5F2-FB24-42F6-86BF-B5ABDEBEDAA0}"/>
    <cellStyle name="Normal 5 7 5 4 3" xfId="40772" xr:uid="{85D95125-FC9B-4338-9321-0D016A742C0B}"/>
    <cellStyle name="Normal 5 7 5 4 4" xfId="40773" xr:uid="{0B2FF327-77DC-402E-B5B0-00E503C2877F}"/>
    <cellStyle name="Normal 5 7 5 5" xfId="40774" xr:uid="{F2264365-30D9-4312-95A5-5A9DAE1A0B78}"/>
    <cellStyle name="Normal 5 7 5 5 2" xfId="40775" xr:uid="{B4BCD5C7-F18A-472B-AD69-1B3E9B81A033}"/>
    <cellStyle name="Normal 5 7 5 5 3" xfId="40776" xr:uid="{C090B683-43B4-4CF0-AC2E-8938F21404CC}"/>
    <cellStyle name="Normal 5 7 5 6" xfId="40777" xr:uid="{4CF399BC-A6D6-44AC-881E-D42744FF62E1}"/>
    <cellStyle name="Normal 5 7 5 7" xfId="40778" xr:uid="{7FC6FBBE-2AA0-4C83-8610-72D6E9898B8F}"/>
    <cellStyle name="Normal 5 7 5 8" xfId="40779" xr:uid="{22D0F9AE-1AA8-4B07-B362-9A0D22F63E8D}"/>
    <cellStyle name="Normal 5 7 6" xfId="40780" xr:uid="{A40CA70A-8759-4ABE-84E3-68F35797C903}"/>
    <cellStyle name="Normal 5 7 6 2" xfId="40781" xr:uid="{6731E048-05FE-4052-B4FE-5E27228F020B}"/>
    <cellStyle name="Normal 5 7 6 2 2" xfId="40782" xr:uid="{896668BB-0D2C-42C3-BD65-2C77E41FF3ED}"/>
    <cellStyle name="Normal 5 7 6 3" xfId="40783" xr:uid="{3EA37E48-E2F3-46D1-B460-EB687890E348}"/>
    <cellStyle name="Normal 5 7 6 4" xfId="40784" xr:uid="{83948D2E-1BBD-4136-BFEE-D35E03E898AA}"/>
    <cellStyle name="Normal 5 7 7" xfId="40785" xr:uid="{0D387F60-771D-4710-A238-14EE948681B0}"/>
    <cellStyle name="Normal 5 7 7 2" xfId="40786" xr:uid="{1936EC40-870A-4ADE-93CB-F0FE5A3B41E1}"/>
    <cellStyle name="Normal 5 7 7 2 2" xfId="40787" xr:uid="{348B8225-4064-4961-AD7B-593639FF66FD}"/>
    <cellStyle name="Normal 5 7 7 3" xfId="40788" xr:uid="{9C3602B0-C071-4F22-A457-3541F251B5C6}"/>
    <cellStyle name="Normal 5 7 7 4" xfId="40789" xr:uid="{11D2D5CB-0590-440A-BF18-22673F67FC58}"/>
    <cellStyle name="Normal 5 7 8" xfId="40790" xr:uid="{3C4C64DB-C8FA-4C76-A257-8F6BE1ABCD22}"/>
    <cellStyle name="Normal 5 7 8 2" xfId="40791" xr:uid="{C54C4523-9261-43D6-AE2E-195FBBC80783}"/>
    <cellStyle name="Normal 5 7 8 2 2" xfId="40792" xr:uid="{486D77A9-9FA0-4E1A-B65A-4008850D04DE}"/>
    <cellStyle name="Normal 5 7 8 3" xfId="40793" xr:uid="{1B618E4F-317A-4BD2-AE6B-4AE5F6E7BC44}"/>
    <cellStyle name="Normal 5 7 8 4" xfId="40794" xr:uid="{5D3FD7D7-627B-419A-A96F-56BBB87A7DBB}"/>
    <cellStyle name="Normal 5 7 9" xfId="40795" xr:uid="{78604CF2-DA5A-4DCA-896E-C530C2D32D47}"/>
    <cellStyle name="Normal 5 7 9 2" xfId="40796" xr:uid="{5AC0F124-A668-42B1-A0E5-D62BE916777B}"/>
    <cellStyle name="Normal 5 7 9 2 2" xfId="40797" xr:uid="{ED1756B8-2DDF-4161-9D5F-BF077A696AD0}"/>
    <cellStyle name="Normal 5 7 9 3" xfId="40798" xr:uid="{8267B54F-5355-490A-99D0-F57153FD6215}"/>
    <cellStyle name="Normal 5 8" xfId="40799" xr:uid="{B76CB9CE-5083-4592-8D86-0D55A5B5B3D6}"/>
    <cellStyle name="Normal 5 8 10" xfId="40800" xr:uid="{838C5702-E8F6-40C5-B3F8-FBBB4A98FB13}"/>
    <cellStyle name="Normal 5 8 11" xfId="40801" xr:uid="{62B7E3FB-D98D-489E-B6FD-30629933EFBD}"/>
    <cellStyle name="Normal 5 8 2" xfId="40802" xr:uid="{46AEADD4-01EA-403F-8B2F-7AB17FDB25DF}"/>
    <cellStyle name="Normal 5 8 2 2" xfId="40803" xr:uid="{4AD19D99-BD41-45CC-AB0C-9EA0607A090A}"/>
    <cellStyle name="Normal 5 8 2 2 2" xfId="40804" xr:uid="{5D4AA1A2-2AF9-4211-A818-3B628EDD676E}"/>
    <cellStyle name="Normal 5 8 2 2 2 2" xfId="40805" xr:uid="{40FCA365-646D-4415-9FA1-E5ACA5F7FDDC}"/>
    <cellStyle name="Normal 5 8 2 2 2 2 2" xfId="40806" xr:uid="{9F303619-47B7-4660-8B50-1040F9A58CA7}"/>
    <cellStyle name="Normal 5 8 2 2 2 3" xfId="40807" xr:uid="{239BAA0C-C0DA-49DF-8250-4EC9B353393A}"/>
    <cellStyle name="Normal 5 8 2 2 2 4" xfId="40808" xr:uid="{D7D8E317-416C-40EC-97F9-070212964837}"/>
    <cellStyle name="Normal 5 8 2 2 3" xfId="40809" xr:uid="{AABEC975-FB62-4D68-9227-60C2269FED84}"/>
    <cellStyle name="Normal 5 8 2 2 3 2" xfId="40810" xr:uid="{C3EA62BC-FC47-4573-A8E3-E509DE8FC0C0}"/>
    <cellStyle name="Normal 5 8 2 2 3 2 2" xfId="40811" xr:uid="{9E7F5615-BBC3-4AAA-8A38-3E5F88783E81}"/>
    <cellStyle name="Normal 5 8 2 2 3 3" xfId="40812" xr:uid="{68CC1D84-2F26-4C4C-8F11-47610A704F04}"/>
    <cellStyle name="Normal 5 8 2 2 3 4" xfId="40813" xr:uid="{60509AF0-6F25-4F40-A6CE-683FD93EED8E}"/>
    <cellStyle name="Normal 5 8 2 2 4" xfId="40814" xr:uid="{93EBDE73-A794-45F8-89DC-64A7C2C8489A}"/>
    <cellStyle name="Normal 5 8 2 2 4 2" xfId="40815" xr:uid="{75C192A5-DB35-4D56-9E28-9490FAB47424}"/>
    <cellStyle name="Normal 5 8 2 2 4 2 2" xfId="40816" xr:uid="{9E8F1821-6183-410B-BFD5-420D51306771}"/>
    <cellStyle name="Normal 5 8 2 2 4 3" xfId="40817" xr:uid="{408CA305-A4FD-42C6-930D-A104F1516BF2}"/>
    <cellStyle name="Normal 5 8 2 2 4 4" xfId="40818" xr:uid="{B861F45F-80E9-40CE-BD3B-7BA8337A5AC3}"/>
    <cellStyle name="Normal 5 8 2 2 5" xfId="40819" xr:uid="{3901E82D-96C4-4C45-BE9E-301AD6F0DFC0}"/>
    <cellStyle name="Normal 5 8 2 2 5 2" xfId="40820" xr:uid="{AB87F674-6D66-45F5-AB17-EC58F18BC0C7}"/>
    <cellStyle name="Normal 5 8 2 2 5 3" xfId="40821" xr:uid="{353554B3-4AEC-4E62-8AAA-3B21B0D1F1A4}"/>
    <cellStyle name="Normal 5 8 2 2 6" xfId="40822" xr:uid="{BB46073F-8711-4857-9B4B-C04A4E290F6A}"/>
    <cellStyle name="Normal 5 8 2 2 7" xfId="40823" xr:uid="{4132E85F-A55C-42F9-A46E-1F90B0C8E377}"/>
    <cellStyle name="Normal 5 8 2 2 8" xfId="40824" xr:uid="{B5C198F5-ABEF-49D5-8CC2-E690B5525AFF}"/>
    <cellStyle name="Normal 5 8 2 3" xfId="40825" xr:uid="{39833813-7774-42CE-9914-71A77D6DD5EE}"/>
    <cellStyle name="Normal 5 8 2 3 2" xfId="40826" xr:uid="{4911CDC2-86FB-4188-ABDB-9CB0747E8C7C}"/>
    <cellStyle name="Normal 5 8 2 3 2 2" xfId="40827" xr:uid="{D7063C9E-CB3E-40DD-ADDC-6998812BAB3C}"/>
    <cellStyle name="Normal 5 8 2 3 3" xfId="40828" xr:uid="{E30C1F0F-B836-4211-8A58-5D34EDA9EF04}"/>
    <cellStyle name="Normal 5 8 2 3 4" xfId="40829" xr:uid="{38FA7013-68A0-45DD-AC4C-6EFD620BFB95}"/>
    <cellStyle name="Normal 5 8 2 4" xfId="40830" xr:uid="{AB1D39E7-6B0A-4ACB-B6F7-81D81E7ED49C}"/>
    <cellStyle name="Normal 5 8 2 4 2" xfId="40831" xr:uid="{98271D38-C246-4942-805A-C02B9BF9382F}"/>
    <cellStyle name="Normal 5 8 2 4 2 2" xfId="40832" xr:uid="{5EB2EFF5-BDBF-4CC2-9944-F0AA47144F5C}"/>
    <cellStyle name="Normal 5 8 2 4 3" xfId="40833" xr:uid="{01D28E7A-2775-48EA-905E-61AE630F9646}"/>
    <cellStyle name="Normal 5 8 2 4 4" xfId="40834" xr:uid="{FDE9DACA-B9CB-48C6-9C88-4B3503670A77}"/>
    <cellStyle name="Normal 5 8 2 5" xfId="40835" xr:uid="{11B18674-988A-46C0-8AF6-D9AD2361C074}"/>
    <cellStyle name="Normal 5 8 2 5 2" xfId="40836" xr:uid="{F9D12DBF-1C96-449C-A457-7E53CF028EF8}"/>
    <cellStyle name="Normal 5 8 2 5 2 2" xfId="40837" xr:uid="{90A43F4F-B86F-40F5-822C-37491E4A34BC}"/>
    <cellStyle name="Normal 5 8 2 5 3" xfId="40838" xr:uid="{9B0F8B7C-D1BA-4DF8-B65D-A3A8292EDC4B}"/>
    <cellStyle name="Normal 5 8 2 5 4" xfId="40839" xr:uid="{7770B87F-6373-4937-ADF2-98FB16B048DD}"/>
    <cellStyle name="Normal 5 8 2 6" xfId="40840" xr:uid="{182F8E57-F34B-4788-AEDF-124D35A87F53}"/>
    <cellStyle name="Normal 5 8 2 6 2" xfId="40841" xr:uid="{3BACD317-AE97-4DF8-ADB4-5CF0757345FF}"/>
    <cellStyle name="Normal 5 8 2 6 2 2" xfId="40842" xr:uid="{02D928F7-2A6F-4F04-8870-FD1534B057CF}"/>
    <cellStyle name="Normal 5 8 2 6 3" xfId="40843" xr:uid="{E84D95CC-1EA0-49CD-A802-0345A2827B4C}"/>
    <cellStyle name="Normal 5 8 2 7" xfId="40844" xr:uid="{5C62C8F7-2E79-4615-92FC-5D7C66F234A8}"/>
    <cellStyle name="Normal 5 8 2 7 2" xfId="40845" xr:uid="{4BFAC129-49C2-48F6-A828-20A6B92DD481}"/>
    <cellStyle name="Normal 5 8 2 8" xfId="40846" xr:uid="{B043FFEF-AB4B-479E-A018-37D30934F208}"/>
    <cellStyle name="Normal 5 8 2 9" xfId="40847" xr:uid="{74FE66FB-CF58-40FA-AB48-627C35D6EEC8}"/>
    <cellStyle name="Normal 5 8 3" xfId="40848" xr:uid="{B62D19EB-F717-4B32-882C-950F0B10CF97}"/>
    <cellStyle name="Normal 5 8 3 2" xfId="40849" xr:uid="{7EE4EF65-EA76-4DA2-8A33-FEDB47BFEEEC}"/>
    <cellStyle name="Normal 5 8 3 2 2" xfId="40850" xr:uid="{4F190956-80EF-4494-9809-3B8221F186D5}"/>
    <cellStyle name="Normal 5 8 3 2 2 2" xfId="40851" xr:uid="{5F7DAE06-9216-4B31-9DF7-A6BD1498A17C}"/>
    <cellStyle name="Normal 5 8 3 2 3" xfId="40852" xr:uid="{43D31DC1-FEE7-4A38-A364-D5D47DB1CF63}"/>
    <cellStyle name="Normal 5 8 3 2 4" xfId="40853" xr:uid="{A9DC89C1-24E9-44EE-A7A8-74E36C81D2D8}"/>
    <cellStyle name="Normal 5 8 3 3" xfId="40854" xr:uid="{E1BFAC76-E285-49A5-86C3-6EC6080D4011}"/>
    <cellStyle name="Normal 5 8 3 3 2" xfId="40855" xr:uid="{2F3F5050-AE14-4A23-AB86-2E9FC0DAF24A}"/>
    <cellStyle name="Normal 5 8 3 3 2 2" xfId="40856" xr:uid="{FDF5652E-5D79-4222-918D-4F9BC25F1AE5}"/>
    <cellStyle name="Normal 5 8 3 3 3" xfId="40857" xr:uid="{A2D60EEA-EE62-4890-ADBA-CA953A490993}"/>
    <cellStyle name="Normal 5 8 3 3 4" xfId="40858" xr:uid="{9823C941-44F0-4205-A963-9BB2DEB3DF11}"/>
    <cellStyle name="Normal 5 8 3 4" xfId="40859" xr:uid="{66FA5DED-4816-4062-A56C-668876AFD9C9}"/>
    <cellStyle name="Normal 5 8 3 4 2" xfId="40860" xr:uid="{7FB4CFF0-7C92-41D4-AB82-92EA47634138}"/>
    <cellStyle name="Normal 5 8 3 4 2 2" xfId="40861" xr:uid="{98B71218-40C3-4C73-BA58-8752A0594035}"/>
    <cellStyle name="Normal 5 8 3 4 3" xfId="40862" xr:uid="{37EF8248-44A6-41C7-90F0-FF1591DDEBFE}"/>
    <cellStyle name="Normal 5 8 3 4 4" xfId="40863" xr:uid="{9CBBA3E6-3072-4B04-B311-4C552F235540}"/>
    <cellStyle name="Normal 5 8 3 5" xfId="40864" xr:uid="{2BE64D01-7AA7-4197-9CB9-B1F3DCE4B8BA}"/>
    <cellStyle name="Normal 5 8 3 5 2" xfId="40865" xr:uid="{44083A0B-F142-4F10-9846-FEE514740A6D}"/>
    <cellStyle name="Normal 5 8 3 5 2 2" xfId="40866" xr:uid="{8403D931-340F-41EE-A391-596485606E76}"/>
    <cellStyle name="Normal 5 8 3 5 3" xfId="40867" xr:uid="{48A8D0DB-6C58-44C6-8D73-0DD806A2CD4D}"/>
    <cellStyle name="Normal 5 8 3 5 4" xfId="40868" xr:uid="{15A8E250-A474-4DA9-A7D1-4A0D237B3D7D}"/>
    <cellStyle name="Normal 5 8 3 6" xfId="40869" xr:uid="{D40EF687-D2B7-45EE-A83F-7BF2A95F438C}"/>
    <cellStyle name="Normal 5 8 3 6 2" xfId="40870" xr:uid="{C32F39DC-F07A-4AF6-8131-BE0C61D18C7B}"/>
    <cellStyle name="Normal 5 8 3 6 2 2" xfId="40871" xr:uid="{28D6F0FE-057F-498B-8658-D3091FBB648C}"/>
    <cellStyle name="Normal 5 8 3 6 3" xfId="40872" xr:uid="{558B9A19-F0F4-41A0-B766-28D741EFAABF}"/>
    <cellStyle name="Normal 5 8 3 7" xfId="40873" xr:uid="{8968BC32-D6E8-4623-9CAC-8F46229BD4E4}"/>
    <cellStyle name="Normal 5 8 3 7 2" xfId="40874" xr:uid="{8318C330-2E7A-4B04-8474-0813754CAB67}"/>
    <cellStyle name="Normal 5 8 3 8" xfId="40875" xr:uid="{292A4C0F-0A6B-46EF-AE33-A5F01898E0B9}"/>
    <cellStyle name="Normal 5 8 3 9" xfId="40876" xr:uid="{0B3F2E43-B29E-4F38-A44B-0A9BC59ED8CF}"/>
    <cellStyle name="Normal 5 8 4" xfId="40877" xr:uid="{3AF726CD-F058-4A3E-921A-4BDC55AF40BE}"/>
    <cellStyle name="Normal 5 8 4 2" xfId="40878" xr:uid="{A015EE22-B2C9-4470-A1F2-AA18B51A1430}"/>
    <cellStyle name="Normal 5 8 4 2 2" xfId="40879" xr:uid="{62CAF6F6-475E-4832-A3AF-13F1AF67E760}"/>
    <cellStyle name="Normal 5 8 4 2 2 2" xfId="40880" xr:uid="{59EB534E-55B5-49A4-AAB7-551AFAD8C657}"/>
    <cellStyle name="Normal 5 8 4 2 3" xfId="40881" xr:uid="{6E4A5C13-A96D-4DF5-8A17-4547C5170011}"/>
    <cellStyle name="Normal 5 8 4 2 4" xfId="40882" xr:uid="{0C6C8E79-F4C7-4A27-9B31-F9D91F51E61C}"/>
    <cellStyle name="Normal 5 8 4 3" xfId="40883" xr:uid="{BDC84564-00E1-4F5D-8001-9409EC783BF6}"/>
    <cellStyle name="Normal 5 8 4 3 2" xfId="40884" xr:uid="{853EAD39-3D87-4417-8E97-D28405A9691B}"/>
    <cellStyle name="Normal 5 8 4 3 2 2" xfId="40885" xr:uid="{E3872F79-74B7-4F53-BFD9-5BC1BA31C6E0}"/>
    <cellStyle name="Normal 5 8 4 3 3" xfId="40886" xr:uid="{AEAAB2D8-8CCF-4674-93D3-56B8793989D8}"/>
    <cellStyle name="Normal 5 8 4 3 4" xfId="40887" xr:uid="{C831F2DC-6567-47C6-82E8-6120E9BCCE40}"/>
    <cellStyle name="Normal 5 8 4 4" xfId="40888" xr:uid="{D84205BE-CC05-4B2A-ABA2-5CAC23DFC0E5}"/>
    <cellStyle name="Normal 5 8 4 4 2" xfId="40889" xr:uid="{B465D35C-880D-48E8-BCC1-11BA04061B4D}"/>
    <cellStyle name="Normal 5 8 4 4 2 2" xfId="40890" xr:uid="{A4AF1D1F-E13C-4408-98E0-CF8150681854}"/>
    <cellStyle name="Normal 5 8 4 4 3" xfId="40891" xr:uid="{6946D99C-BE97-4CA9-B356-FB80A936CA84}"/>
    <cellStyle name="Normal 5 8 4 4 4" xfId="40892" xr:uid="{41845FD4-CAF3-4C4D-B5A9-3A5915744FF7}"/>
    <cellStyle name="Normal 5 8 4 5" xfId="40893" xr:uid="{6C1B5E24-AB25-4CA7-A506-FF15D7EEA675}"/>
    <cellStyle name="Normal 5 8 4 5 2" xfId="40894" xr:uid="{CB7084AA-A4C5-4E95-8302-A323918EFB20}"/>
    <cellStyle name="Normal 5 8 4 5 3" xfId="40895" xr:uid="{C867B4D0-EEC2-4C8D-8D53-4D721DA78761}"/>
    <cellStyle name="Normal 5 8 4 6" xfId="40896" xr:uid="{B3108435-4CF7-4BAA-AB80-BDCC8195A7E9}"/>
    <cellStyle name="Normal 5 8 4 7" xfId="40897" xr:uid="{AF78AEC0-7E04-40C3-81E5-0C07F53A3A34}"/>
    <cellStyle name="Normal 5 8 4 8" xfId="40898" xr:uid="{CC9F6B79-1B0E-43C2-91CA-E29CE784D141}"/>
    <cellStyle name="Normal 5 8 5" xfId="40899" xr:uid="{E31ECA65-CA16-42CE-A2A9-F9B4D428E572}"/>
    <cellStyle name="Normal 5 8 5 2" xfId="40900" xr:uid="{574681F6-A3E5-452B-8083-C1FBD77459A2}"/>
    <cellStyle name="Normal 5 8 5 2 2" xfId="40901" xr:uid="{7D3F0C2E-4960-46A7-AFE5-C37A246412AE}"/>
    <cellStyle name="Normal 5 8 5 3" xfId="40902" xr:uid="{0FC93971-86B4-4711-9B1A-E04186A49DF1}"/>
    <cellStyle name="Normal 5 8 5 4" xfId="40903" xr:uid="{64ECE521-D2B3-4BB9-B011-6AD26FA6FD6B}"/>
    <cellStyle name="Normal 5 8 6" xfId="40904" xr:uid="{54137C75-96B9-4F9B-A653-6137A730A684}"/>
    <cellStyle name="Normal 5 8 6 2" xfId="40905" xr:uid="{F65E42F2-06C0-4889-986F-738FBDC5FDAF}"/>
    <cellStyle name="Normal 5 8 6 2 2" xfId="40906" xr:uid="{F502679A-CE67-459F-A662-21F9501983B9}"/>
    <cellStyle name="Normal 5 8 6 3" xfId="40907" xr:uid="{C1147F5B-60DB-43BF-9E27-018D3A62EC7E}"/>
    <cellStyle name="Normal 5 8 6 4" xfId="40908" xr:uid="{90D44D85-877A-436F-AAB7-D5FBFD780B6B}"/>
    <cellStyle name="Normal 5 8 7" xfId="40909" xr:uid="{84939CA2-E506-4E64-BCCE-926F4A70AAD2}"/>
    <cellStyle name="Normal 5 8 7 2" xfId="40910" xr:uid="{3E924001-5461-47EB-AF5F-6033F8DB5FB6}"/>
    <cellStyle name="Normal 5 8 7 2 2" xfId="40911" xr:uid="{E159A21F-3B0F-429A-B559-B48F10F3BEB9}"/>
    <cellStyle name="Normal 5 8 7 3" xfId="40912" xr:uid="{61F56968-DC38-4A0D-B2DA-A11C91E9B604}"/>
    <cellStyle name="Normal 5 8 7 4" xfId="40913" xr:uid="{BCD98B82-A1EF-47A8-834A-A1C41C78C873}"/>
    <cellStyle name="Normal 5 8 8" xfId="40914" xr:uid="{B811E617-19F9-4635-955C-B14E54DF055B}"/>
    <cellStyle name="Normal 5 8 8 2" xfId="40915" xr:uid="{793B1113-99CA-4497-9A44-C44755D9E9A9}"/>
    <cellStyle name="Normal 5 8 8 2 2" xfId="40916" xr:uid="{C7A0EB93-76C7-44DD-AC7C-D93B1E4F6BD5}"/>
    <cellStyle name="Normal 5 8 8 3" xfId="40917" xr:uid="{6E0EDB64-B133-41EF-96DF-3A2547E00D27}"/>
    <cellStyle name="Normal 5 8 9" xfId="40918" xr:uid="{5B62A166-4740-401B-BCEA-699E03FA1A44}"/>
    <cellStyle name="Normal 5 8 9 2" xfId="40919" xr:uid="{9EB6C32C-D688-4FD3-8936-F5A1714470B5}"/>
    <cellStyle name="Normal 5 9" xfId="40920" xr:uid="{CD01B708-9ECC-45A3-878A-D974E2F45C12}"/>
    <cellStyle name="Normal 5 9 2" xfId="40921" xr:uid="{0E7E2B14-165E-4A05-8BCA-0EAF1A594012}"/>
    <cellStyle name="Normal 5 9 2 2" xfId="40922" xr:uid="{EB8B61A2-F120-4554-B06A-6DC412ADC3CE}"/>
    <cellStyle name="Normal 5 9 2 2 2" xfId="40923" xr:uid="{F87E7C3B-B4D8-4C4F-93F9-2928D231D760}"/>
    <cellStyle name="Normal 5 9 2 2 2 2" xfId="40924" xr:uid="{A3C55F1C-D32F-4AFD-8B34-9E65AB89B4FF}"/>
    <cellStyle name="Normal 5 9 2 2 3" xfId="40925" xr:uid="{59CF11A2-9A19-46E2-A97B-A540BF646BAD}"/>
    <cellStyle name="Normal 5 9 2 2 4" xfId="40926" xr:uid="{AAE45C95-1D1F-44B2-B78E-CCE72D6C9F41}"/>
    <cellStyle name="Normal 5 9 2 3" xfId="40927" xr:uid="{231366C5-F11D-42D2-A503-DA85DBD72A4A}"/>
    <cellStyle name="Normal 5 9 2 3 2" xfId="40928" xr:uid="{21A3F36E-20AD-4837-A9D9-90750FE0FAF1}"/>
    <cellStyle name="Normal 5 9 2 3 2 2" xfId="40929" xr:uid="{456325FC-F872-4128-A5E9-09873802869A}"/>
    <cellStyle name="Normal 5 9 2 3 3" xfId="40930" xr:uid="{82EEF29B-ACD4-45F8-8B1C-9CF6C75DC364}"/>
    <cellStyle name="Normal 5 9 2 3 4" xfId="40931" xr:uid="{A37E349B-EE85-49B8-8932-F7F857BC4ADD}"/>
    <cellStyle name="Normal 5 9 2 4" xfId="40932" xr:uid="{570FE75B-4472-4D8E-B191-400D0CF174CE}"/>
    <cellStyle name="Normal 5 9 2 4 2" xfId="40933" xr:uid="{CB8C339E-8FE2-4A3C-A3F1-32ED444B9C16}"/>
    <cellStyle name="Normal 5 9 2 4 2 2" xfId="40934" xr:uid="{0A2780DA-794E-4200-8C58-536A29566A2B}"/>
    <cellStyle name="Normal 5 9 2 4 3" xfId="40935" xr:uid="{0FA5FA55-133A-4035-8969-0BFA85A038CD}"/>
    <cellStyle name="Normal 5 9 2 4 4" xfId="40936" xr:uid="{D2E96C22-8EBA-4FE5-B096-C9D89973EB45}"/>
    <cellStyle name="Normal 5 9 2 5" xfId="40937" xr:uid="{12FE0FAA-F2A7-4F3E-99BE-DC4F8DCA7432}"/>
    <cellStyle name="Normal 5 9 2 5 2" xfId="40938" xr:uid="{59B6C597-4C26-44D9-AA98-F4978F7E63A7}"/>
    <cellStyle name="Normal 5 9 2 5 3" xfId="40939" xr:uid="{8F66D10E-F458-473E-8304-16091612D4CB}"/>
    <cellStyle name="Normal 5 9 2 6" xfId="40940" xr:uid="{2F10C86B-A764-4C37-822A-74F2C6CFB09A}"/>
    <cellStyle name="Normal 5 9 2 7" xfId="40941" xr:uid="{17E9525E-955F-429E-90AE-A1CA3A3EFAE8}"/>
    <cellStyle name="Normal 5 9 2 8" xfId="40942" xr:uid="{BAE6235E-1D41-4361-97CD-4BE94A260DDC}"/>
    <cellStyle name="Normal 5 9 3" xfId="40943" xr:uid="{48108783-ECAB-4C16-87C1-CDBE258CB8CE}"/>
    <cellStyle name="Normal 5 9 3 2" xfId="40944" xr:uid="{9EFB104A-1722-4BAB-971A-CBC83AFB5B25}"/>
    <cellStyle name="Normal 5 9 3 2 2" xfId="40945" xr:uid="{C0DFF02F-4D71-4D83-9624-38DD3E6F1ECB}"/>
    <cellStyle name="Normal 5 9 3 3" xfId="40946" xr:uid="{A17C6871-319A-4892-A24A-CBE7075219D1}"/>
    <cellStyle name="Normal 5 9 3 4" xfId="40947" xr:uid="{F3294306-FB70-4559-B347-E45CB3649993}"/>
    <cellStyle name="Normal 5 9 4" xfId="40948" xr:uid="{073D8018-B36C-46B1-9C6E-5C508FA50B71}"/>
    <cellStyle name="Normal 5 9 4 2" xfId="40949" xr:uid="{1172EA43-B4C5-4CFD-90D1-05A21602D206}"/>
    <cellStyle name="Normal 5 9 4 2 2" xfId="40950" xr:uid="{6351AF54-54B1-4B6B-9F6A-F4E18625860B}"/>
    <cellStyle name="Normal 5 9 4 3" xfId="40951" xr:uid="{718EECE1-A234-443A-83E0-34FC3B856A4D}"/>
    <cellStyle name="Normal 5 9 4 4" xfId="40952" xr:uid="{CF3DC2BD-9B76-4136-A377-A028502FB34D}"/>
    <cellStyle name="Normal 5 9 5" xfId="40953" xr:uid="{67D04CD0-E9C3-45D7-83A7-2E252F6B59A7}"/>
    <cellStyle name="Normal 5 9 5 2" xfId="40954" xr:uid="{F61F5AA8-677E-4D17-839A-962659C54A50}"/>
    <cellStyle name="Normal 5 9 5 2 2" xfId="40955" xr:uid="{66217C0A-75C6-43BA-947D-169366EF69AA}"/>
    <cellStyle name="Normal 5 9 5 3" xfId="40956" xr:uid="{0FB60E3C-A411-488A-B361-3F16598B771F}"/>
    <cellStyle name="Normal 5 9 5 4" xfId="40957" xr:uid="{D7C7E6B7-7A08-4287-B468-214C0B485C3C}"/>
    <cellStyle name="Normal 5 9 6" xfId="40958" xr:uid="{E7124A0F-246A-4436-A0E3-3E11DB7154DA}"/>
    <cellStyle name="Normal 5 9 6 2" xfId="40959" xr:uid="{413E995E-C3DF-4656-BA46-CEE10FF1FBE0}"/>
    <cellStyle name="Normal 5 9 6 2 2" xfId="40960" xr:uid="{878EB6BC-4A99-4425-88F5-1E0ACD747989}"/>
    <cellStyle name="Normal 5 9 6 3" xfId="40961" xr:uid="{DAE95CC0-2E7D-41ED-B8A2-BA4DF5D09CCD}"/>
    <cellStyle name="Normal 5 9 7" xfId="40962" xr:uid="{D556A1A3-6A27-49ED-AFC7-BB568342AE5D}"/>
    <cellStyle name="Normal 5 9 7 2" xfId="40963" xr:uid="{6DC95989-D2BC-493A-9C86-6729598F1925}"/>
    <cellStyle name="Normal 5 9 8" xfId="40964" xr:uid="{D8F2A265-B113-44D5-8A52-262F5C695AAD}"/>
    <cellStyle name="Normal 5 9 9" xfId="40965" xr:uid="{AA32BAAF-55E1-4E8C-B63D-614D8F0A3FE5}"/>
    <cellStyle name="Normal 50" xfId="40966" xr:uid="{0486BE9A-7786-4F0B-8DEC-A2D24A2F3011}"/>
    <cellStyle name="Normal 50 2" xfId="40967" xr:uid="{08CC65AF-2356-438C-805A-1B6D08C41C07}"/>
    <cellStyle name="Normal 50 2 2" xfId="40968" xr:uid="{D7266AC1-987F-4164-94B2-8B713E6299AC}"/>
    <cellStyle name="Normal 50 2 2 2" xfId="40969" xr:uid="{5E2C29ED-BC01-4D4E-8A4F-CCC1E2271650}"/>
    <cellStyle name="Normal 50 2 2 3" xfId="40970" xr:uid="{801147F2-0C06-474D-A0F3-0A8984752C76}"/>
    <cellStyle name="Normal 50 2 3" xfId="40971" xr:uid="{8FA31A9B-FD26-4412-838F-44DCF3D70BD1}"/>
    <cellStyle name="Normal 50 2 3 2" xfId="40972" xr:uid="{F26497D2-4A4A-486B-A55C-03111EA4DF57}"/>
    <cellStyle name="Normal 50 2 4" xfId="40973" xr:uid="{D51A4EED-CB75-494F-8F26-2AB2D5B25E4C}"/>
    <cellStyle name="Normal 50 2 5" xfId="40974" xr:uid="{059C9367-BBEF-424C-8235-7CF4DDAE6182}"/>
    <cellStyle name="Normal 50 3" xfId="40975" xr:uid="{573CBB67-3413-4A30-8141-243DFCC1FA36}"/>
    <cellStyle name="Normal 50 3 2" xfId="40976" xr:uid="{32456DEF-7F52-470B-B830-CD4D3D0914AF}"/>
    <cellStyle name="Normal 50 3 2 2" xfId="40977" xr:uid="{CFD53753-6DDF-499A-AB59-5C2C518B85B5}"/>
    <cellStyle name="Normal 50 3 2 3" xfId="40978" xr:uid="{8519A6FE-6C50-4D41-83C8-0DBB7FB2CDF0}"/>
    <cellStyle name="Normal 50 3 3" xfId="40979" xr:uid="{94D657C9-A7A4-4FF7-A3C2-66EA2AED7165}"/>
    <cellStyle name="Normal 50 3 3 2" xfId="40980" xr:uid="{947ABBBB-12B6-48AE-86EA-A967668E3B10}"/>
    <cellStyle name="Normal 50 3 4" xfId="40981" xr:uid="{9000F45E-3593-403E-8CDE-4D21301FF294}"/>
    <cellStyle name="Normal 50 4" xfId="40982" xr:uid="{4D708DF0-A23D-49E8-99E2-120C68F3ACA0}"/>
    <cellStyle name="Normal 50 5" xfId="40983" xr:uid="{87DA603C-A27A-4083-A9AE-C1A5D908C361}"/>
    <cellStyle name="Normal 50 6" xfId="40984" xr:uid="{7C4B35FF-F861-4005-B26A-8EC8F6C456E3}"/>
    <cellStyle name="Normal 50 6 2" xfId="40985" xr:uid="{A406B97E-9069-4EAF-A23C-37EA2ADD379B}"/>
    <cellStyle name="Normal 51" xfId="40986" xr:uid="{60481615-25AF-4196-B78C-AD46D71B1969}"/>
    <cellStyle name="Normal 51 2" xfId="40987" xr:uid="{A7C26B90-0B6A-4FDE-98B0-F45C94E05557}"/>
    <cellStyle name="Normal 51 2 2" xfId="40988" xr:uid="{3E7E44A9-AC38-4CD9-B5AF-744370E838EA}"/>
    <cellStyle name="Normal 51 2 2 2" xfId="40989" xr:uid="{0FF34C0B-C9E9-4F95-AC92-0B607385D82D}"/>
    <cellStyle name="Normal 51 2 2 3" xfId="40990" xr:uid="{EB07FFDB-B150-4DC1-A60A-BF75C354229C}"/>
    <cellStyle name="Normal 51 2 3" xfId="40991" xr:uid="{75699A70-194D-483B-9738-E98B5051B70F}"/>
    <cellStyle name="Normal 51 2 3 2" xfId="40992" xr:uid="{89022247-D64B-4DB8-912E-C6D5A7E063C5}"/>
    <cellStyle name="Normal 51 2 4" xfId="40993" xr:uid="{220AD08C-F12E-4B5F-891A-F9F13D4EC1A4}"/>
    <cellStyle name="Normal 51 2 5" xfId="40994" xr:uid="{BEE5665D-654A-483C-928E-ECD3D525BB2D}"/>
    <cellStyle name="Normal 51 3" xfId="40995" xr:uid="{59562B34-89F9-4804-8911-F1E0BC89DFB0}"/>
    <cellStyle name="Normal 51 3 2" xfId="40996" xr:uid="{B0B01EF6-FB75-4A65-8D5C-26569586689C}"/>
    <cellStyle name="Normal 51 3 2 2" xfId="40997" xr:uid="{16C1CE85-76E3-4652-882F-54292AC03696}"/>
    <cellStyle name="Normal 51 3 2 3" xfId="40998" xr:uid="{8EF5AAC0-9304-42F3-93E8-FA614EA77306}"/>
    <cellStyle name="Normal 51 3 3" xfId="40999" xr:uid="{1852C5A8-7E10-4E3D-8ED3-B12EDA841D8C}"/>
    <cellStyle name="Normal 51 3 3 2" xfId="41000" xr:uid="{0163A41F-B22A-4611-82B1-FBEFD327780B}"/>
    <cellStyle name="Normal 51 3 4" xfId="41001" xr:uid="{F455AC49-4593-41B8-BDD1-665900E9C6FB}"/>
    <cellStyle name="Normal 51 4" xfId="41002" xr:uid="{76A74F2B-5E15-4B2A-B2AE-2E6A0F09FA6D}"/>
    <cellStyle name="Normal 51 5" xfId="41003" xr:uid="{49D2298F-4659-4A88-99AC-9C0505C55B81}"/>
    <cellStyle name="Normal 51 6" xfId="41004" xr:uid="{DD5B1F80-C554-407D-8B9B-E1BDB4E65044}"/>
    <cellStyle name="Normal 51 6 2" xfId="41005" xr:uid="{D9C18489-3D71-4043-9BCF-35A66FAA5ED9}"/>
    <cellStyle name="Normal 51 7" xfId="41006" xr:uid="{34056CE4-20A6-444D-9AAC-CB24C543B6CC}"/>
    <cellStyle name="Normal 52" xfId="41007" xr:uid="{43819EC4-5C37-425B-A686-FE249E348C2A}"/>
    <cellStyle name="Normal 52 2" xfId="41008" xr:uid="{93B4B113-1F4C-4A3B-8F4A-087195A8FA9F}"/>
    <cellStyle name="Normal 52 2 2" xfId="41009" xr:uid="{DC7BFAAD-8B06-4C17-97CB-1A66EC1D516D}"/>
    <cellStyle name="Normal 52 2 2 2" xfId="41010" xr:uid="{E0A0CD32-39C3-4028-BE28-BE31A084CC08}"/>
    <cellStyle name="Normal 52 2 2 3" xfId="41011" xr:uid="{624E35A1-CFD8-4573-B83D-353E14A88E95}"/>
    <cellStyle name="Normal 52 2 3" xfId="41012" xr:uid="{0BD17702-0C68-49B3-AAFD-FCCC8F09051F}"/>
    <cellStyle name="Normal 52 2 3 2" xfId="41013" xr:uid="{D2E1EF65-9CAE-4DBD-92C7-2B28A730A5BA}"/>
    <cellStyle name="Normal 52 2 4" xfId="41014" xr:uid="{8241D926-5D50-4F41-A1D9-94F1276C8F52}"/>
    <cellStyle name="Normal 52 2 5" xfId="41015" xr:uid="{22516930-F32F-413F-9AA5-898D81EF4568}"/>
    <cellStyle name="Normal 52 3" xfId="41016" xr:uid="{7E41D54E-DC5F-4F55-9D83-6CF6BD59CFCB}"/>
    <cellStyle name="Normal 52 4" xfId="41017" xr:uid="{A1FBADD0-9011-4C16-B2D9-5310D42D0118}"/>
    <cellStyle name="Normal 52 4 2" xfId="41018" xr:uid="{D21CF8AB-5D3A-43DE-A8DB-10BB3FB80D2E}"/>
    <cellStyle name="Normal 52 4 2 2" xfId="41019" xr:uid="{22F09F88-3489-45DF-A767-C33C7E226D53}"/>
    <cellStyle name="Normal 52 4 3" xfId="41020" xr:uid="{52C20672-0E87-489D-BFFD-E6D331C005E7}"/>
    <cellStyle name="Normal 52 4 4" xfId="41021" xr:uid="{E42CA764-7217-47EA-847F-BAC16979CB09}"/>
    <cellStyle name="Normal 52 5" xfId="41022" xr:uid="{3B12CFC2-0A7A-4E2A-9138-7B8958EE6FFB}"/>
    <cellStyle name="Normal 52 6" xfId="41023" xr:uid="{81DBC6EF-1271-4E8D-BDE0-2ECA30D70DED}"/>
    <cellStyle name="Normal 52 6 2" xfId="41024" xr:uid="{B850C48F-E001-432B-81D1-2B73BCBEA02B}"/>
    <cellStyle name="Normal 52 6 3" xfId="41025" xr:uid="{9A15C86B-35D1-4E55-B310-C3DCD8967399}"/>
    <cellStyle name="Normal 52 7" xfId="41026" xr:uid="{2DD2FB5C-C7FA-49C0-9382-44AEA5DCDCD1}"/>
    <cellStyle name="Normal 53" xfId="41027" xr:uid="{D1D39F82-3FA4-4448-9626-FB80E30C6488}"/>
    <cellStyle name="Normal 53 10" xfId="41028" xr:uid="{1976F2A6-57E3-48E6-BF31-3BE56E268519}"/>
    <cellStyle name="Normal 53 10 2" xfId="41029" xr:uid="{732F1BD9-DA86-40C3-A484-C590A5A3B2E3}"/>
    <cellStyle name="Normal 53 10 2 2" xfId="41030" xr:uid="{536B1D09-001B-469C-AB67-FC493DD41D48}"/>
    <cellStyle name="Normal 53 10 3" xfId="41031" xr:uid="{C32B452C-D2FD-4744-BD1D-00C28922B781}"/>
    <cellStyle name="Normal 53 10 4" xfId="41032" xr:uid="{5BA2972C-85CE-4F69-B8AB-7D5E5D8D6A59}"/>
    <cellStyle name="Normal 53 11" xfId="41033" xr:uid="{2D4A8106-FADD-460F-AE88-622A59F334B5}"/>
    <cellStyle name="Normal 53 11 2" xfId="41034" xr:uid="{FA7C8819-158B-4F8F-BE16-3A16D7AEE548}"/>
    <cellStyle name="Normal 53 11 2 2" xfId="41035" xr:uid="{B4464AD8-D46C-4050-85FE-AB314CD58A1B}"/>
    <cellStyle name="Normal 53 11 3" xfId="41036" xr:uid="{EBD27091-EC95-4DA3-B2E2-43840B621E00}"/>
    <cellStyle name="Normal 53 11 4" xfId="41037" xr:uid="{E24EB6D3-46B1-47D3-B320-2A71F8A51201}"/>
    <cellStyle name="Normal 53 12" xfId="41038" xr:uid="{BDB6F9BB-53B9-47B7-960C-FE2429F384D0}"/>
    <cellStyle name="Normal 53 12 2" xfId="41039" xr:uid="{9E19A28B-91C0-4E80-BD03-E0869570EC3C}"/>
    <cellStyle name="Normal 53 12 2 2" xfId="41040" xr:uid="{8148E7D2-6399-40B4-B866-EE4ACC394368}"/>
    <cellStyle name="Normal 53 12 3" xfId="41041" xr:uid="{63C29A21-4A4E-4776-88B9-0D7CF5F06020}"/>
    <cellStyle name="Normal 53 12 4" xfId="41042" xr:uid="{4CC2D63D-DACD-4763-B593-1873FABA9C86}"/>
    <cellStyle name="Normal 53 13" xfId="41043" xr:uid="{D6C8FB12-0A89-4BE4-9FC0-A5C425734022}"/>
    <cellStyle name="Normal 53 13 2" xfId="41044" xr:uid="{4B43F4C3-36FF-4A94-9B09-FD488CFAF482}"/>
    <cellStyle name="Normal 53 13 2 2" xfId="41045" xr:uid="{813F5B6F-4141-43C0-BE9C-B06071D595EE}"/>
    <cellStyle name="Normal 53 13 3" xfId="41046" xr:uid="{4562F403-B39C-45FF-A957-AA7EF3F6F649}"/>
    <cellStyle name="Normal 53 14" xfId="41047" xr:uid="{2A9A99E2-3C3D-4A42-841B-2DE780B19430}"/>
    <cellStyle name="Normal 53 14 2" xfId="41048" xr:uid="{7CFB54C7-FBAC-4924-AEA2-81B14B9ACCFC}"/>
    <cellStyle name="Normal 53 15" xfId="41049" xr:uid="{3C52D929-71C8-4DFE-ABDC-F2D0D2275373}"/>
    <cellStyle name="Normal 53 16" xfId="41050" xr:uid="{AA4B7D02-ADCE-4098-A05D-43101A77D7B7}"/>
    <cellStyle name="Normal 53 2" xfId="41051" xr:uid="{82686CB5-D179-4A0B-9E6E-ABDD0A20D4E8}"/>
    <cellStyle name="Normal 53 2 10" xfId="41052" xr:uid="{31AD5591-8279-4123-97AB-40591226583D}"/>
    <cellStyle name="Normal 53 2 10 2" xfId="41053" xr:uid="{3A8BF947-170E-4BE0-BD4C-A4C775A57307}"/>
    <cellStyle name="Normal 53 2 10 2 2" xfId="41054" xr:uid="{31401DD9-9212-4872-A575-493E0FF142A4}"/>
    <cellStyle name="Normal 53 2 10 3" xfId="41055" xr:uid="{C33930CA-AFAB-43F6-AE7A-5874B6B42E48}"/>
    <cellStyle name="Normal 53 2 10 4" xfId="41056" xr:uid="{FB145F3C-A69F-4BF4-AF99-F15A8ED885B0}"/>
    <cellStyle name="Normal 53 2 11" xfId="41057" xr:uid="{8926B43B-A161-4F2A-8C1D-986B6083799C}"/>
    <cellStyle name="Normal 53 2 11 2" xfId="41058" xr:uid="{068130CE-4BD8-4A84-855D-567269712083}"/>
    <cellStyle name="Normal 53 2 11 3" xfId="41059" xr:uid="{CFAFDDE6-CBE5-44D4-9511-29ED46F51F05}"/>
    <cellStyle name="Normal 53 2 12" xfId="41060" xr:uid="{F0C3B6BD-AEE1-4AC0-8D5B-41624DA87CCF}"/>
    <cellStyle name="Normal 53 2 13" xfId="41061" xr:uid="{B0DE743D-B25E-43CB-99F7-8A5E98B3C3B2}"/>
    <cellStyle name="Normal 53 2 14" xfId="41062" xr:uid="{42F86A9A-2C8C-41F6-B58D-B74E641689D1}"/>
    <cellStyle name="Normal 53 2 2" xfId="41063" xr:uid="{D8C747A4-935C-475D-B94D-F128415DB1B2}"/>
    <cellStyle name="Normal 53 2 2 10" xfId="41064" xr:uid="{97178683-1EF6-4D56-A5F8-DB079651A7FE}"/>
    <cellStyle name="Normal 53 2 2 10 2" xfId="41065" xr:uid="{4EF217B0-69BE-4B0C-898D-F79E9476D1C3}"/>
    <cellStyle name="Normal 53 2 2 11" xfId="41066" xr:uid="{21F0C0F5-9343-4D42-B3E0-0A42AE914030}"/>
    <cellStyle name="Normal 53 2 2 12" xfId="41067" xr:uid="{32C1DD0E-3039-4BC5-9D03-3CECE2E7F1D7}"/>
    <cellStyle name="Normal 53 2 2 2" xfId="41068" xr:uid="{B12F6CE1-E89E-4731-87A0-1A6BA6683896}"/>
    <cellStyle name="Normal 53 2 2 2 10" xfId="41069" xr:uid="{A600E321-E48E-4D38-B7BA-A12E12018D8C}"/>
    <cellStyle name="Normal 53 2 2 2 2" xfId="41070" xr:uid="{4173A912-DB60-4757-91F2-A12062E63111}"/>
    <cellStyle name="Normal 53 2 2 2 2 2" xfId="41071" xr:uid="{F54013CB-93CF-445A-AF9A-3A407DFFBB19}"/>
    <cellStyle name="Normal 53 2 2 2 2 2 2" xfId="41072" xr:uid="{6570A6C1-B94A-4301-8213-E864A292BA08}"/>
    <cellStyle name="Normal 53 2 2 2 2 2 2 2" xfId="41073" xr:uid="{96984979-04AB-44D3-981B-90E87B6576A4}"/>
    <cellStyle name="Normal 53 2 2 2 2 2 3" xfId="41074" xr:uid="{E7EB54E8-AFD5-45B5-A418-D16013BC9E8A}"/>
    <cellStyle name="Normal 53 2 2 2 2 2 4" xfId="41075" xr:uid="{0A223BF2-56C5-4914-9408-A033788660F7}"/>
    <cellStyle name="Normal 53 2 2 2 2 3" xfId="41076" xr:uid="{14ED2EC1-58A9-4DA6-AD1C-4B6A31A00E55}"/>
    <cellStyle name="Normal 53 2 2 2 2 3 2" xfId="41077" xr:uid="{29A430EB-BCDD-4422-A4BD-31FC3234E836}"/>
    <cellStyle name="Normal 53 2 2 2 2 3 2 2" xfId="41078" xr:uid="{CBF7DD27-BB58-442F-8915-FBC81AE833C2}"/>
    <cellStyle name="Normal 53 2 2 2 2 3 3" xfId="41079" xr:uid="{E4219E4D-A3D0-4E62-A9D7-E6632529FDD0}"/>
    <cellStyle name="Normal 53 2 2 2 2 3 4" xfId="41080" xr:uid="{7950BA98-9778-4803-9625-E2710C569511}"/>
    <cellStyle name="Normal 53 2 2 2 2 4" xfId="41081" xr:uid="{46805ED2-F8B9-4D70-8EA8-9CBB1561502D}"/>
    <cellStyle name="Normal 53 2 2 2 2 4 2" xfId="41082" xr:uid="{BC7ECDAC-8F26-4BBB-A59F-4B0BEF20F00C}"/>
    <cellStyle name="Normal 53 2 2 2 2 4 2 2" xfId="41083" xr:uid="{FA871DA5-DBEA-4DA4-ACAB-69A9097182D9}"/>
    <cellStyle name="Normal 53 2 2 2 2 4 3" xfId="41084" xr:uid="{6287B09C-02EE-416C-8599-C489888C4F84}"/>
    <cellStyle name="Normal 53 2 2 2 2 4 4" xfId="41085" xr:uid="{1316DD60-6415-4758-A897-C999584536CD}"/>
    <cellStyle name="Normal 53 2 2 2 2 5" xfId="41086" xr:uid="{C544C74F-DDE1-402A-B91C-1DD3689183D7}"/>
    <cellStyle name="Normal 53 2 2 2 2 5 2" xfId="41087" xr:uid="{47081B7D-6C9C-45EB-8E0E-2FF27D138605}"/>
    <cellStyle name="Normal 53 2 2 2 2 5 2 2" xfId="41088" xr:uid="{519CB247-2BEA-449E-8DC8-C0A7F60C413D}"/>
    <cellStyle name="Normal 53 2 2 2 2 5 3" xfId="41089" xr:uid="{06C11BB9-3C24-4C34-88EA-E040B60C795D}"/>
    <cellStyle name="Normal 53 2 2 2 2 5 4" xfId="41090" xr:uid="{BEE6CC17-959B-4588-A2C6-C5FAB5AF2B62}"/>
    <cellStyle name="Normal 53 2 2 2 2 6" xfId="41091" xr:uid="{528626BF-71A1-4F49-BF39-0C42BEBE7CC3}"/>
    <cellStyle name="Normal 53 2 2 2 2 6 2" xfId="41092" xr:uid="{ED55D9B4-F845-4B10-ABD7-21604915F445}"/>
    <cellStyle name="Normal 53 2 2 2 2 6 2 2" xfId="41093" xr:uid="{33C00D85-994A-4476-821B-3BDB2038EE10}"/>
    <cellStyle name="Normal 53 2 2 2 2 6 3" xfId="41094" xr:uid="{312F8497-F33E-491E-BEEA-436C4F711F8C}"/>
    <cellStyle name="Normal 53 2 2 2 2 7" xfId="41095" xr:uid="{364415F9-6E84-4B8D-964A-AB592503BFD4}"/>
    <cellStyle name="Normal 53 2 2 2 2 7 2" xfId="41096" xr:uid="{139B9094-3E50-47AE-9DC2-E03BCE657ADA}"/>
    <cellStyle name="Normal 53 2 2 2 2 8" xfId="41097" xr:uid="{A7AC0B2B-FA43-47EE-BB83-F8A5CD6F0134}"/>
    <cellStyle name="Normal 53 2 2 2 2 9" xfId="41098" xr:uid="{2D725BF9-5D5F-4D5A-AE2C-7B2BB2D1EC2D}"/>
    <cellStyle name="Normal 53 2 2 2 3" xfId="41099" xr:uid="{B6E8B56E-D42D-4F40-BA8C-C1F5C5B3F106}"/>
    <cellStyle name="Normal 53 2 2 2 3 2" xfId="41100" xr:uid="{6C598FD9-AA00-4121-824F-10DE263AC18D}"/>
    <cellStyle name="Normal 53 2 2 2 3 2 2" xfId="41101" xr:uid="{C9059CE1-1B37-4148-84EC-B5770B4D0C05}"/>
    <cellStyle name="Normal 53 2 2 2 3 2 2 2" xfId="41102" xr:uid="{041033A8-FFD9-47E7-A751-2E47EA5435D7}"/>
    <cellStyle name="Normal 53 2 2 2 3 2 3" xfId="41103" xr:uid="{6F391762-A20C-4A19-9BA7-5EE18FC99C6D}"/>
    <cellStyle name="Normal 53 2 2 2 3 2 4" xfId="41104" xr:uid="{2E6059AE-7982-4E16-9510-0D196F99D1F4}"/>
    <cellStyle name="Normal 53 2 2 2 3 3" xfId="41105" xr:uid="{7548B40F-F202-4769-9D95-27856A9F73D3}"/>
    <cellStyle name="Normal 53 2 2 2 3 3 2" xfId="41106" xr:uid="{4D63106F-8A16-4746-A750-2D30E876FF89}"/>
    <cellStyle name="Normal 53 2 2 2 3 3 2 2" xfId="41107" xr:uid="{A378AB8B-1EF7-4748-9C5A-A23C5DADFFF9}"/>
    <cellStyle name="Normal 53 2 2 2 3 3 3" xfId="41108" xr:uid="{E3CB2D33-554D-441C-AFE6-B7BE1A31EAB6}"/>
    <cellStyle name="Normal 53 2 2 2 3 3 4" xfId="41109" xr:uid="{7CB9A3E0-22D7-469C-B045-08907567A5C4}"/>
    <cellStyle name="Normal 53 2 2 2 3 4" xfId="41110" xr:uid="{2E426203-E02E-4019-B4CB-630720834E20}"/>
    <cellStyle name="Normal 53 2 2 2 3 4 2" xfId="41111" xr:uid="{26FCD1B5-1036-405D-9EBF-927BF317BC9F}"/>
    <cellStyle name="Normal 53 2 2 2 3 4 2 2" xfId="41112" xr:uid="{69DADC6F-0C5A-4166-A143-1481382A444E}"/>
    <cellStyle name="Normal 53 2 2 2 3 4 3" xfId="41113" xr:uid="{58B03983-B869-41FE-8EFB-4B086D8BD163}"/>
    <cellStyle name="Normal 53 2 2 2 3 4 4" xfId="41114" xr:uid="{767321E6-F1D2-4598-A8CA-3FFDABFDADB3}"/>
    <cellStyle name="Normal 53 2 2 2 3 5" xfId="41115" xr:uid="{3E1E3C33-91F9-48CE-BA3E-79928930B459}"/>
    <cellStyle name="Normal 53 2 2 2 3 5 2" xfId="41116" xr:uid="{270F16E1-AB9F-40D9-8965-AB945B84D271}"/>
    <cellStyle name="Normal 53 2 2 2 3 5 3" xfId="41117" xr:uid="{70219244-A40B-44CA-901A-41AFA47AD5A7}"/>
    <cellStyle name="Normal 53 2 2 2 3 6" xfId="41118" xr:uid="{01457A01-84C0-491F-9724-46D94B4009FA}"/>
    <cellStyle name="Normal 53 2 2 2 3 7" xfId="41119" xr:uid="{631C6588-E60C-4765-8D2D-BF328641D1AA}"/>
    <cellStyle name="Normal 53 2 2 2 3 8" xfId="41120" xr:uid="{6006BFBA-8BF4-43F2-A228-3BF83071F1EF}"/>
    <cellStyle name="Normal 53 2 2 2 4" xfId="41121" xr:uid="{7C78FE71-D371-400C-8E13-1ABF2D53146D}"/>
    <cellStyle name="Normal 53 2 2 2 4 2" xfId="41122" xr:uid="{CE7CBCCA-9BBB-469A-82E6-FD4F41826156}"/>
    <cellStyle name="Normal 53 2 2 2 4 2 2" xfId="41123" xr:uid="{9D342508-77B7-40CF-A44E-42B2E3296221}"/>
    <cellStyle name="Normal 53 2 2 2 4 3" xfId="41124" xr:uid="{27DEB5A9-9026-4C7A-A817-4A8B7872A07C}"/>
    <cellStyle name="Normal 53 2 2 2 4 4" xfId="41125" xr:uid="{E7B66C0A-C9C2-40AA-A10B-333318FA1F88}"/>
    <cellStyle name="Normal 53 2 2 2 5" xfId="41126" xr:uid="{D444BA10-C387-4206-A3D9-9E66924B320C}"/>
    <cellStyle name="Normal 53 2 2 2 5 2" xfId="41127" xr:uid="{06E15704-AAC4-4765-9DFF-827A13B3C34C}"/>
    <cellStyle name="Normal 53 2 2 2 5 2 2" xfId="41128" xr:uid="{F87E966D-CB78-47FA-8CF9-15DF98EF16B5}"/>
    <cellStyle name="Normal 53 2 2 2 5 3" xfId="41129" xr:uid="{CFB5CC6B-47A2-4624-8247-D7CE55E6F2F0}"/>
    <cellStyle name="Normal 53 2 2 2 5 4" xfId="41130" xr:uid="{33A45DDC-08E5-4BA4-A6A0-701E7A131A98}"/>
    <cellStyle name="Normal 53 2 2 2 6" xfId="41131" xr:uid="{425BB581-304E-49D0-B8D7-A3606B809508}"/>
    <cellStyle name="Normal 53 2 2 2 6 2" xfId="41132" xr:uid="{E6B86248-57D7-4EE7-B289-94790F459D58}"/>
    <cellStyle name="Normal 53 2 2 2 6 2 2" xfId="41133" xr:uid="{02B7F6CB-46F9-4BED-B178-0BAC53660308}"/>
    <cellStyle name="Normal 53 2 2 2 6 3" xfId="41134" xr:uid="{C0533977-1BF0-4D6D-9330-0AA6172F5F3D}"/>
    <cellStyle name="Normal 53 2 2 2 6 4" xfId="41135" xr:uid="{9F010B02-D8F9-4A21-BD4D-2CEA41054211}"/>
    <cellStyle name="Normal 53 2 2 2 7" xfId="41136" xr:uid="{13F781A4-CC0F-46E3-82A5-71ACB5FD03A4}"/>
    <cellStyle name="Normal 53 2 2 2 7 2" xfId="41137" xr:uid="{046DB33E-4118-47C2-807B-A77C833A5D2C}"/>
    <cellStyle name="Normal 53 2 2 2 7 2 2" xfId="41138" xr:uid="{E0317E35-8733-480F-B3C6-9E3E183929B4}"/>
    <cellStyle name="Normal 53 2 2 2 7 3" xfId="41139" xr:uid="{B24F69EE-99E9-4874-9360-2CD093A5F880}"/>
    <cellStyle name="Normal 53 2 2 2 8" xfId="41140" xr:uid="{1E30100A-8550-4978-8048-FAE184286740}"/>
    <cellStyle name="Normal 53 2 2 2 8 2" xfId="41141" xr:uid="{978399E5-669A-4F22-8C00-E736EB1790F2}"/>
    <cellStyle name="Normal 53 2 2 2 9" xfId="41142" xr:uid="{1192A52B-DAA1-4C22-9F8B-B0E37D3FFB43}"/>
    <cellStyle name="Normal 53 2 2 3" xfId="41143" xr:uid="{C76D249D-F101-465E-BC68-7ED3C607DAE4}"/>
    <cellStyle name="Normal 53 2 2 3 2" xfId="41144" xr:uid="{B8957054-2CCC-4B25-8F73-C45F4CB3DC7B}"/>
    <cellStyle name="Normal 53 2 2 3 2 2" xfId="41145" xr:uid="{DD060352-0DE5-4DA6-B52C-1A33836E2006}"/>
    <cellStyle name="Normal 53 2 2 3 2 2 2" xfId="41146" xr:uid="{1E5692CD-BAC8-49DB-886A-5A4DFF62007C}"/>
    <cellStyle name="Normal 53 2 2 3 2 2 2 2" xfId="41147" xr:uid="{9C9FE9C5-E67E-4C00-88B6-836D21E16154}"/>
    <cellStyle name="Normal 53 2 2 3 2 2 3" xfId="41148" xr:uid="{359DAB9C-7B89-4B5B-A490-FCDCB0988801}"/>
    <cellStyle name="Normal 53 2 2 3 2 2 4" xfId="41149" xr:uid="{DD9167F8-5BE6-4458-A703-3D011401D683}"/>
    <cellStyle name="Normal 53 2 2 3 2 3" xfId="41150" xr:uid="{BE2CE29A-44F5-4862-A94D-7C7B232BEF14}"/>
    <cellStyle name="Normal 53 2 2 3 2 3 2" xfId="41151" xr:uid="{3CFB3860-29F4-4A45-8DAB-91A8AA545ED1}"/>
    <cellStyle name="Normal 53 2 2 3 2 3 2 2" xfId="41152" xr:uid="{CDAE51A3-E40C-4AAD-AF60-125CDC411656}"/>
    <cellStyle name="Normal 53 2 2 3 2 3 3" xfId="41153" xr:uid="{7DA58F30-EBE5-4E99-9D01-95410A2D1A07}"/>
    <cellStyle name="Normal 53 2 2 3 2 3 4" xfId="41154" xr:uid="{A24A33CF-4D4E-44B8-A049-4917806C057C}"/>
    <cellStyle name="Normal 53 2 2 3 2 4" xfId="41155" xr:uid="{731CEEA5-9268-41DF-80C8-447DEE6267F0}"/>
    <cellStyle name="Normal 53 2 2 3 2 4 2" xfId="41156" xr:uid="{96DBB7D0-0149-46CA-A68B-604BF6857515}"/>
    <cellStyle name="Normal 53 2 2 3 2 4 2 2" xfId="41157" xr:uid="{893BE76D-184D-4688-80F3-49F73CCE92A8}"/>
    <cellStyle name="Normal 53 2 2 3 2 4 3" xfId="41158" xr:uid="{D5147DA1-67C4-4379-869B-FC2910A0C8DB}"/>
    <cellStyle name="Normal 53 2 2 3 2 4 4" xfId="41159" xr:uid="{8D2BB380-31D8-4BE4-94D5-FC090131AB0F}"/>
    <cellStyle name="Normal 53 2 2 3 2 5" xfId="41160" xr:uid="{0AB15DC1-1649-4D12-ACE0-57860C03014D}"/>
    <cellStyle name="Normal 53 2 2 3 2 5 2" xfId="41161" xr:uid="{6ADC6355-2215-4ECF-B167-A867ED0CEB27}"/>
    <cellStyle name="Normal 53 2 2 3 2 5 3" xfId="41162" xr:uid="{9DC78417-C23F-4AC2-9937-2EBE40CF7417}"/>
    <cellStyle name="Normal 53 2 2 3 2 6" xfId="41163" xr:uid="{B51474D0-0E43-4108-92FF-769CB19E5E69}"/>
    <cellStyle name="Normal 53 2 2 3 2 7" xfId="41164" xr:uid="{C2877052-B310-40C8-B81B-0149AD710B36}"/>
    <cellStyle name="Normal 53 2 2 3 2 8" xfId="41165" xr:uid="{2878AFC4-A5B2-4C12-96BB-CBE1053BBC5D}"/>
    <cellStyle name="Normal 53 2 2 3 3" xfId="41166" xr:uid="{0F54BDB5-0FDD-4EF3-ADC1-087DD256DC86}"/>
    <cellStyle name="Normal 53 2 2 3 3 2" xfId="41167" xr:uid="{A30CB9C6-9AAE-438D-B8FB-ED6FDB7C3952}"/>
    <cellStyle name="Normal 53 2 2 3 3 2 2" xfId="41168" xr:uid="{751515C5-F715-46A2-8364-5BEC551A9151}"/>
    <cellStyle name="Normal 53 2 2 3 3 3" xfId="41169" xr:uid="{2665BAC9-BDFD-438D-BDC3-A3FC05D7851C}"/>
    <cellStyle name="Normal 53 2 2 3 3 4" xfId="41170" xr:uid="{07A36830-3004-4D77-A0C3-1352225D10CC}"/>
    <cellStyle name="Normal 53 2 2 3 4" xfId="41171" xr:uid="{0E3F6E5A-6C0B-4A4D-9636-222401DB136B}"/>
    <cellStyle name="Normal 53 2 2 3 4 2" xfId="41172" xr:uid="{6484DEED-C7F9-41A2-AC44-C9F4DE573A67}"/>
    <cellStyle name="Normal 53 2 2 3 4 2 2" xfId="41173" xr:uid="{E2E90058-325B-4029-ACA4-45BCDAB1476E}"/>
    <cellStyle name="Normal 53 2 2 3 4 3" xfId="41174" xr:uid="{5AA8D392-D411-4238-8D87-7C4863880A10}"/>
    <cellStyle name="Normal 53 2 2 3 4 4" xfId="41175" xr:uid="{DD871E4C-B25C-428A-9391-094B03A9FA17}"/>
    <cellStyle name="Normal 53 2 2 3 5" xfId="41176" xr:uid="{6F0E3FC5-7E4B-420E-B857-848DCF490F7D}"/>
    <cellStyle name="Normal 53 2 2 3 5 2" xfId="41177" xr:uid="{B510C920-00C8-4270-A9A6-16C716591F7B}"/>
    <cellStyle name="Normal 53 2 2 3 5 2 2" xfId="41178" xr:uid="{31F04B14-43CF-42B4-A2C9-D7F52839FBE5}"/>
    <cellStyle name="Normal 53 2 2 3 5 3" xfId="41179" xr:uid="{3463FDFE-DA34-423E-A7FF-82D8E9E63CD5}"/>
    <cellStyle name="Normal 53 2 2 3 5 4" xfId="41180" xr:uid="{2205080A-9D57-4A4C-A83F-5E3511F642E5}"/>
    <cellStyle name="Normal 53 2 2 3 6" xfId="41181" xr:uid="{87E18F53-46C8-4093-8943-EB97E57483ED}"/>
    <cellStyle name="Normal 53 2 2 3 6 2" xfId="41182" xr:uid="{68EC8A28-124B-455B-B6EA-D7B1DB368513}"/>
    <cellStyle name="Normal 53 2 2 3 6 2 2" xfId="41183" xr:uid="{8F0716D2-EB6C-4C8B-9890-4F1373F91563}"/>
    <cellStyle name="Normal 53 2 2 3 6 3" xfId="41184" xr:uid="{F66CDF28-8FC7-4BC3-B847-E68A1397535A}"/>
    <cellStyle name="Normal 53 2 2 3 7" xfId="41185" xr:uid="{BCABEA10-646C-46E1-ADD1-889C7D4A4B72}"/>
    <cellStyle name="Normal 53 2 2 3 7 2" xfId="41186" xr:uid="{7C502734-9194-4C9C-91A3-5BCEA49233D5}"/>
    <cellStyle name="Normal 53 2 2 3 8" xfId="41187" xr:uid="{2699F21E-E1D3-4DE8-8AC9-D518BA438CDF}"/>
    <cellStyle name="Normal 53 2 2 3 9" xfId="41188" xr:uid="{E7EAC713-3FE3-45C1-99FD-F9B42B326DA8}"/>
    <cellStyle name="Normal 53 2 2 4" xfId="41189" xr:uid="{0F2B035D-143B-4EC3-9159-0DC08DCB4E53}"/>
    <cellStyle name="Normal 53 2 2 4 2" xfId="41190" xr:uid="{63F8CCC1-38EE-46D5-95A8-B0EAF36A75B7}"/>
    <cellStyle name="Normal 53 2 2 4 2 2" xfId="41191" xr:uid="{AAA3A564-4043-4327-A08F-8D4FC418604E}"/>
    <cellStyle name="Normal 53 2 2 4 2 2 2" xfId="41192" xr:uid="{1F88DF77-41AE-4F3D-8153-8CF16F7625EB}"/>
    <cellStyle name="Normal 53 2 2 4 2 3" xfId="41193" xr:uid="{4AC1F6E0-6C01-4825-9C31-27894488029D}"/>
    <cellStyle name="Normal 53 2 2 4 2 4" xfId="41194" xr:uid="{351899E7-0583-4F1D-9396-2530D995AA5B}"/>
    <cellStyle name="Normal 53 2 2 4 3" xfId="41195" xr:uid="{F9D576D9-6EA0-415A-87BA-22AE0944ABF1}"/>
    <cellStyle name="Normal 53 2 2 4 3 2" xfId="41196" xr:uid="{FC9EC159-B805-4689-8EB5-8861DE80E1B6}"/>
    <cellStyle name="Normal 53 2 2 4 3 2 2" xfId="41197" xr:uid="{70618A96-C5E3-4C65-9AD5-72A8F8FEC4C8}"/>
    <cellStyle name="Normal 53 2 2 4 3 3" xfId="41198" xr:uid="{BFDC69F3-A6A9-4B87-8AA1-32A056F07D11}"/>
    <cellStyle name="Normal 53 2 2 4 3 4" xfId="41199" xr:uid="{C2B8DA26-3DDF-4C1A-90D1-30F5556AB56F}"/>
    <cellStyle name="Normal 53 2 2 4 4" xfId="41200" xr:uid="{212E2DB8-11FF-4D3D-9DC6-4956343C7914}"/>
    <cellStyle name="Normal 53 2 2 4 4 2" xfId="41201" xr:uid="{19EA8F60-D097-44B3-A415-C32951EE75F7}"/>
    <cellStyle name="Normal 53 2 2 4 4 2 2" xfId="41202" xr:uid="{5711653B-E32B-47A0-83AC-87110D28D452}"/>
    <cellStyle name="Normal 53 2 2 4 4 3" xfId="41203" xr:uid="{57E96EA2-9F37-4261-B57D-A498700B4B24}"/>
    <cellStyle name="Normal 53 2 2 4 4 4" xfId="41204" xr:uid="{667BB5A6-C24F-4DDC-95EC-97650FF59E18}"/>
    <cellStyle name="Normal 53 2 2 4 5" xfId="41205" xr:uid="{8F5C0719-0EC8-4BAF-A1B3-C63A49F394C1}"/>
    <cellStyle name="Normal 53 2 2 4 5 2" xfId="41206" xr:uid="{994900E9-6D6A-42A2-823D-FE59A4722435}"/>
    <cellStyle name="Normal 53 2 2 4 5 2 2" xfId="41207" xr:uid="{B085F67B-D982-4085-986D-38BBE0C8B293}"/>
    <cellStyle name="Normal 53 2 2 4 5 3" xfId="41208" xr:uid="{D5000CBB-BFBE-4EDC-8B83-5985BADE5E90}"/>
    <cellStyle name="Normal 53 2 2 4 5 4" xfId="41209" xr:uid="{60EF6900-0751-4DD9-B443-4B1BDA270FB7}"/>
    <cellStyle name="Normal 53 2 2 4 6" xfId="41210" xr:uid="{4BFE7D72-6443-4D7E-A706-E4AD80D080FA}"/>
    <cellStyle name="Normal 53 2 2 4 6 2" xfId="41211" xr:uid="{399C11CD-324E-42F3-99DB-AA3C1C139B5A}"/>
    <cellStyle name="Normal 53 2 2 4 6 2 2" xfId="41212" xr:uid="{D629D7D8-A0A6-487A-B760-28374D94A003}"/>
    <cellStyle name="Normal 53 2 2 4 6 3" xfId="41213" xr:uid="{764F19FE-58CF-464A-8428-CB914F7A9445}"/>
    <cellStyle name="Normal 53 2 2 4 7" xfId="41214" xr:uid="{C92C7238-E222-41BB-AEF3-5EC642164EEE}"/>
    <cellStyle name="Normal 53 2 2 4 7 2" xfId="41215" xr:uid="{B3BC6592-B75B-4160-B4CC-1A70FE30A73A}"/>
    <cellStyle name="Normal 53 2 2 4 8" xfId="41216" xr:uid="{2A35E8B3-95C4-4D56-BEAB-CCEB6858A546}"/>
    <cellStyle name="Normal 53 2 2 4 9" xfId="41217" xr:uid="{D1B60D71-1C56-4C79-B6B6-C9FC5EAD4DEF}"/>
    <cellStyle name="Normal 53 2 2 5" xfId="41218" xr:uid="{838522E9-0F04-423B-A848-C3A00CB40B73}"/>
    <cellStyle name="Normal 53 2 2 5 2" xfId="41219" xr:uid="{2C9E29C7-A4AC-4DCA-92EF-77C9E0B46AAE}"/>
    <cellStyle name="Normal 53 2 2 5 2 2" xfId="41220" xr:uid="{6C7489A5-4ACB-45F8-B1B6-BEDE2820F5E4}"/>
    <cellStyle name="Normal 53 2 2 5 2 2 2" xfId="41221" xr:uid="{08EEC6A0-D814-4826-ADBE-50E8145566C0}"/>
    <cellStyle name="Normal 53 2 2 5 2 3" xfId="41222" xr:uid="{6CFC21A6-B64B-46C2-B004-794F1408B930}"/>
    <cellStyle name="Normal 53 2 2 5 2 4" xfId="41223" xr:uid="{711C7386-E47C-48D9-8EA1-FC9170BEDA24}"/>
    <cellStyle name="Normal 53 2 2 5 3" xfId="41224" xr:uid="{3EAFCD38-4E29-4D0C-A816-9DBCFE6C4747}"/>
    <cellStyle name="Normal 53 2 2 5 3 2" xfId="41225" xr:uid="{E7D88A30-58C7-4ABA-A87C-53D49B03C84C}"/>
    <cellStyle name="Normal 53 2 2 5 3 2 2" xfId="41226" xr:uid="{BAEDFE54-0D0C-49FA-9ECA-395A45219368}"/>
    <cellStyle name="Normal 53 2 2 5 3 3" xfId="41227" xr:uid="{EAFE6DC1-AF03-4EE0-8D0D-2DEC7C50E354}"/>
    <cellStyle name="Normal 53 2 2 5 3 4" xfId="41228" xr:uid="{D501B269-6107-4A8F-AAD5-8CF709521923}"/>
    <cellStyle name="Normal 53 2 2 5 4" xfId="41229" xr:uid="{EE3083A2-2016-4AFC-AAB2-D6E42E730FDB}"/>
    <cellStyle name="Normal 53 2 2 5 4 2" xfId="41230" xr:uid="{53299CE4-3794-478A-A776-C7591E25D62E}"/>
    <cellStyle name="Normal 53 2 2 5 4 2 2" xfId="41231" xr:uid="{2F307B7A-2213-4662-AF05-E97D4B4C258D}"/>
    <cellStyle name="Normal 53 2 2 5 4 3" xfId="41232" xr:uid="{AA1AE0E2-A403-4E44-99A6-33E8D9F7395D}"/>
    <cellStyle name="Normal 53 2 2 5 4 4" xfId="41233" xr:uid="{3A9C921C-A483-4B94-BB25-379AC55A5DE3}"/>
    <cellStyle name="Normal 53 2 2 5 5" xfId="41234" xr:uid="{D07E4F89-6E5A-4DAB-9849-5E4895473D3B}"/>
    <cellStyle name="Normal 53 2 2 5 5 2" xfId="41235" xr:uid="{FF5514F7-4EE5-40DD-A908-0897807280D9}"/>
    <cellStyle name="Normal 53 2 2 5 5 3" xfId="41236" xr:uid="{754963DA-77EB-4ECC-83FF-9DB6AAFB404B}"/>
    <cellStyle name="Normal 53 2 2 5 6" xfId="41237" xr:uid="{A69FB945-D7CD-40FD-85E6-D8A6E494EF99}"/>
    <cellStyle name="Normal 53 2 2 5 7" xfId="41238" xr:uid="{B702DA12-80BB-4C0F-9A3C-F060BBAC93B7}"/>
    <cellStyle name="Normal 53 2 2 5 8" xfId="41239" xr:uid="{057506F8-27F6-41C3-AE00-B3F78E8ED715}"/>
    <cellStyle name="Normal 53 2 2 6" xfId="41240" xr:uid="{44FAC40C-77D1-481F-BA4A-EDF4759743DE}"/>
    <cellStyle name="Normal 53 2 2 6 2" xfId="41241" xr:uid="{2C838FAF-B1A1-4238-875F-DB76E6312E28}"/>
    <cellStyle name="Normal 53 2 2 6 2 2" xfId="41242" xr:uid="{EC437BCE-7C83-4954-86AD-B932C604C430}"/>
    <cellStyle name="Normal 53 2 2 6 3" xfId="41243" xr:uid="{F2F5DA38-2031-4E32-A25D-FA4421E7E6B3}"/>
    <cellStyle name="Normal 53 2 2 6 4" xfId="41244" xr:uid="{DE441E4F-249E-4DAA-978B-33E522798597}"/>
    <cellStyle name="Normal 53 2 2 7" xfId="41245" xr:uid="{43817615-6FB2-412F-94B4-229FBE6C33D1}"/>
    <cellStyle name="Normal 53 2 2 7 2" xfId="41246" xr:uid="{3F28A3DE-2359-4A0F-BA64-9F59E42FB488}"/>
    <cellStyle name="Normal 53 2 2 7 2 2" xfId="41247" xr:uid="{EB058CFC-00B1-47BE-857F-A69AD331305D}"/>
    <cellStyle name="Normal 53 2 2 7 3" xfId="41248" xr:uid="{98D446A1-A2D2-47DA-9083-63FD70F4414D}"/>
    <cellStyle name="Normal 53 2 2 7 4" xfId="41249" xr:uid="{76FD94C2-34F5-4F13-B891-423B66CA7601}"/>
    <cellStyle name="Normal 53 2 2 8" xfId="41250" xr:uid="{C136BE34-1004-469A-8C97-542BAAD31A02}"/>
    <cellStyle name="Normal 53 2 2 8 2" xfId="41251" xr:uid="{312EAD45-9752-446E-8B41-EE9C79AF5FE1}"/>
    <cellStyle name="Normal 53 2 2 8 2 2" xfId="41252" xr:uid="{6D6F0DF8-0457-4C0F-8FF1-B10BBDEC6D45}"/>
    <cellStyle name="Normal 53 2 2 8 3" xfId="41253" xr:uid="{49949069-3D9B-4DCB-A3E7-75BF0D67518F}"/>
    <cellStyle name="Normal 53 2 2 8 4" xfId="41254" xr:uid="{05049230-64AA-475F-BBDA-1001F81693A2}"/>
    <cellStyle name="Normal 53 2 2 9" xfId="41255" xr:uid="{3635B3F2-EC24-455A-A9F7-735267DAAB02}"/>
    <cellStyle name="Normal 53 2 2 9 2" xfId="41256" xr:uid="{04FBF837-33CC-4590-8E3C-8D10E4E7341B}"/>
    <cellStyle name="Normal 53 2 2 9 2 2" xfId="41257" xr:uid="{E1F7EA11-9BE0-456C-80AE-F7224CA8A192}"/>
    <cellStyle name="Normal 53 2 2 9 3" xfId="41258" xr:uid="{0C06AC17-9403-4B07-92AC-2A8945E8697E}"/>
    <cellStyle name="Normal 53 2 3" xfId="41259" xr:uid="{1425A31D-2D21-4BBA-A1A9-4FD72D8F2275}"/>
    <cellStyle name="Normal 53 2 3 10" xfId="41260" xr:uid="{505341EA-A6DD-4F80-BB74-5A39199C3FD4}"/>
    <cellStyle name="Normal 53 2 3 11" xfId="41261" xr:uid="{C7B76494-FF27-4CC8-8FB4-2D5F707F6531}"/>
    <cellStyle name="Normal 53 2 3 2" xfId="41262" xr:uid="{F81A3ADE-FCDC-4E44-B7E2-7FBD6EC79CBD}"/>
    <cellStyle name="Normal 53 2 3 2 2" xfId="41263" xr:uid="{16D093D8-2B91-4613-BB29-EBFA7C5CAF53}"/>
    <cellStyle name="Normal 53 2 3 2 2 2" xfId="41264" xr:uid="{C3B58746-853C-46A8-9992-C69BD5A9DB08}"/>
    <cellStyle name="Normal 53 2 3 2 2 2 2" xfId="41265" xr:uid="{05FD2718-60E9-4236-AC4A-6EA1BA18F4B5}"/>
    <cellStyle name="Normal 53 2 3 2 2 2 2 2" xfId="41266" xr:uid="{5A781FE7-A2CC-4067-8392-C85E340445DA}"/>
    <cellStyle name="Normal 53 2 3 2 2 2 3" xfId="41267" xr:uid="{ADEE35EC-8258-478C-A7AC-8810217A063A}"/>
    <cellStyle name="Normal 53 2 3 2 2 2 4" xfId="41268" xr:uid="{692E4FFE-CC65-49BF-903F-BC6375CDD547}"/>
    <cellStyle name="Normal 53 2 3 2 2 3" xfId="41269" xr:uid="{B5DF6D6C-B305-4F86-B02C-CE2BEA2B3B11}"/>
    <cellStyle name="Normal 53 2 3 2 2 3 2" xfId="41270" xr:uid="{9773DDF4-F161-41E5-9F4A-36DCDB4B6BE1}"/>
    <cellStyle name="Normal 53 2 3 2 2 3 2 2" xfId="41271" xr:uid="{7040C9EE-DC5E-4C11-8F2E-2E5257075CB0}"/>
    <cellStyle name="Normal 53 2 3 2 2 3 3" xfId="41272" xr:uid="{D3322CEB-C310-4B9B-8070-CFA3B7FE0E07}"/>
    <cellStyle name="Normal 53 2 3 2 2 3 4" xfId="41273" xr:uid="{C9DA7C45-A303-46C1-A434-8F03CA0579CA}"/>
    <cellStyle name="Normal 53 2 3 2 2 4" xfId="41274" xr:uid="{202190CB-55F0-4609-A1F4-0CE3B0C0A494}"/>
    <cellStyle name="Normal 53 2 3 2 2 4 2" xfId="41275" xr:uid="{86561888-53A1-4E0D-A9D6-D929827B9FBE}"/>
    <cellStyle name="Normal 53 2 3 2 2 4 2 2" xfId="41276" xr:uid="{3C955A98-53CE-43D6-8F34-E5311E242488}"/>
    <cellStyle name="Normal 53 2 3 2 2 4 3" xfId="41277" xr:uid="{95ECADDD-E5B9-4369-9D31-098E0D0CF50A}"/>
    <cellStyle name="Normal 53 2 3 2 2 4 4" xfId="41278" xr:uid="{FDD0BDF6-6BDC-4776-B2CD-85EC893D58B2}"/>
    <cellStyle name="Normal 53 2 3 2 2 5" xfId="41279" xr:uid="{8CB2F770-5F6E-4E12-B770-C41BC5E5B892}"/>
    <cellStyle name="Normal 53 2 3 2 2 5 2" xfId="41280" xr:uid="{83137241-9148-4D12-8CD8-C602504AB538}"/>
    <cellStyle name="Normal 53 2 3 2 2 5 3" xfId="41281" xr:uid="{99A72F1B-D7F6-4292-8F77-BFEE8A42FE32}"/>
    <cellStyle name="Normal 53 2 3 2 2 6" xfId="41282" xr:uid="{40D41C01-5790-49F2-A19B-5E10ED43B798}"/>
    <cellStyle name="Normal 53 2 3 2 2 7" xfId="41283" xr:uid="{D85F3F61-D88D-4864-8818-6C2D038F33F5}"/>
    <cellStyle name="Normal 53 2 3 2 2 8" xfId="41284" xr:uid="{75BE3570-11AA-4C42-A56C-58A79E79DFBE}"/>
    <cellStyle name="Normal 53 2 3 2 3" xfId="41285" xr:uid="{6A7F5B45-4E44-4F50-8EDA-09B0116F4D6D}"/>
    <cellStyle name="Normal 53 2 3 2 3 2" xfId="41286" xr:uid="{C39D1644-2ECE-426D-967E-547054A1EDFD}"/>
    <cellStyle name="Normal 53 2 3 2 3 2 2" xfId="41287" xr:uid="{E10A6ED9-E62C-459A-B35B-28E060ADBEDF}"/>
    <cellStyle name="Normal 53 2 3 2 3 3" xfId="41288" xr:uid="{C4EFC901-FA1C-40F1-8960-AF8BF2D2DACC}"/>
    <cellStyle name="Normal 53 2 3 2 3 4" xfId="41289" xr:uid="{E4FEF5E6-4B7C-427A-9D90-4A309A3DD2A1}"/>
    <cellStyle name="Normal 53 2 3 2 4" xfId="41290" xr:uid="{F14D5935-2C98-4E55-8A88-C3E2CF453774}"/>
    <cellStyle name="Normal 53 2 3 2 4 2" xfId="41291" xr:uid="{CA21C23D-8C86-4580-99BF-6137D78DB67D}"/>
    <cellStyle name="Normal 53 2 3 2 4 2 2" xfId="41292" xr:uid="{E2B38C5A-64C3-4EA0-BC22-CECD5E329970}"/>
    <cellStyle name="Normal 53 2 3 2 4 3" xfId="41293" xr:uid="{6676EB5B-83E6-46FE-A825-E3533421F47A}"/>
    <cellStyle name="Normal 53 2 3 2 4 4" xfId="41294" xr:uid="{72CCF81C-67BA-4BCE-AC71-AD5540577C79}"/>
    <cellStyle name="Normal 53 2 3 2 5" xfId="41295" xr:uid="{D31DCDC4-9B93-4AF3-9A2C-719EE9454857}"/>
    <cellStyle name="Normal 53 2 3 2 5 2" xfId="41296" xr:uid="{745A19B3-7A96-4B45-8F03-F72ECD43C31D}"/>
    <cellStyle name="Normal 53 2 3 2 5 2 2" xfId="41297" xr:uid="{86D03398-F4F3-4027-91C7-5928E449BAB9}"/>
    <cellStyle name="Normal 53 2 3 2 5 3" xfId="41298" xr:uid="{2C0B00FF-6F00-4045-A205-3A7FCCF6376F}"/>
    <cellStyle name="Normal 53 2 3 2 5 4" xfId="41299" xr:uid="{7B54A7BF-5F21-4FA8-8F63-346CBAB7C4FB}"/>
    <cellStyle name="Normal 53 2 3 2 6" xfId="41300" xr:uid="{14CDED63-4F16-416B-B803-2C762E9FBA3A}"/>
    <cellStyle name="Normal 53 2 3 2 6 2" xfId="41301" xr:uid="{90A5FF9F-C13B-42AA-BDE2-D8C1C2E107CD}"/>
    <cellStyle name="Normal 53 2 3 2 6 2 2" xfId="41302" xr:uid="{CD3DFDDB-8BB0-4B11-9C9C-D206B0AEBB00}"/>
    <cellStyle name="Normal 53 2 3 2 6 3" xfId="41303" xr:uid="{63B1753E-16B0-4783-A73F-9708ABC984EA}"/>
    <cellStyle name="Normal 53 2 3 2 7" xfId="41304" xr:uid="{2753455B-57DB-400F-A48B-70BC44B49931}"/>
    <cellStyle name="Normal 53 2 3 2 7 2" xfId="41305" xr:uid="{E86FA43A-1FEB-4AE0-B162-FC08520DD684}"/>
    <cellStyle name="Normal 53 2 3 2 8" xfId="41306" xr:uid="{DCAB6DA0-EA25-40E8-BDD1-E94D2E92D517}"/>
    <cellStyle name="Normal 53 2 3 2 9" xfId="41307" xr:uid="{3BCCCAA4-B072-415D-B4E5-6C28AE156157}"/>
    <cellStyle name="Normal 53 2 3 3" xfId="41308" xr:uid="{ABC50313-BE4F-48AD-8DA2-77F2018E08E1}"/>
    <cellStyle name="Normal 53 2 3 3 2" xfId="41309" xr:uid="{6F479162-5F0A-45EA-A1C1-5F8219D4E58E}"/>
    <cellStyle name="Normal 53 2 3 3 2 2" xfId="41310" xr:uid="{E5412ADE-0CEA-49F8-BAEC-5A99A136F492}"/>
    <cellStyle name="Normal 53 2 3 3 2 2 2" xfId="41311" xr:uid="{A8A162E1-C2F7-4B8A-B365-27CCC9C57682}"/>
    <cellStyle name="Normal 53 2 3 3 2 3" xfId="41312" xr:uid="{68D479B9-62A7-494A-AF43-0FE0AC7F847E}"/>
    <cellStyle name="Normal 53 2 3 3 2 4" xfId="41313" xr:uid="{164DA9C0-DFB2-4E10-B118-8E58F79B24CF}"/>
    <cellStyle name="Normal 53 2 3 3 3" xfId="41314" xr:uid="{543F6A5B-8A94-49EB-B82E-7F2E0BD0D92B}"/>
    <cellStyle name="Normal 53 2 3 3 3 2" xfId="41315" xr:uid="{4AC2DE64-53B6-473A-AE20-1DF22E77AE73}"/>
    <cellStyle name="Normal 53 2 3 3 3 2 2" xfId="41316" xr:uid="{972393AC-532B-44E9-BDFE-8DFACBD0FF55}"/>
    <cellStyle name="Normal 53 2 3 3 3 3" xfId="41317" xr:uid="{957371E2-2E89-4D6C-9BD7-E4753A008AD2}"/>
    <cellStyle name="Normal 53 2 3 3 3 4" xfId="41318" xr:uid="{64DB7303-E48A-492D-BA58-2EC16956D314}"/>
    <cellStyle name="Normal 53 2 3 3 4" xfId="41319" xr:uid="{B2782E24-BCEC-44F2-9BED-5E456B820791}"/>
    <cellStyle name="Normal 53 2 3 3 4 2" xfId="41320" xr:uid="{F7ADC92E-E6E4-4EB2-BBF4-70A43BF75566}"/>
    <cellStyle name="Normal 53 2 3 3 4 2 2" xfId="41321" xr:uid="{F0D0B2C5-66E0-4486-8161-0A28941A3A97}"/>
    <cellStyle name="Normal 53 2 3 3 4 3" xfId="41322" xr:uid="{3202350C-3883-4C28-9128-18A9E36C4759}"/>
    <cellStyle name="Normal 53 2 3 3 4 4" xfId="41323" xr:uid="{C14403A0-E7A5-495A-8D52-0AC608A3BEBD}"/>
    <cellStyle name="Normal 53 2 3 3 5" xfId="41324" xr:uid="{9A1B7046-D634-40F0-9D8A-4C260FA17BA6}"/>
    <cellStyle name="Normal 53 2 3 3 5 2" xfId="41325" xr:uid="{8615A365-C588-4083-83BE-2AA7F0C24CD0}"/>
    <cellStyle name="Normal 53 2 3 3 5 2 2" xfId="41326" xr:uid="{690EFC5F-21D8-4E41-A6C0-96A4BBFA71AA}"/>
    <cellStyle name="Normal 53 2 3 3 5 3" xfId="41327" xr:uid="{B2C403F5-F0EB-4938-9086-456C25A125C4}"/>
    <cellStyle name="Normal 53 2 3 3 5 4" xfId="41328" xr:uid="{A7047F2C-7ECC-4DCE-87E2-80B5BF5F3540}"/>
    <cellStyle name="Normal 53 2 3 3 6" xfId="41329" xr:uid="{C17EA38C-394F-453F-A40E-89731AF41FCC}"/>
    <cellStyle name="Normal 53 2 3 3 6 2" xfId="41330" xr:uid="{8965ADC6-B569-43F6-8E46-10160FDB8E7A}"/>
    <cellStyle name="Normal 53 2 3 3 6 2 2" xfId="41331" xr:uid="{05289DC9-6BFF-4D11-A0CE-78299300EE12}"/>
    <cellStyle name="Normal 53 2 3 3 6 3" xfId="41332" xr:uid="{903B5DD0-FB2D-40C8-8BD3-DCDF2DDA896D}"/>
    <cellStyle name="Normal 53 2 3 3 7" xfId="41333" xr:uid="{913906B9-CDA3-4CD6-A501-DC5F0A7BCF8B}"/>
    <cellStyle name="Normal 53 2 3 3 7 2" xfId="41334" xr:uid="{4F372C66-05A1-48F4-8D69-8DB53A410814}"/>
    <cellStyle name="Normal 53 2 3 3 8" xfId="41335" xr:uid="{F1EF7506-815C-47C9-BCD4-6D919BC20293}"/>
    <cellStyle name="Normal 53 2 3 3 9" xfId="41336" xr:uid="{59E3F055-8135-41A5-ACE6-1A0A571E77AA}"/>
    <cellStyle name="Normal 53 2 3 4" xfId="41337" xr:uid="{17FE562E-8B5D-4FE6-A4EF-396D4DF796FC}"/>
    <cellStyle name="Normal 53 2 3 4 2" xfId="41338" xr:uid="{0E2D119D-78B5-47F0-A1CC-5AB11A5FAF18}"/>
    <cellStyle name="Normal 53 2 3 4 2 2" xfId="41339" xr:uid="{05CC3E9A-6BE0-4601-A688-041EE3B0A61A}"/>
    <cellStyle name="Normal 53 2 3 4 2 2 2" xfId="41340" xr:uid="{BED832CA-0C04-47D3-8B1C-B874A4CB61B2}"/>
    <cellStyle name="Normal 53 2 3 4 2 3" xfId="41341" xr:uid="{D3AED2B8-3A0D-4686-8C05-68A3FC596E40}"/>
    <cellStyle name="Normal 53 2 3 4 2 4" xfId="41342" xr:uid="{94B33FFE-52F1-44E6-B5CC-AF284D0BFFC8}"/>
    <cellStyle name="Normal 53 2 3 4 3" xfId="41343" xr:uid="{3C579DD4-F95E-46C5-BB10-494EA700B027}"/>
    <cellStyle name="Normal 53 2 3 4 3 2" xfId="41344" xr:uid="{87F4040B-9945-4D3C-B45F-194F483A3053}"/>
    <cellStyle name="Normal 53 2 3 4 3 2 2" xfId="41345" xr:uid="{A304B7AC-EF70-4390-A713-2E8BC3C482AE}"/>
    <cellStyle name="Normal 53 2 3 4 3 3" xfId="41346" xr:uid="{FCA06D5A-CFCC-45FD-BCB5-B54BBE2DCE84}"/>
    <cellStyle name="Normal 53 2 3 4 3 4" xfId="41347" xr:uid="{79F1FE16-7BE3-43EC-8B3D-4B2CF2347022}"/>
    <cellStyle name="Normal 53 2 3 4 4" xfId="41348" xr:uid="{EA866FB4-11E4-468F-A8D6-31DFFAE5B4D4}"/>
    <cellStyle name="Normal 53 2 3 4 4 2" xfId="41349" xr:uid="{679DCCB5-75F6-4E92-8C1F-855C6906C8D0}"/>
    <cellStyle name="Normal 53 2 3 4 4 2 2" xfId="41350" xr:uid="{86CA4E7A-8BC6-4F67-8526-266D7BBF19FC}"/>
    <cellStyle name="Normal 53 2 3 4 4 3" xfId="41351" xr:uid="{EC9E8840-9E02-4ABB-B2E2-7A0A3CD3BA42}"/>
    <cellStyle name="Normal 53 2 3 4 4 4" xfId="41352" xr:uid="{44D02666-04E8-4F7A-8472-454357FD841E}"/>
    <cellStyle name="Normal 53 2 3 4 5" xfId="41353" xr:uid="{2BCA91ED-6B9B-4D41-A012-C0DB5F3704B1}"/>
    <cellStyle name="Normal 53 2 3 4 5 2" xfId="41354" xr:uid="{81E4CE3B-4015-494D-AB7B-E246E4F1FB84}"/>
    <cellStyle name="Normal 53 2 3 4 5 3" xfId="41355" xr:uid="{8EAA37FF-D00C-49CB-B52B-66F9F68F1426}"/>
    <cellStyle name="Normal 53 2 3 4 6" xfId="41356" xr:uid="{0E480194-1DD6-41A6-A9C2-C57C87CA2946}"/>
    <cellStyle name="Normal 53 2 3 4 7" xfId="41357" xr:uid="{39495E74-9B30-4966-AE81-CE3AF6144474}"/>
    <cellStyle name="Normal 53 2 3 4 8" xfId="41358" xr:uid="{3842BE87-A8D3-402B-8EEA-401F480CC850}"/>
    <cellStyle name="Normal 53 2 3 5" xfId="41359" xr:uid="{27A8C07E-9CE3-47F9-B8C4-06C2673CF693}"/>
    <cellStyle name="Normal 53 2 3 5 2" xfId="41360" xr:uid="{36FA95ED-A717-47D5-89B8-B7F5D709E1EF}"/>
    <cellStyle name="Normal 53 2 3 5 2 2" xfId="41361" xr:uid="{521C4EBA-3FDB-4B87-9D43-515D72FB08BD}"/>
    <cellStyle name="Normal 53 2 3 5 3" xfId="41362" xr:uid="{9EFB20C8-7198-497C-A1D3-9221213E7C59}"/>
    <cellStyle name="Normal 53 2 3 5 4" xfId="41363" xr:uid="{0051D36D-021A-4D5B-8241-1BEAC20DA4C5}"/>
    <cellStyle name="Normal 53 2 3 6" xfId="41364" xr:uid="{27DAE2A4-EE1B-47DF-8812-8419C0F6F30F}"/>
    <cellStyle name="Normal 53 2 3 6 2" xfId="41365" xr:uid="{F0754090-2B45-4A28-B646-93DB0CDEEEC3}"/>
    <cellStyle name="Normal 53 2 3 6 2 2" xfId="41366" xr:uid="{8260062C-9719-428B-8FE0-77F7CFC8BDEC}"/>
    <cellStyle name="Normal 53 2 3 6 3" xfId="41367" xr:uid="{71D064DF-09AC-4561-8165-DA679A614340}"/>
    <cellStyle name="Normal 53 2 3 6 4" xfId="41368" xr:uid="{A7B223AA-C8A0-4511-8340-20FB1649C80F}"/>
    <cellStyle name="Normal 53 2 3 7" xfId="41369" xr:uid="{9F0DC140-BB6B-4953-90E4-25F9BD8B8884}"/>
    <cellStyle name="Normal 53 2 3 7 2" xfId="41370" xr:uid="{24CB9FF4-607A-4DAB-963F-CCFEAB93C777}"/>
    <cellStyle name="Normal 53 2 3 7 2 2" xfId="41371" xr:uid="{06FA69DA-CB3D-4004-9022-B81D93F50187}"/>
    <cellStyle name="Normal 53 2 3 7 3" xfId="41372" xr:uid="{7AB5F8F1-CF6B-4A46-8B28-05D2C53F939F}"/>
    <cellStyle name="Normal 53 2 3 7 4" xfId="41373" xr:uid="{E3FFD36F-ED4E-4652-BEAF-EE829C4D9415}"/>
    <cellStyle name="Normal 53 2 3 8" xfId="41374" xr:uid="{5FACA8FF-9163-409D-B511-F80DD5ACDEB4}"/>
    <cellStyle name="Normal 53 2 3 8 2" xfId="41375" xr:uid="{427F22BD-B56C-4347-8517-114FEF0B5B33}"/>
    <cellStyle name="Normal 53 2 3 8 2 2" xfId="41376" xr:uid="{FE99DDA1-551E-468C-99C9-155408E147C6}"/>
    <cellStyle name="Normal 53 2 3 8 3" xfId="41377" xr:uid="{D74CCF1C-DA24-4F3A-B277-99ED504CFAC0}"/>
    <cellStyle name="Normal 53 2 3 9" xfId="41378" xr:uid="{2F0BE459-0BD1-418A-ABC7-E25D2418ADB4}"/>
    <cellStyle name="Normal 53 2 3 9 2" xfId="41379" xr:uid="{930496FA-A9C2-4DFA-A4AF-CD5DDF169720}"/>
    <cellStyle name="Normal 53 2 4" xfId="41380" xr:uid="{B26C1D57-EE2E-4589-91CC-9B6285A9D366}"/>
    <cellStyle name="Normal 53 2 4 2" xfId="41381" xr:uid="{A35F8CF5-511B-43E3-833A-E7C0C766D432}"/>
    <cellStyle name="Normal 53 2 4 2 2" xfId="41382" xr:uid="{37C802B3-F031-402C-82DB-EB3368423C4F}"/>
    <cellStyle name="Normal 53 2 4 2 2 2" xfId="41383" xr:uid="{52C77E7D-F159-4CDC-BC3A-64504BD459B9}"/>
    <cellStyle name="Normal 53 2 4 2 2 2 2" xfId="41384" xr:uid="{97BE39C6-67C4-410B-8BDF-DC8F6DEBC421}"/>
    <cellStyle name="Normal 53 2 4 2 2 3" xfId="41385" xr:uid="{B239CAEE-A75E-4C46-A663-65C0B711756F}"/>
    <cellStyle name="Normal 53 2 4 2 2 4" xfId="41386" xr:uid="{146280AD-F745-4DB5-AF3A-68BF7AF515BA}"/>
    <cellStyle name="Normal 53 2 4 2 3" xfId="41387" xr:uid="{31C32E1B-662E-4350-BBBC-F39975860C2E}"/>
    <cellStyle name="Normal 53 2 4 2 3 2" xfId="41388" xr:uid="{F72A028B-7FDA-4409-BD27-6B36CD1A4C85}"/>
    <cellStyle name="Normal 53 2 4 2 3 2 2" xfId="41389" xr:uid="{C92DE240-75DE-4579-8062-2153AF1BB808}"/>
    <cellStyle name="Normal 53 2 4 2 3 3" xfId="41390" xr:uid="{D74A08D2-B609-4D71-AF9F-D695977168C0}"/>
    <cellStyle name="Normal 53 2 4 2 3 4" xfId="41391" xr:uid="{A76CD2BE-801E-448E-8CE7-7E36B83C322F}"/>
    <cellStyle name="Normal 53 2 4 2 4" xfId="41392" xr:uid="{C8216B98-6EE0-4264-8604-8B50A4469949}"/>
    <cellStyle name="Normal 53 2 4 2 4 2" xfId="41393" xr:uid="{DB79772A-5C95-47E8-B81C-921226ADFBCC}"/>
    <cellStyle name="Normal 53 2 4 2 4 2 2" xfId="41394" xr:uid="{A4981AFD-3987-486C-B969-7F334BD068EC}"/>
    <cellStyle name="Normal 53 2 4 2 4 3" xfId="41395" xr:uid="{3E2DD07A-9B69-4B82-86F7-05670B775F0B}"/>
    <cellStyle name="Normal 53 2 4 2 4 4" xfId="41396" xr:uid="{382A4700-9AFA-4BD7-9DCB-7C7435D6B173}"/>
    <cellStyle name="Normal 53 2 4 2 5" xfId="41397" xr:uid="{F8B1D2A2-82BB-48D1-AA50-362EB06CF5B4}"/>
    <cellStyle name="Normal 53 2 4 2 5 2" xfId="41398" xr:uid="{7BB8345D-F90E-4419-AFDD-197E66932015}"/>
    <cellStyle name="Normal 53 2 4 2 5 3" xfId="41399" xr:uid="{86F8766E-7639-4290-B996-3D5BB847F7B4}"/>
    <cellStyle name="Normal 53 2 4 2 6" xfId="41400" xr:uid="{3B663C9A-4494-4FFA-83B2-0118EAD4102A}"/>
    <cellStyle name="Normal 53 2 4 2 7" xfId="41401" xr:uid="{38D1EAF9-E51E-4800-B63F-57E3A943A264}"/>
    <cellStyle name="Normal 53 2 4 2 8" xfId="41402" xr:uid="{8DEB7034-15D7-495D-8389-6FEC7701DD08}"/>
    <cellStyle name="Normal 53 2 4 3" xfId="41403" xr:uid="{A4B8FEBC-52EE-45B5-817A-C75C06A53D18}"/>
    <cellStyle name="Normal 53 2 4 3 2" xfId="41404" xr:uid="{FDF71971-3159-44A7-B496-5AE45046806E}"/>
    <cellStyle name="Normal 53 2 4 3 2 2" xfId="41405" xr:uid="{C8CD77B9-3D02-4AC2-9FED-ACC0B83535CB}"/>
    <cellStyle name="Normal 53 2 4 3 3" xfId="41406" xr:uid="{B0B5B75D-19D2-4C74-88A1-DB69B884C717}"/>
    <cellStyle name="Normal 53 2 4 3 4" xfId="41407" xr:uid="{5AC5E041-FE54-42E3-B652-B0AE78047A4F}"/>
    <cellStyle name="Normal 53 2 4 4" xfId="41408" xr:uid="{C67ACAE5-9630-4894-86CD-EBB117A1DB21}"/>
    <cellStyle name="Normal 53 2 4 4 2" xfId="41409" xr:uid="{ECC16CDE-EF54-479A-8526-C545D3B5D7D6}"/>
    <cellStyle name="Normal 53 2 4 4 2 2" xfId="41410" xr:uid="{E8E9516C-C17B-4438-8424-DB6E33F90991}"/>
    <cellStyle name="Normal 53 2 4 4 3" xfId="41411" xr:uid="{5C81F942-EBBA-4196-9AD2-41B2C09C0404}"/>
    <cellStyle name="Normal 53 2 4 4 4" xfId="41412" xr:uid="{E59FC988-1440-4D5D-8968-31AF45D55991}"/>
    <cellStyle name="Normal 53 2 4 5" xfId="41413" xr:uid="{9D3418CB-F2E9-4443-BC16-672DCC81C5C7}"/>
    <cellStyle name="Normal 53 2 4 5 2" xfId="41414" xr:uid="{874FD921-4D72-4529-8CE4-1F75F36F7DF9}"/>
    <cellStyle name="Normal 53 2 4 5 2 2" xfId="41415" xr:uid="{0A3812AE-5162-4E33-ADD9-1326BDB75F56}"/>
    <cellStyle name="Normal 53 2 4 5 3" xfId="41416" xr:uid="{A6F9C9EB-3F98-4C68-BC85-51B9BD56F23B}"/>
    <cellStyle name="Normal 53 2 4 5 4" xfId="41417" xr:uid="{0410D744-5F7D-4C61-81FF-CBAD6D8BD265}"/>
    <cellStyle name="Normal 53 2 4 6" xfId="41418" xr:uid="{CFE6FFF9-0477-4409-A1C1-2EE6FADA9EC7}"/>
    <cellStyle name="Normal 53 2 4 6 2" xfId="41419" xr:uid="{42155087-0F76-4C2E-B62E-947AF1B237F5}"/>
    <cellStyle name="Normal 53 2 4 6 2 2" xfId="41420" xr:uid="{F8777315-A2E9-4624-B679-7042B00489C6}"/>
    <cellStyle name="Normal 53 2 4 6 3" xfId="41421" xr:uid="{8B6DBF1F-6118-4EA3-96A6-C4CF724F297B}"/>
    <cellStyle name="Normal 53 2 4 7" xfId="41422" xr:uid="{40D1B631-2BCC-4F7B-A693-1AFABD9FEB54}"/>
    <cellStyle name="Normal 53 2 4 7 2" xfId="41423" xr:uid="{ABD7BEC1-8E68-4B1F-AA81-E25193100FAC}"/>
    <cellStyle name="Normal 53 2 4 8" xfId="41424" xr:uid="{D1B6D80A-AE10-4644-AE4E-C4652B8ED0EC}"/>
    <cellStyle name="Normal 53 2 4 9" xfId="41425" xr:uid="{F2FC7DDE-B239-4E0B-B331-60AD1E09AA6E}"/>
    <cellStyle name="Normal 53 2 5" xfId="41426" xr:uid="{EC8DC36D-3E7F-4A56-9314-25153274B465}"/>
    <cellStyle name="Normal 53 2 5 2" xfId="41427" xr:uid="{70334752-7F27-45ED-8D3B-3371E844DB10}"/>
    <cellStyle name="Normal 53 2 5 2 2" xfId="41428" xr:uid="{4E2E5A06-94C7-4796-850A-E495A7CB2C1F}"/>
    <cellStyle name="Normal 53 2 5 2 2 2" xfId="41429" xr:uid="{2A07132A-3E7C-4AFF-A1D6-553DB1017084}"/>
    <cellStyle name="Normal 53 2 5 2 3" xfId="41430" xr:uid="{8D52EEA6-7D0A-4816-894F-249420941CA9}"/>
    <cellStyle name="Normal 53 2 5 2 4" xfId="41431" xr:uid="{0BC01E06-9C8B-4B48-8877-042458C6482F}"/>
    <cellStyle name="Normal 53 2 5 3" xfId="41432" xr:uid="{469227A6-611E-43C7-A3F9-A395CBD23274}"/>
    <cellStyle name="Normal 53 2 5 3 2" xfId="41433" xr:uid="{D46EC9C6-5312-4958-AC45-6536F8812C44}"/>
    <cellStyle name="Normal 53 2 5 3 2 2" xfId="41434" xr:uid="{2FAAF8C2-0C35-497D-888F-F8D0EE8000BA}"/>
    <cellStyle name="Normal 53 2 5 3 3" xfId="41435" xr:uid="{90089FA0-F9EC-49DB-B7A1-A40F3F711A5E}"/>
    <cellStyle name="Normal 53 2 5 3 4" xfId="41436" xr:uid="{079FE338-DA8B-4D1F-837D-355FF6D662B8}"/>
    <cellStyle name="Normal 53 2 5 4" xfId="41437" xr:uid="{14CAC3EE-68CD-4206-9315-35366AFD7903}"/>
    <cellStyle name="Normal 53 2 5 4 2" xfId="41438" xr:uid="{38CE969F-02C8-49D6-BCDB-75E160E2F9ED}"/>
    <cellStyle name="Normal 53 2 5 4 2 2" xfId="41439" xr:uid="{D6040CDF-60D6-41B7-AFB8-1A263F4EF6CB}"/>
    <cellStyle name="Normal 53 2 5 4 3" xfId="41440" xr:uid="{DE106D0C-4637-48DD-84F9-CFFA8B0C97D3}"/>
    <cellStyle name="Normal 53 2 5 4 4" xfId="41441" xr:uid="{95DB9954-B8DB-4E81-AACF-A78D9B9F9D43}"/>
    <cellStyle name="Normal 53 2 5 5" xfId="41442" xr:uid="{06E79FF2-78CA-462E-9658-C8D7A1E1FBDA}"/>
    <cellStyle name="Normal 53 2 5 5 2" xfId="41443" xr:uid="{39B0D120-91CD-430B-B42B-39907AB2838B}"/>
    <cellStyle name="Normal 53 2 5 5 2 2" xfId="41444" xr:uid="{F58819CD-40BB-4824-BD68-AF490B3AA0E7}"/>
    <cellStyle name="Normal 53 2 5 5 3" xfId="41445" xr:uid="{FCE4CEA4-81E6-46CA-B731-651527F24934}"/>
    <cellStyle name="Normal 53 2 5 5 4" xfId="41446" xr:uid="{7110B13B-23AA-4F80-B06A-7E8CA483B97C}"/>
    <cellStyle name="Normal 53 2 5 6" xfId="41447" xr:uid="{97819081-3A79-4254-9174-20F223FCB370}"/>
    <cellStyle name="Normal 53 2 5 6 2" xfId="41448" xr:uid="{1E19D7C4-D543-4679-B689-8927D2A2111E}"/>
    <cellStyle name="Normal 53 2 5 6 2 2" xfId="41449" xr:uid="{DD191598-94A0-444C-A6A6-49150777B2A0}"/>
    <cellStyle name="Normal 53 2 5 6 3" xfId="41450" xr:uid="{E0DDDE89-44A5-49EC-8580-5648E4A653BE}"/>
    <cellStyle name="Normal 53 2 5 7" xfId="41451" xr:uid="{1D1A5D43-B276-4024-BAC5-3BEC5F1C940D}"/>
    <cellStyle name="Normal 53 2 5 7 2" xfId="41452" xr:uid="{7489E486-D857-4D41-92BD-9ED50374D086}"/>
    <cellStyle name="Normal 53 2 5 8" xfId="41453" xr:uid="{1BD0FBC8-150A-45CB-8880-AB9A416B2D05}"/>
    <cellStyle name="Normal 53 2 5 9" xfId="41454" xr:uid="{E53523E2-8377-4270-A054-03BF42E20311}"/>
    <cellStyle name="Normal 53 2 6" xfId="41455" xr:uid="{CB14DD17-71DD-4297-8581-0685D4D4AEF4}"/>
    <cellStyle name="Normal 53 2 6 2" xfId="41456" xr:uid="{73B463C8-3BB1-4E92-B60F-B034567D7558}"/>
    <cellStyle name="Normal 53 2 6 2 2" xfId="41457" xr:uid="{0E6126F4-2E2F-4E18-8C31-FD8EB21A2C05}"/>
    <cellStyle name="Normal 53 2 6 2 2 2" xfId="41458" xr:uid="{2B218ED4-D401-4593-9854-E82217C8219E}"/>
    <cellStyle name="Normal 53 2 6 2 3" xfId="41459" xr:uid="{4A019AAF-2A5A-4BAD-9D11-B9187C6EC0B5}"/>
    <cellStyle name="Normal 53 2 6 2 4" xfId="41460" xr:uid="{5FC9A2AB-6E2D-489B-A293-6794F97C488A}"/>
    <cellStyle name="Normal 53 2 6 3" xfId="41461" xr:uid="{41597F7D-CCA1-4248-8FF7-E2AB037A0DA2}"/>
    <cellStyle name="Normal 53 2 6 3 2" xfId="41462" xr:uid="{79845CB7-D775-4F1E-A192-EEE4C4CCF6F1}"/>
    <cellStyle name="Normal 53 2 6 3 2 2" xfId="41463" xr:uid="{F8BE4D98-65CE-4302-A46A-AF2BC0EF6674}"/>
    <cellStyle name="Normal 53 2 6 3 3" xfId="41464" xr:uid="{3D162A04-75CB-4020-8CC9-F93A5A49CF14}"/>
    <cellStyle name="Normal 53 2 6 3 4" xfId="41465" xr:uid="{B1A28AF0-3652-4766-9468-175C824C2262}"/>
    <cellStyle name="Normal 53 2 6 4" xfId="41466" xr:uid="{B45FC34D-6DBE-40D2-8612-B868BEA84E47}"/>
    <cellStyle name="Normal 53 2 6 4 2" xfId="41467" xr:uid="{0C3006FB-741E-44D2-B062-3FA9DA52A64E}"/>
    <cellStyle name="Normal 53 2 6 4 2 2" xfId="41468" xr:uid="{D0ED948E-C9B8-4CF2-927A-B519E1A26D8F}"/>
    <cellStyle name="Normal 53 2 6 4 3" xfId="41469" xr:uid="{136B32EB-673E-4E28-BEEF-FE7230B8DA9C}"/>
    <cellStyle name="Normal 53 2 6 4 4" xfId="41470" xr:uid="{9609E815-DD89-4049-B3E0-FDFEB4F49C79}"/>
    <cellStyle name="Normal 53 2 6 5" xfId="41471" xr:uid="{AA86B19C-9A8B-4F56-BBCB-BF10360CA3D7}"/>
    <cellStyle name="Normal 53 2 6 5 2" xfId="41472" xr:uid="{52387E92-AB8C-41FC-96E8-F35468E68CD7}"/>
    <cellStyle name="Normal 53 2 6 5 2 2" xfId="41473" xr:uid="{ECE2673D-361A-4408-AF0E-277FCF31541C}"/>
    <cellStyle name="Normal 53 2 6 5 3" xfId="41474" xr:uid="{9F4A05AE-C9DC-4CB1-9081-F659FA3E0877}"/>
    <cellStyle name="Normal 53 2 6 6" xfId="41475" xr:uid="{AA5ADF09-1891-41AA-A482-479590731995}"/>
    <cellStyle name="Normal 53 2 6 6 2" xfId="41476" xr:uid="{C5CBF5C7-1D27-4F21-B357-F2077944943D}"/>
    <cellStyle name="Normal 53 2 6 7" xfId="41477" xr:uid="{B3EE40A2-7800-4741-B7CF-9D9203CC9765}"/>
    <cellStyle name="Normal 53 2 6 8" xfId="41478" xr:uid="{8DD634E8-F6D9-40CA-AA7B-6C51018F8906}"/>
    <cellStyle name="Normal 53 2 7" xfId="41479" xr:uid="{2BDE4465-0DF8-4597-8CA1-C90F1759EA06}"/>
    <cellStyle name="Normal 53 2 8" xfId="41480" xr:uid="{73B9AFE7-B4C9-4FB1-BC38-2D2F6EFA73B5}"/>
    <cellStyle name="Normal 53 2 8 2" xfId="41481" xr:uid="{82CFC575-3F5F-4DA3-AE14-B88284B3D5F1}"/>
    <cellStyle name="Normal 53 2 8 2 2" xfId="41482" xr:uid="{1BE0451E-65F0-46B6-A1FA-A81F836E6FA4}"/>
    <cellStyle name="Normal 53 2 8 3" xfId="41483" xr:uid="{C28CC2B8-0337-4C15-93BE-E0E3985702F8}"/>
    <cellStyle name="Normal 53 2 8 4" xfId="41484" xr:uid="{F5306332-CBAC-463F-8F1B-1F88042D45CC}"/>
    <cellStyle name="Normal 53 2 9" xfId="41485" xr:uid="{D0D50C34-0A01-42F2-9B99-A646D1DDF87B}"/>
    <cellStyle name="Normal 53 2 9 2" xfId="41486" xr:uid="{10FB64BB-AC98-4955-BB5C-63A498F1ED6C}"/>
    <cellStyle name="Normal 53 2 9 2 2" xfId="41487" xr:uid="{AD329763-2787-442E-9DC2-86A79E160DFC}"/>
    <cellStyle name="Normal 53 2 9 3" xfId="41488" xr:uid="{E4AC7A35-ACE6-4286-8445-424A95B00DA4}"/>
    <cellStyle name="Normal 53 2 9 4" xfId="41489" xr:uid="{2259067E-F7EA-43CF-B57C-77AA274C71AE}"/>
    <cellStyle name="Normal 53 3" xfId="41490" xr:uid="{52720A44-7C56-4C59-AA72-55870A67FB58}"/>
    <cellStyle name="Normal 53 3 10" xfId="41491" xr:uid="{FD407D56-4939-4DD1-A15B-201300D6C972}"/>
    <cellStyle name="Normal 53 3 10 2" xfId="41492" xr:uid="{B93E07DA-809E-4D0E-9872-BE5DA61F94C8}"/>
    <cellStyle name="Normal 53 3 10 3" xfId="41493" xr:uid="{CDBD411A-A50D-434B-B379-D67584511559}"/>
    <cellStyle name="Normal 53 3 11" xfId="41494" xr:uid="{7826DAFF-5F36-4B43-AB39-5C01CF802E33}"/>
    <cellStyle name="Normal 53 3 12" xfId="41495" xr:uid="{8EF0C326-8890-45D1-B552-AF458B449B0D}"/>
    <cellStyle name="Normal 53 3 13" xfId="41496" xr:uid="{D3475260-3A61-4311-8D4A-694C86BAC0D6}"/>
    <cellStyle name="Normal 53 3 2" xfId="41497" xr:uid="{0644981F-7D60-4FEB-956F-F32A7DAC0936}"/>
    <cellStyle name="Normal 53 3 2 10" xfId="41498" xr:uid="{AFB470A3-042E-4B79-B05F-5F3340C6752B}"/>
    <cellStyle name="Normal 53 3 2 11" xfId="41499" xr:uid="{0315D193-7137-405A-9945-2E57C449FB4E}"/>
    <cellStyle name="Normal 53 3 2 2" xfId="41500" xr:uid="{6EF27091-79EF-46A5-B1A7-79035F582411}"/>
    <cellStyle name="Normal 53 3 2 2 2" xfId="41501" xr:uid="{BFF3D7F3-C65C-4E59-A759-502756D095B7}"/>
    <cellStyle name="Normal 53 3 2 2 2 2" xfId="41502" xr:uid="{B22E70DB-16F3-4C6C-A43C-788AB632CCA2}"/>
    <cellStyle name="Normal 53 3 2 2 2 2 2" xfId="41503" xr:uid="{D47E415F-2776-4AB1-BB18-7DB043271140}"/>
    <cellStyle name="Normal 53 3 2 2 2 2 2 2" xfId="41504" xr:uid="{09EFB6FF-7A68-40BF-B691-1FD3484CF9FB}"/>
    <cellStyle name="Normal 53 3 2 2 2 2 3" xfId="41505" xr:uid="{4DF58508-E3C5-4124-B039-B139F794DE78}"/>
    <cellStyle name="Normal 53 3 2 2 2 2 4" xfId="41506" xr:uid="{51B2EDBD-E6AD-43C7-9749-2A5A4F14C05F}"/>
    <cellStyle name="Normal 53 3 2 2 2 3" xfId="41507" xr:uid="{20A711C1-8A95-40CB-AF51-6C1046B33E16}"/>
    <cellStyle name="Normal 53 3 2 2 2 3 2" xfId="41508" xr:uid="{CCEEADC6-F65A-49E3-AC5E-A08916E0963C}"/>
    <cellStyle name="Normal 53 3 2 2 2 3 2 2" xfId="41509" xr:uid="{F9D793FD-32C0-44BE-802E-0A7D7B050AE0}"/>
    <cellStyle name="Normal 53 3 2 2 2 3 3" xfId="41510" xr:uid="{517628D7-0014-4ECA-BBA6-23C508D8130C}"/>
    <cellStyle name="Normal 53 3 2 2 2 3 4" xfId="41511" xr:uid="{40D9D34D-8254-4DCA-BF5D-4FE0A225B0E0}"/>
    <cellStyle name="Normal 53 3 2 2 2 4" xfId="41512" xr:uid="{2EEA19D8-4512-4F4A-A741-3975E5093F04}"/>
    <cellStyle name="Normal 53 3 2 2 2 4 2" xfId="41513" xr:uid="{6F050651-3209-4390-9B8F-06FEFC981C59}"/>
    <cellStyle name="Normal 53 3 2 2 2 4 2 2" xfId="41514" xr:uid="{26B64A21-AB07-4296-8F4A-97C674849F77}"/>
    <cellStyle name="Normal 53 3 2 2 2 4 3" xfId="41515" xr:uid="{593631FB-0FC9-4B2B-94FB-B718458EE084}"/>
    <cellStyle name="Normal 53 3 2 2 2 4 4" xfId="41516" xr:uid="{04158561-A605-45F6-A919-4A9C765E6EF0}"/>
    <cellStyle name="Normal 53 3 2 2 2 5" xfId="41517" xr:uid="{58F9ED38-88A1-4F56-9953-A06B04D11F3D}"/>
    <cellStyle name="Normal 53 3 2 2 2 5 2" xfId="41518" xr:uid="{3E67AA87-3014-4D83-BB05-0C175150EB31}"/>
    <cellStyle name="Normal 53 3 2 2 2 5 3" xfId="41519" xr:uid="{937D3353-E205-4F95-A177-DB3F3B7C44D1}"/>
    <cellStyle name="Normal 53 3 2 2 2 6" xfId="41520" xr:uid="{1D629777-9638-460E-8B0B-560C76E6470C}"/>
    <cellStyle name="Normal 53 3 2 2 2 7" xfId="41521" xr:uid="{43B4DF83-AE80-4CBE-8688-D560EE9AF4AC}"/>
    <cellStyle name="Normal 53 3 2 2 2 8" xfId="41522" xr:uid="{E84B9825-A4D5-49DD-A76C-5E7176B7ED3F}"/>
    <cellStyle name="Normal 53 3 2 2 3" xfId="41523" xr:uid="{FFDDB9E7-4A57-4C7A-83F4-A5DA1D42D27B}"/>
    <cellStyle name="Normal 53 3 2 2 3 2" xfId="41524" xr:uid="{3B52EE19-44EA-417D-A62D-65BCECDFB72F}"/>
    <cellStyle name="Normal 53 3 2 2 3 2 2" xfId="41525" xr:uid="{67EFC711-7ED9-45A0-9A89-D7B86044D837}"/>
    <cellStyle name="Normal 53 3 2 2 3 3" xfId="41526" xr:uid="{229397C6-4285-40AD-B0C2-1555CDD83122}"/>
    <cellStyle name="Normal 53 3 2 2 3 4" xfId="41527" xr:uid="{E7132E96-937F-460F-9E87-282DC45A5135}"/>
    <cellStyle name="Normal 53 3 2 2 4" xfId="41528" xr:uid="{DD7CCAF0-63D5-4464-A750-2E4B252D6757}"/>
    <cellStyle name="Normal 53 3 2 2 4 2" xfId="41529" xr:uid="{0890A5CF-1EDF-4CB5-A4F9-CF800DA89E10}"/>
    <cellStyle name="Normal 53 3 2 2 4 2 2" xfId="41530" xr:uid="{B2842C24-F709-49FB-868A-552BD54B3560}"/>
    <cellStyle name="Normal 53 3 2 2 4 3" xfId="41531" xr:uid="{D9EF7BD0-7C20-4291-9003-0EFD2BAC0044}"/>
    <cellStyle name="Normal 53 3 2 2 4 4" xfId="41532" xr:uid="{BCF7BC36-F114-46EC-B4DD-BBBF2BA4F67F}"/>
    <cellStyle name="Normal 53 3 2 2 5" xfId="41533" xr:uid="{795FA2ED-D79B-4CA9-A501-86FDEB1AC8CC}"/>
    <cellStyle name="Normal 53 3 2 2 5 2" xfId="41534" xr:uid="{600FEFE1-BD33-4EE1-9D9C-4D332890137B}"/>
    <cellStyle name="Normal 53 3 2 2 5 2 2" xfId="41535" xr:uid="{2F2B5423-52FC-4D52-98E7-C9A26EC9AD02}"/>
    <cellStyle name="Normal 53 3 2 2 5 3" xfId="41536" xr:uid="{E7C44580-0789-4983-8183-1E298A9067C1}"/>
    <cellStyle name="Normal 53 3 2 2 5 4" xfId="41537" xr:uid="{C3BC8823-11E1-4F66-94AE-A189CC4B8745}"/>
    <cellStyle name="Normal 53 3 2 2 6" xfId="41538" xr:uid="{EAD23126-A82E-4BEF-9631-CE6A29269E07}"/>
    <cellStyle name="Normal 53 3 2 2 6 2" xfId="41539" xr:uid="{9A29122E-3479-44E3-A5C3-E7002B9E8E1F}"/>
    <cellStyle name="Normal 53 3 2 2 6 2 2" xfId="41540" xr:uid="{A3804206-9595-44C6-816D-787E0CC78A71}"/>
    <cellStyle name="Normal 53 3 2 2 6 3" xfId="41541" xr:uid="{5C3EA30A-AC95-445A-9D0B-29BDB10DCE51}"/>
    <cellStyle name="Normal 53 3 2 2 7" xfId="41542" xr:uid="{E5AF6950-216C-408B-9B16-E1F635715D19}"/>
    <cellStyle name="Normal 53 3 2 2 7 2" xfId="41543" xr:uid="{10007460-AA13-4374-A27D-356D4DFCA7B1}"/>
    <cellStyle name="Normal 53 3 2 2 8" xfId="41544" xr:uid="{66890895-A3B4-4E5A-9ED2-1EA8F7106102}"/>
    <cellStyle name="Normal 53 3 2 2 9" xfId="41545" xr:uid="{34A7CA33-61EF-4938-B2B2-267614B0810A}"/>
    <cellStyle name="Normal 53 3 2 3" xfId="41546" xr:uid="{87DA41D6-C38D-4C36-A973-955A86D5574D}"/>
    <cellStyle name="Normal 53 3 2 3 2" xfId="41547" xr:uid="{D7D99B7E-D923-4D66-A1CA-65A5A84770E9}"/>
    <cellStyle name="Normal 53 3 2 3 2 2" xfId="41548" xr:uid="{AAC39270-33F8-48C7-9AD1-98945EFF268E}"/>
    <cellStyle name="Normal 53 3 2 3 2 2 2" xfId="41549" xr:uid="{6C9818F5-A63F-44DB-AB82-2A0EF0AC25CB}"/>
    <cellStyle name="Normal 53 3 2 3 2 3" xfId="41550" xr:uid="{041985CD-F644-46FC-AF7D-AB1FB0F4F9CA}"/>
    <cellStyle name="Normal 53 3 2 3 2 4" xfId="41551" xr:uid="{B813C0D2-563D-4BB9-BEB7-2CBB50264F9C}"/>
    <cellStyle name="Normal 53 3 2 3 3" xfId="41552" xr:uid="{F6D49B8B-6855-4F1A-B372-0A490A0568E7}"/>
    <cellStyle name="Normal 53 3 2 3 3 2" xfId="41553" xr:uid="{E6625E4C-6609-471C-B9B2-C1D06F1A3924}"/>
    <cellStyle name="Normal 53 3 2 3 3 2 2" xfId="41554" xr:uid="{7DEE919D-D320-439A-9A57-1377B5DC7DCA}"/>
    <cellStyle name="Normal 53 3 2 3 3 3" xfId="41555" xr:uid="{E3A92710-9E12-489B-911D-081484EA2D34}"/>
    <cellStyle name="Normal 53 3 2 3 3 4" xfId="41556" xr:uid="{600B6EFB-AAF5-4699-91B3-4628DB3BD151}"/>
    <cellStyle name="Normal 53 3 2 3 4" xfId="41557" xr:uid="{41632242-AECF-4B91-94DB-E160E8BD5936}"/>
    <cellStyle name="Normal 53 3 2 3 4 2" xfId="41558" xr:uid="{E399708B-9BFA-49DA-9BB6-1E017730AB93}"/>
    <cellStyle name="Normal 53 3 2 3 4 2 2" xfId="41559" xr:uid="{E41F0E30-4966-45AC-943B-21A378705347}"/>
    <cellStyle name="Normal 53 3 2 3 4 3" xfId="41560" xr:uid="{35158423-5A78-47E0-8547-EBDB1DB855D0}"/>
    <cellStyle name="Normal 53 3 2 3 4 4" xfId="41561" xr:uid="{3B54C1E1-E239-4DB9-8D42-5E7A5A45EF74}"/>
    <cellStyle name="Normal 53 3 2 3 5" xfId="41562" xr:uid="{3CE43DB0-3277-4974-A806-C7C6B68070C8}"/>
    <cellStyle name="Normal 53 3 2 3 5 2" xfId="41563" xr:uid="{9AD257D8-7DA7-4B35-A74D-283CD0A5013F}"/>
    <cellStyle name="Normal 53 3 2 3 5 2 2" xfId="41564" xr:uid="{4D02331F-A528-4F37-B5BC-BE1299C44E6C}"/>
    <cellStyle name="Normal 53 3 2 3 5 3" xfId="41565" xr:uid="{D887747D-D0EB-4B7E-97EB-38A335EEF77E}"/>
    <cellStyle name="Normal 53 3 2 3 5 4" xfId="41566" xr:uid="{FE09E6A7-33A2-4E8B-B7F4-D698663B207E}"/>
    <cellStyle name="Normal 53 3 2 3 6" xfId="41567" xr:uid="{E2B969EB-A8E5-4498-AEE3-5A2209C680BC}"/>
    <cellStyle name="Normal 53 3 2 3 6 2" xfId="41568" xr:uid="{CE683529-3731-436B-B595-248400658E84}"/>
    <cellStyle name="Normal 53 3 2 3 6 2 2" xfId="41569" xr:uid="{17589B6D-B6E4-418C-9CAA-519BFE9D178F}"/>
    <cellStyle name="Normal 53 3 2 3 6 3" xfId="41570" xr:uid="{D0C87C18-AD56-425A-AFA4-D480AE7772D6}"/>
    <cellStyle name="Normal 53 3 2 3 7" xfId="41571" xr:uid="{D494C2BF-A711-4471-86C2-DE6D0AE4E00C}"/>
    <cellStyle name="Normal 53 3 2 3 7 2" xfId="41572" xr:uid="{313FEFF7-553D-4837-B73E-AC49467D2F4E}"/>
    <cellStyle name="Normal 53 3 2 3 8" xfId="41573" xr:uid="{FB4343B5-6ADA-4AD6-ACA3-46860D1030DF}"/>
    <cellStyle name="Normal 53 3 2 3 9" xfId="41574" xr:uid="{C552D5DD-6B65-4D57-9868-9360D8F5226F}"/>
    <cellStyle name="Normal 53 3 2 4" xfId="41575" xr:uid="{71F35599-4725-47E7-9826-144275921EE6}"/>
    <cellStyle name="Normal 53 3 2 4 2" xfId="41576" xr:uid="{15FDFE6F-795C-4C57-8DA8-F0CCB9F19E13}"/>
    <cellStyle name="Normal 53 3 2 4 2 2" xfId="41577" xr:uid="{F59CA491-52D1-44F7-BF8A-7B3077FF0108}"/>
    <cellStyle name="Normal 53 3 2 4 2 2 2" xfId="41578" xr:uid="{B0349C05-BA83-4064-A2BA-CF51EAB1A9A8}"/>
    <cellStyle name="Normal 53 3 2 4 2 3" xfId="41579" xr:uid="{89D30CE6-084E-413F-B3EA-2D4AADDA2E91}"/>
    <cellStyle name="Normal 53 3 2 4 2 4" xfId="41580" xr:uid="{679C2EF9-905D-4549-9C17-8932FCC4BEC4}"/>
    <cellStyle name="Normal 53 3 2 4 3" xfId="41581" xr:uid="{1E5E7CFA-94F3-49AC-8637-747E1885F15B}"/>
    <cellStyle name="Normal 53 3 2 4 3 2" xfId="41582" xr:uid="{9290E365-D084-49A1-9AD4-C360BB74DF92}"/>
    <cellStyle name="Normal 53 3 2 4 3 2 2" xfId="41583" xr:uid="{9B166D59-63A0-4017-A106-08401BB6F6C9}"/>
    <cellStyle name="Normal 53 3 2 4 3 3" xfId="41584" xr:uid="{231D2057-3301-40CB-9CE6-502C4EAC8D10}"/>
    <cellStyle name="Normal 53 3 2 4 3 4" xfId="41585" xr:uid="{08233EDA-1F6F-46F8-ABB3-2CA6A5F4E543}"/>
    <cellStyle name="Normal 53 3 2 4 4" xfId="41586" xr:uid="{B0EFDA51-D18D-41CF-A89E-F800218A3E31}"/>
    <cellStyle name="Normal 53 3 2 4 4 2" xfId="41587" xr:uid="{0C8830F9-AC79-4DB6-B560-9C5FBA95ABF1}"/>
    <cellStyle name="Normal 53 3 2 4 4 2 2" xfId="41588" xr:uid="{DC4F306C-9FF5-405D-B19C-924C2B22136A}"/>
    <cellStyle name="Normal 53 3 2 4 4 3" xfId="41589" xr:uid="{E9B39FA8-07DD-4F49-BA70-86320631F85F}"/>
    <cellStyle name="Normal 53 3 2 4 4 4" xfId="41590" xr:uid="{BF4DBF4E-4A5E-49F7-BE76-6667E488FA93}"/>
    <cellStyle name="Normal 53 3 2 4 5" xfId="41591" xr:uid="{9EECF26E-C230-44C0-9E97-7F1146A9B31F}"/>
    <cellStyle name="Normal 53 3 2 4 5 2" xfId="41592" xr:uid="{BF0D27DC-FC45-4F08-B5A0-DACBEA766743}"/>
    <cellStyle name="Normal 53 3 2 4 5 3" xfId="41593" xr:uid="{174900D8-0418-48B1-9705-DDAC3CC9D4A7}"/>
    <cellStyle name="Normal 53 3 2 4 6" xfId="41594" xr:uid="{1E1366F6-DFE4-4F16-9B5B-0217D4BF69D3}"/>
    <cellStyle name="Normal 53 3 2 4 7" xfId="41595" xr:uid="{FF849698-8A36-4E57-882D-8C5E7582CA3D}"/>
    <cellStyle name="Normal 53 3 2 4 8" xfId="41596" xr:uid="{F0D3249E-C62B-4436-8F28-946FB72F2CFB}"/>
    <cellStyle name="Normal 53 3 2 5" xfId="41597" xr:uid="{E496D53F-A402-467B-BE98-022A5A8EA3C8}"/>
    <cellStyle name="Normal 53 3 2 5 2" xfId="41598" xr:uid="{C4CD824C-3232-49C3-8883-E236BD47E9A4}"/>
    <cellStyle name="Normal 53 3 2 5 2 2" xfId="41599" xr:uid="{404FF670-7C4F-4B9B-9B8A-F7BF3F39607D}"/>
    <cellStyle name="Normal 53 3 2 5 3" xfId="41600" xr:uid="{BD629471-D6C2-4220-B151-059588FDE60F}"/>
    <cellStyle name="Normal 53 3 2 5 4" xfId="41601" xr:uid="{9820B896-A6CD-4802-AA17-2F4CE1E43B7C}"/>
    <cellStyle name="Normal 53 3 2 6" xfId="41602" xr:uid="{310273BB-D3BB-4A35-B0A3-7FE4163DA352}"/>
    <cellStyle name="Normal 53 3 2 6 2" xfId="41603" xr:uid="{6B626534-E8E7-4CCE-B13B-42EB6293C0AD}"/>
    <cellStyle name="Normal 53 3 2 6 2 2" xfId="41604" xr:uid="{87D604F5-C005-4F88-902A-216A499C8B46}"/>
    <cellStyle name="Normal 53 3 2 6 3" xfId="41605" xr:uid="{357FCAD8-C344-43D6-82AC-C9BAA3DD1BB5}"/>
    <cellStyle name="Normal 53 3 2 6 4" xfId="41606" xr:uid="{5A81D951-70C0-4157-8F1C-E3775E22D530}"/>
    <cellStyle name="Normal 53 3 2 7" xfId="41607" xr:uid="{8C69AB25-FA4B-447A-B7BD-7123422BD9BB}"/>
    <cellStyle name="Normal 53 3 2 7 2" xfId="41608" xr:uid="{1234D859-F658-4F3A-B8F1-7080684B7DFF}"/>
    <cellStyle name="Normal 53 3 2 7 2 2" xfId="41609" xr:uid="{82C0DB2A-068E-44D7-BB8B-07D801E922D0}"/>
    <cellStyle name="Normal 53 3 2 7 3" xfId="41610" xr:uid="{D418C224-D79F-4BBF-962C-F8C8C1934293}"/>
    <cellStyle name="Normal 53 3 2 7 4" xfId="41611" xr:uid="{A241BA06-AF92-4B33-AEF2-C1BD303241D2}"/>
    <cellStyle name="Normal 53 3 2 8" xfId="41612" xr:uid="{4F995D7E-22D5-47C4-858C-CDA279178A1C}"/>
    <cellStyle name="Normal 53 3 2 8 2" xfId="41613" xr:uid="{A2C1A9DB-A189-489F-AC18-890316549795}"/>
    <cellStyle name="Normal 53 3 2 8 2 2" xfId="41614" xr:uid="{DD62FF93-5B7C-4825-A2DF-5B77C77AB022}"/>
    <cellStyle name="Normal 53 3 2 8 3" xfId="41615" xr:uid="{681ABAF7-6699-439B-94C8-32B66CF50A7F}"/>
    <cellStyle name="Normal 53 3 2 9" xfId="41616" xr:uid="{444D252B-2352-4697-81B1-CB0F2378245E}"/>
    <cellStyle name="Normal 53 3 2 9 2" xfId="41617" xr:uid="{BF71A446-E61B-4DE6-BFCF-B94EF8B63CC3}"/>
    <cellStyle name="Normal 53 3 3" xfId="41618" xr:uid="{F13A42C9-0E68-4D21-974F-900AD4A6D0D9}"/>
    <cellStyle name="Normal 53 3 3 2" xfId="41619" xr:uid="{4D3962B9-918C-4704-8BF7-60B12E5BABF5}"/>
    <cellStyle name="Normal 53 3 3 2 2" xfId="41620" xr:uid="{0BF87F3C-4E9A-4DCB-8643-41754D6DF1C4}"/>
    <cellStyle name="Normal 53 3 3 2 2 2" xfId="41621" xr:uid="{3281ADD6-3877-48D8-8692-A76EAA250D24}"/>
    <cellStyle name="Normal 53 3 3 2 2 2 2" xfId="41622" xr:uid="{DD9068E0-4537-42C4-A15D-6B73E04C5AA2}"/>
    <cellStyle name="Normal 53 3 3 2 2 3" xfId="41623" xr:uid="{EE3A5562-04E7-4824-A643-B9E86CA3824B}"/>
    <cellStyle name="Normal 53 3 3 2 2 4" xfId="41624" xr:uid="{35C577F2-D6C8-4982-8341-38A51637BFD5}"/>
    <cellStyle name="Normal 53 3 3 2 3" xfId="41625" xr:uid="{70A83151-8E42-4A59-8995-45FDFCB35534}"/>
    <cellStyle name="Normal 53 3 3 2 3 2" xfId="41626" xr:uid="{146874AC-BB67-4CEB-8F86-A4342327F1B0}"/>
    <cellStyle name="Normal 53 3 3 2 3 2 2" xfId="41627" xr:uid="{558B9543-5DFA-4F5B-A2E3-6BAA5F1B52D3}"/>
    <cellStyle name="Normal 53 3 3 2 3 3" xfId="41628" xr:uid="{08D4C815-14A9-48D1-8BDA-803E57876211}"/>
    <cellStyle name="Normal 53 3 3 2 3 4" xfId="41629" xr:uid="{BA555802-82AB-44D3-AE09-53C19E344486}"/>
    <cellStyle name="Normal 53 3 3 2 4" xfId="41630" xr:uid="{E60AAB8F-C9BE-4E23-8A08-1A866ACB558F}"/>
    <cellStyle name="Normal 53 3 3 2 4 2" xfId="41631" xr:uid="{EC8D16C3-DA9B-42DF-944D-03CAA6D45803}"/>
    <cellStyle name="Normal 53 3 3 2 4 2 2" xfId="41632" xr:uid="{AE74BBED-47A7-44E1-B6C1-73FFA8519304}"/>
    <cellStyle name="Normal 53 3 3 2 4 3" xfId="41633" xr:uid="{D841465E-7957-4578-8225-3766B2D0236C}"/>
    <cellStyle name="Normal 53 3 3 2 4 4" xfId="41634" xr:uid="{7668A025-F3C5-4F56-991B-AEE9CE3A891F}"/>
    <cellStyle name="Normal 53 3 3 2 5" xfId="41635" xr:uid="{D403F600-20F5-4D71-8ABC-142B1834D627}"/>
    <cellStyle name="Normal 53 3 3 2 5 2" xfId="41636" xr:uid="{80CC45F9-D592-4FF2-817D-7F4624E20A21}"/>
    <cellStyle name="Normal 53 3 3 2 5 3" xfId="41637" xr:uid="{3F5FB03A-0EF7-4308-BB91-11DBC307E699}"/>
    <cellStyle name="Normal 53 3 3 2 6" xfId="41638" xr:uid="{57AF824D-7A63-4E39-9E36-2D6F8463A262}"/>
    <cellStyle name="Normal 53 3 3 2 7" xfId="41639" xr:uid="{C58E7FFC-16CB-43EE-8FA9-7461E8F36A14}"/>
    <cellStyle name="Normal 53 3 3 2 8" xfId="41640" xr:uid="{F890CF35-FABF-48EA-89A3-8912E6599FDB}"/>
    <cellStyle name="Normal 53 3 3 3" xfId="41641" xr:uid="{953CFBE8-7533-4FCC-9E4D-CB19ECDA2EAF}"/>
    <cellStyle name="Normal 53 3 3 3 2" xfId="41642" xr:uid="{66BD3471-8235-403B-9EFC-FEB4A4B9715B}"/>
    <cellStyle name="Normal 53 3 3 3 2 2" xfId="41643" xr:uid="{C82751D4-05AE-48E8-8DBA-EFCC7F7ED8DB}"/>
    <cellStyle name="Normal 53 3 3 3 3" xfId="41644" xr:uid="{A6C23362-FB16-4564-B5FD-4C8D55349D9D}"/>
    <cellStyle name="Normal 53 3 3 3 4" xfId="41645" xr:uid="{AFCD90A5-158B-4087-B868-675F2F0DE628}"/>
    <cellStyle name="Normal 53 3 3 4" xfId="41646" xr:uid="{03C2B0D9-8695-4486-9179-F7207DF6D4A4}"/>
    <cellStyle name="Normal 53 3 3 4 2" xfId="41647" xr:uid="{B58C54F6-6E87-4AA3-8581-6609DA866AA5}"/>
    <cellStyle name="Normal 53 3 3 4 2 2" xfId="41648" xr:uid="{8BE915C7-E4CA-4BE5-8066-D0E66330BABC}"/>
    <cellStyle name="Normal 53 3 3 4 3" xfId="41649" xr:uid="{D38EAE31-0415-42A2-817B-C98C77844414}"/>
    <cellStyle name="Normal 53 3 3 4 4" xfId="41650" xr:uid="{42792EA9-39F4-4369-87C4-2ADEF5F1A1B0}"/>
    <cellStyle name="Normal 53 3 3 5" xfId="41651" xr:uid="{C82B6B54-6317-4303-9AEB-C2C17D800394}"/>
    <cellStyle name="Normal 53 3 3 5 2" xfId="41652" xr:uid="{CC4A694A-80F2-40B5-BD65-A91F802E2AEC}"/>
    <cellStyle name="Normal 53 3 3 5 2 2" xfId="41653" xr:uid="{3087DF2E-309A-4A92-9321-D3A0C4987DAC}"/>
    <cellStyle name="Normal 53 3 3 5 3" xfId="41654" xr:uid="{4B796EF3-FC9C-44AC-8238-C1E9E706AD63}"/>
    <cellStyle name="Normal 53 3 3 5 4" xfId="41655" xr:uid="{32D6FEF8-21A8-4204-9D96-FE778CAF8333}"/>
    <cellStyle name="Normal 53 3 3 6" xfId="41656" xr:uid="{3BF7F585-0291-4269-96C1-75B193B5DB2E}"/>
    <cellStyle name="Normal 53 3 3 6 2" xfId="41657" xr:uid="{9CCE3EEA-D95D-4C7D-96EF-BB2C5BACF6FA}"/>
    <cellStyle name="Normal 53 3 3 6 2 2" xfId="41658" xr:uid="{A4AC44C9-9825-49EF-AD00-C65E0FBCB3CE}"/>
    <cellStyle name="Normal 53 3 3 6 3" xfId="41659" xr:uid="{0BCF1C04-2B27-4690-9216-B14795519FCF}"/>
    <cellStyle name="Normal 53 3 3 7" xfId="41660" xr:uid="{03AE4067-404B-4614-B076-BDE9C561336D}"/>
    <cellStyle name="Normal 53 3 3 7 2" xfId="41661" xr:uid="{74D462F7-E9D4-4153-8839-B1E7C02E0E79}"/>
    <cellStyle name="Normal 53 3 3 8" xfId="41662" xr:uid="{48C00CCB-061F-4CF2-AFB0-0B480E144DD7}"/>
    <cellStyle name="Normal 53 3 3 9" xfId="41663" xr:uid="{CFA8E987-04E0-4E95-9183-809CC6019CCE}"/>
    <cellStyle name="Normal 53 3 4" xfId="41664" xr:uid="{56889E16-A294-49AD-B42F-3EA118483572}"/>
    <cellStyle name="Normal 53 3 4 2" xfId="41665" xr:uid="{73A8C041-F0F6-4A5D-9E1C-7486732E2EC7}"/>
    <cellStyle name="Normal 53 3 4 2 2" xfId="41666" xr:uid="{FC4ED85C-FA5C-4A95-AE2E-DE3D364432B5}"/>
    <cellStyle name="Normal 53 3 4 2 2 2" xfId="41667" xr:uid="{193D1989-5B15-46D3-963B-A4BF8CF7D23B}"/>
    <cellStyle name="Normal 53 3 4 2 3" xfId="41668" xr:uid="{BF5A20C3-8949-4DE0-83D5-0D7584270BA6}"/>
    <cellStyle name="Normal 53 3 4 2 4" xfId="41669" xr:uid="{22C3D16A-E0F6-4AB8-AE36-76980590CB49}"/>
    <cellStyle name="Normal 53 3 4 3" xfId="41670" xr:uid="{F8AAC398-01CD-43E2-BA7F-795CE9900EA7}"/>
    <cellStyle name="Normal 53 3 4 3 2" xfId="41671" xr:uid="{02C3F20B-34B7-4340-BE15-EE3013ECA698}"/>
    <cellStyle name="Normal 53 3 4 3 2 2" xfId="41672" xr:uid="{AAACDE2D-E273-4892-ADDA-40FF0C973AB8}"/>
    <cellStyle name="Normal 53 3 4 3 3" xfId="41673" xr:uid="{86A98279-167A-4CAF-AD37-D06EE7FD6832}"/>
    <cellStyle name="Normal 53 3 4 3 4" xfId="41674" xr:uid="{AD4C8B53-B4AF-4C99-B681-531C01F42271}"/>
    <cellStyle name="Normal 53 3 4 4" xfId="41675" xr:uid="{75758608-8B10-42F2-A553-328E37C7505F}"/>
    <cellStyle name="Normal 53 3 4 4 2" xfId="41676" xr:uid="{81F89CB7-FB53-4131-8F1F-B555E9978D90}"/>
    <cellStyle name="Normal 53 3 4 4 2 2" xfId="41677" xr:uid="{628405B3-CC54-4118-8DA0-AB4FBC507556}"/>
    <cellStyle name="Normal 53 3 4 4 3" xfId="41678" xr:uid="{05F7CE10-C50C-4569-BD48-2528EC524241}"/>
    <cellStyle name="Normal 53 3 4 4 4" xfId="41679" xr:uid="{0D22C17D-4C60-4A2B-A277-B4431F04A73D}"/>
    <cellStyle name="Normal 53 3 4 5" xfId="41680" xr:uid="{9C00F671-8E53-43A5-8DCD-AEE3D2D7E763}"/>
    <cellStyle name="Normal 53 3 4 5 2" xfId="41681" xr:uid="{795615DB-9F97-4819-8E46-1F17737B1D16}"/>
    <cellStyle name="Normal 53 3 4 5 2 2" xfId="41682" xr:uid="{1F02D2E5-C1C3-427A-9A07-AEA335A550E9}"/>
    <cellStyle name="Normal 53 3 4 5 3" xfId="41683" xr:uid="{6F2F69B9-8E83-4717-8C2E-781B96C6FFCE}"/>
    <cellStyle name="Normal 53 3 4 5 4" xfId="41684" xr:uid="{4C765B47-048C-4413-B9FB-DD3A4787432C}"/>
    <cellStyle name="Normal 53 3 4 6" xfId="41685" xr:uid="{666EDC76-F70E-4BCC-A896-BB5D3C9B4B76}"/>
    <cellStyle name="Normal 53 3 4 6 2" xfId="41686" xr:uid="{CB14E6B9-9077-44C9-B5AC-A44A61102024}"/>
    <cellStyle name="Normal 53 3 4 6 2 2" xfId="41687" xr:uid="{E111494C-775D-4C94-BE0F-78EF5FC17693}"/>
    <cellStyle name="Normal 53 3 4 6 3" xfId="41688" xr:uid="{A8677EF6-DEB8-42FF-BF39-C3915DB0CF0E}"/>
    <cellStyle name="Normal 53 3 4 7" xfId="41689" xr:uid="{3E2BC374-FAF1-49E7-8605-223CF30166C1}"/>
    <cellStyle name="Normal 53 3 4 7 2" xfId="41690" xr:uid="{095B7731-E1D5-4102-9DCD-891009D4BFE9}"/>
    <cellStyle name="Normal 53 3 4 8" xfId="41691" xr:uid="{F3E18447-D9B0-4FCA-813C-EEB172DB8E9E}"/>
    <cellStyle name="Normal 53 3 4 9" xfId="41692" xr:uid="{CF9D4CB0-3663-45FF-A1BE-D919886E3518}"/>
    <cellStyle name="Normal 53 3 5" xfId="41693" xr:uid="{06C50576-748A-4133-81F1-0F1E9B941E0C}"/>
    <cellStyle name="Normal 53 3 5 2" xfId="41694" xr:uid="{DCBEECF9-8601-42A8-89D7-9D554EE33D1F}"/>
    <cellStyle name="Normal 53 3 5 2 2" xfId="41695" xr:uid="{6413CB62-EB3B-4B2F-B456-FD9C3FA8417B}"/>
    <cellStyle name="Normal 53 3 5 2 2 2" xfId="41696" xr:uid="{B0D6CA02-65D1-43D9-AA00-2AABC01BA656}"/>
    <cellStyle name="Normal 53 3 5 2 3" xfId="41697" xr:uid="{5CE08CAB-439E-4724-8CA3-D42DF93F2821}"/>
    <cellStyle name="Normal 53 3 5 2 4" xfId="41698" xr:uid="{DA311B3D-C27E-425A-A3EC-196FE07798D0}"/>
    <cellStyle name="Normal 53 3 5 3" xfId="41699" xr:uid="{648DF955-08E2-4C92-A568-BF5531BFC690}"/>
    <cellStyle name="Normal 53 3 5 3 2" xfId="41700" xr:uid="{994668DB-AE39-4215-A960-41EC1E39EA9C}"/>
    <cellStyle name="Normal 53 3 5 3 2 2" xfId="41701" xr:uid="{1C43652A-CE25-47F3-8705-B78F1E90F958}"/>
    <cellStyle name="Normal 53 3 5 3 3" xfId="41702" xr:uid="{24080E3B-029C-4E73-B09F-3B1CC7B82D86}"/>
    <cellStyle name="Normal 53 3 5 3 4" xfId="41703" xr:uid="{06F93E89-14B9-4285-9A99-513200B97457}"/>
    <cellStyle name="Normal 53 3 5 4" xfId="41704" xr:uid="{56E0A2E6-0456-4CD3-A668-A3F3A2F020F1}"/>
    <cellStyle name="Normal 53 3 5 4 2" xfId="41705" xr:uid="{CA8049EF-EE4B-46A6-8F39-99F25002BC47}"/>
    <cellStyle name="Normal 53 3 5 4 2 2" xfId="41706" xr:uid="{F120C4DD-3FFF-4575-9793-BFF4F6C13548}"/>
    <cellStyle name="Normal 53 3 5 4 3" xfId="41707" xr:uid="{BC4288F9-F340-493E-9B65-BCE9043C3D8A}"/>
    <cellStyle name="Normal 53 3 5 4 4" xfId="41708" xr:uid="{F0CF13F5-7DB6-4638-8B24-63440A54ED07}"/>
    <cellStyle name="Normal 53 3 5 5" xfId="41709" xr:uid="{EB515B36-D921-4AD4-A773-6CC7A2C95C73}"/>
    <cellStyle name="Normal 53 3 5 5 2" xfId="41710" xr:uid="{929D258E-4E72-4309-AF2E-A85EC0165422}"/>
    <cellStyle name="Normal 53 3 5 5 2 2" xfId="41711" xr:uid="{945895CB-51BF-4909-9C22-8D30FC5664D8}"/>
    <cellStyle name="Normal 53 3 5 5 3" xfId="41712" xr:uid="{F654215E-8A1F-4824-9954-19885D78AC47}"/>
    <cellStyle name="Normal 53 3 5 6" xfId="41713" xr:uid="{6BECD7EB-8C06-49DE-BAEE-35D96C7EF2CD}"/>
    <cellStyle name="Normal 53 3 5 6 2" xfId="41714" xr:uid="{2172DCF6-BAF9-4DD3-BF13-390E2CCE12E8}"/>
    <cellStyle name="Normal 53 3 5 7" xfId="41715" xr:uid="{7AEC2F62-B589-479C-9943-C0F6C52F503D}"/>
    <cellStyle name="Normal 53 3 5 8" xfId="41716" xr:uid="{A8779D5C-55DB-4B4D-9CD4-F928092AB2C7}"/>
    <cellStyle name="Normal 53 3 6" xfId="41717" xr:uid="{9C01A524-EC39-46A0-A1E7-6FF11ADE697E}"/>
    <cellStyle name="Normal 53 3 7" xfId="41718" xr:uid="{1DD0A580-DD6B-46AF-834D-0CA2FF90D541}"/>
    <cellStyle name="Normal 53 3 7 2" xfId="41719" xr:uid="{3BD4E79F-EB4C-42C3-A834-DF903E7F66EA}"/>
    <cellStyle name="Normal 53 3 7 2 2" xfId="41720" xr:uid="{A0D6C492-9C26-4815-8309-0DCBC86B99B4}"/>
    <cellStyle name="Normal 53 3 7 3" xfId="41721" xr:uid="{4256C14F-5912-457C-84B0-F555578172FD}"/>
    <cellStyle name="Normal 53 3 7 4" xfId="41722" xr:uid="{706A137F-D2E4-46E4-A9B3-2E26C4F723BD}"/>
    <cellStyle name="Normal 53 3 8" xfId="41723" xr:uid="{2FE5D9C2-EFD5-4270-B4D1-0A6178B0214A}"/>
    <cellStyle name="Normal 53 3 8 2" xfId="41724" xr:uid="{0D14D86E-9067-4BBA-B5E0-9D29C75DB9B0}"/>
    <cellStyle name="Normal 53 3 8 2 2" xfId="41725" xr:uid="{5BA432CE-54DC-4ACF-B233-A1782CE574F2}"/>
    <cellStyle name="Normal 53 3 8 3" xfId="41726" xr:uid="{BD81F3B2-F61D-43CE-8D4A-FEA4E70A18D3}"/>
    <cellStyle name="Normal 53 3 8 4" xfId="41727" xr:uid="{ADE84E08-CE44-496A-804A-7F8CD35AE903}"/>
    <cellStyle name="Normal 53 3 9" xfId="41728" xr:uid="{B3416D0B-9271-4AD4-BF62-06762DD37699}"/>
    <cellStyle name="Normal 53 3 9 2" xfId="41729" xr:uid="{CA775A52-6A86-4A0E-BBFB-7AC76458ABC5}"/>
    <cellStyle name="Normal 53 3 9 2 2" xfId="41730" xr:uid="{4EEA6DE0-7313-4822-9BB2-1850AF80D140}"/>
    <cellStyle name="Normal 53 3 9 3" xfId="41731" xr:uid="{4B9FB629-FCFC-435D-A508-DA81DE7E3F5A}"/>
    <cellStyle name="Normal 53 3 9 4" xfId="41732" xr:uid="{2CBD4494-062A-4120-808F-2334A3DBC5DE}"/>
    <cellStyle name="Normal 53 4" xfId="41733" xr:uid="{7237D9C1-321D-4B12-8042-46531F7EC8BC}"/>
    <cellStyle name="Normal 53 4 10" xfId="41734" xr:uid="{6158CE3A-F3EB-43E4-81A4-254D93B00BBC}"/>
    <cellStyle name="Normal 53 4 10 2" xfId="41735" xr:uid="{3B7555A5-95EB-469F-8ADA-44D8578FCDC5}"/>
    <cellStyle name="Normal 53 4 10 3" xfId="41736" xr:uid="{C4BF65CA-4C89-451B-85CE-B69ABFCF1931}"/>
    <cellStyle name="Normal 53 4 11" xfId="41737" xr:uid="{DF36B445-D631-4D1D-B2D1-08E23177E9A5}"/>
    <cellStyle name="Normal 53 4 12" xfId="41738" xr:uid="{AC3B9D47-52C0-4776-9DFA-6C41B641F758}"/>
    <cellStyle name="Normal 53 4 13" xfId="41739" xr:uid="{4CBF3D25-863D-401C-ACC2-6EE26A6826C1}"/>
    <cellStyle name="Normal 53 4 2" xfId="41740" xr:uid="{A0FAEA4D-6803-479C-BD50-7FBFF2FA06EF}"/>
    <cellStyle name="Normal 53 4 2 10" xfId="41741" xr:uid="{54348F11-3AFE-4118-9F3A-5F91747FAC03}"/>
    <cellStyle name="Normal 53 4 2 2" xfId="41742" xr:uid="{3FA2C410-16EA-4DA7-88D6-607AC574F74D}"/>
    <cellStyle name="Normal 53 4 2 2 2" xfId="41743" xr:uid="{0A860339-4267-4A90-9908-A882E0809240}"/>
    <cellStyle name="Normal 53 4 2 2 2 2" xfId="41744" xr:uid="{7BBBEC09-3412-432C-B02C-B12ED0D8924F}"/>
    <cellStyle name="Normal 53 4 2 2 2 2 2" xfId="41745" xr:uid="{ABC173B1-6CB5-415E-B8E9-61C73232D108}"/>
    <cellStyle name="Normal 53 4 2 2 2 3" xfId="41746" xr:uid="{82669F0A-CF63-4F6A-AE7F-478433C9E96D}"/>
    <cellStyle name="Normal 53 4 2 2 2 4" xfId="41747" xr:uid="{4C2E6FC7-8E04-40E0-99DC-73BE3589D4A7}"/>
    <cellStyle name="Normal 53 4 2 2 3" xfId="41748" xr:uid="{7121383E-290E-4DD8-9898-D15E536CBB3B}"/>
    <cellStyle name="Normal 53 4 2 2 3 2" xfId="41749" xr:uid="{924847F2-E579-44EE-92E9-94050E0D24EF}"/>
    <cellStyle name="Normal 53 4 2 2 3 2 2" xfId="41750" xr:uid="{2E95F6AE-C9F8-4838-9AEE-CDD7632502AF}"/>
    <cellStyle name="Normal 53 4 2 2 3 3" xfId="41751" xr:uid="{FCE82C3A-EFBC-4440-8491-22781597A76E}"/>
    <cellStyle name="Normal 53 4 2 2 3 4" xfId="41752" xr:uid="{B7564E6F-9C23-4BD7-A47B-6E3BDBE73A5D}"/>
    <cellStyle name="Normal 53 4 2 2 4" xfId="41753" xr:uid="{642CDADF-72DD-4C2D-8134-4AA939890DA5}"/>
    <cellStyle name="Normal 53 4 2 2 4 2" xfId="41754" xr:uid="{776448F8-87D4-4B6D-BA8B-63EDEFA1FF69}"/>
    <cellStyle name="Normal 53 4 2 2 4 2 2" xfId="41755" xr:uid="{16859D96-45DD-4AC4-B3DA-88FC250BF991}"/>
    <cellStyle name="Normal 53 4 2 2 4 3" xfId="41756" xr:uid="{A33F3D5E-D43F-4E3E-B865-69C86EF6DB31}"/>
    <cellStyle name="Normal 53 4 2 2 4 4" xfId="41757" xr:uid="{9AAEDA54-61ED-4A90-9BF5-72A4577AE88D}"/>
    <cellStyle name="Normal 53 4 2 2 5" xfId="41758" xr:uid="{85C105D6-A239-4BCC-878F-1C293290D7D5}"/>
    <cellStyle name="Normal 53 4 2 2 5 2" xfId="41759" xr:uid="{014AF2ED-826B-45EE-B5E7-DA4DBB2C8408}"/>
    <cellStyle name="Normal 53 4 2 2 5 2 2" xfId="41760" xr:uid="{A254FAE4-D20F-443C-9CCB-C0329972B054}"/>
    <cellStyle name="Normal 53 4 2 2 5 3" xfId="41761" xr:uid="{9368E6B5-7FB7-4430-A45C-F2A923ECE5C0}"/>
    <cellStyle name="Normal 53 4 2 2 5 4" xfId="41762" xr:uid="{1BA21528-1975-481F-969D-68C3290F511A}"/>
    <cellStyle name="Normal 53 4 2 2 6" xfId="41763" xr:uid="{AF23F2EB-1268-4BDB-A96C-8236C2B699C0}"/>
    <cellStyle name="Normal 53 4 2 2 6 2" xfId="41764" xr:uid="{99720795-02B6-41A6-B375-C445C9AAF1C7}"/>
    <cellStyle name="Normal 53 4 2 2 6 2 2" xfId="41765" xr:uid="{8A6B8569-02D2-47EA-AE64-6C863C6D4A3E}"/>
    <cellStyle name="Normal 53 4 2 2 6 3" xfId="41766" xr:uid="{1E6B064D-50CD-4B69-903E-C2FF5BFB1078}"/>
    <cellStyle name="Normal 53 4 2 2 7" xfId="41767" xr:uid="{78C9D1C8-7EAE-459C-8898-DC3AA80EA269}"/>
    <cellStyle name="Normal 53 4 2 2 7 2" xfId="41768" xr:uid="{35F2B3DF-F7C8-49CA-A2EA-C3655BC3884D}"/>
    <cellStyle name="Normal 53 4 2 2 8" xfId="41769" xr:uid="{2135BC04-9144-4BEE-81E8-B2C4CEB31D35}"/>
    <cellStyle name="Normal 53 4 2 2 9" xfId="41770" xr:uid="{A7925894-DFA3-4878-AB9E-CA62D974F28C}"/>
    <cellStyle name="Normal 53 4 2 3" xfId="41771" xr:uid="{4208B1F7-0ADA-44FE-9742-292CC9587C1B}"/>
    <cellStyle name="Normal 53 4 2 3 2" xfId="41772" xr:uid="{31C6A5DA-7C0E-469D-A360-D0FF673CE82C}"/>
    <cellStyle name="Normal 53 4 2 3 2 2" xfId="41773" xr:uid="{82F67042-2B25-4026-B2B5-C8B9676B4206}"/>
    <cellStyle name="Normal 53 4 2 3 2 2 2" xfId="41774" xr:uid="{3BB8385C-4469-4010-A857-E477FB3B18F0}"/>
    <cellStyle name="Normal 53 4 2 3 2 3" xfId="41775" xr:uid="{588728AD-4CFC-4B5E-A2B6-74671312024B}"/>
    <cellStyle name="Normal 53 4 2 3 2 4" xfId="41776" xr:uid="{A74ED4C7-178D-4F3C-A591-DCA2E0907578}"/>
    <cellStyle name="Normal 53 4 2 3 3" xfId="41777" xr:uid="{361EC8D6-43F3-44FA-A754-1CCCE13F486F}"/>
    <cellStyle name="Normal 53 4 2 3 3 2" xfId="41778" xr:uid="{019062E9-F658-4070-B870-ACB5C16A83D9}"/>
    <cellStyle name="Normal 53 4 2 3 3 2 2" xfId="41779" xr:uid="{6F128C6B-7C29-44B8-B2D1-2C1256A6621D}"/>
    <cellStyle name="Normal 53 4 2 3 3 3" xfId="41780" xr:uid="{6A3454B9-3FF0-4C0B-AB15-E6E2916BD4A6}"/>
    <cellStyle name="Normal 53 4 2 3 3 4" xfId="41781" xr:uid="{CD49911E-0888-419E-B95D-5B1A0A723E88}"/>
    <cellStyle name="Normal 53 4 2 3 4" xfId="41782" xr:uid="{AAD6052E-2481-4EE2-8786-A58907F154E4}"/>
    <cellStyle name="Normal 53 4 2 3 4 2" xfId="41783" xr:uid="{352B3A57-6B78-4A9F-8ECA-2EFB0D01A4CC}"/>
    <cellStyle name="Normal 53 4 2 3 4 2 2" xfId="41784" xr:uid="{542C1FA9-CF81-4510-B380-9C012D145583}"/>
    <cellStyle name="Normal 53 4 2 3 4 3" xfId="41785" xr:uid="{5EA22860-8B51-46DA-8BD5-7392032C76D1}"/>
    <cellStyle name="Normal 53 4 2 3 4 4" xfId="41786" xr:uid="{CE620A90-B891-4951-872E-9C4AEF8EF450}"/>
    <cellStyle name="Normal 53 4 2 3 5" xfId="41787" xr:uid="{665A026C-4448-4079-A71F-5C49B426E859}"/>
    <cellStyle name="Normal 53 4 2 3 5 2" xfId="41788" xr:uid="{57F20A70-A606-411D-8AF8-5BD8D44F68A4}"/>
    <cellStyle name="Normal 53 4 2 3 5 3" xfId="41789" xr:uid="{7336FF10-A51A-48CD-A270-16F4C8280E56}"/>
    <cellStyle name="Normal 53 4 2 3 6" xfId="41790" xr:uid="{DB63785B-8DB0-41F4-9871-58ED65C5E731}"/>
    <cellStyle name="Normal 53 4 2 3 7" xfId="41791" xr:uid="{7A0E8D92-3C87-4345-BF94-CF5700ADD8A9}"/>
    <cellStyle name="Normal 53 4 2 3 8" xfId="41792" xr:uid="{F9AB7DB5-2483-403D-ADE7-A942F3D78974}"/>
    <cellStyle name="Normal 53 4 2 4" xfId="41793" xr:uid="{BFA9A895-7EA2-4FF3-A355-375CFCBA8102}"/>
    <cellStyle name="Normal 53 4 2 4 2" xfId="41794" xr:uid="{C262BAC3-EDDE-4DAE-95BE-FA6921A8A8ED}"/>
    <cellStyle name="Normal 53 4 2 4 2 2" xfId="41795" xr:uid="{E787AC53-1735-4CA1-B6E7-805527645F24}"/>
    <cellStyle name="Normal 53 4 2 4 3" xfId="41796" xr:uid="{CBEAB9DC-0A2A-4230-8EB7-EC41985C4691}"/>
    <cellStyle name="Normal 53 4 2 4 4" xfId="41797" xr:uid="{CAF58BCC-918F-44E4-8E51-F5D4F82EF701}"/>
    <cellStyle name="Normal 53 4 2 5" xfId="41798" xr:uid="{6DB67658-81A1-4CC2-AFB7-7504BA7223F4}"/>
    <cellStyle name="Normal 53 4 2 5 2" xfId="41799" xr:uid="{142451B0-57CB-403B-8319-5F5C043941B2}"/>
    <cellStyle name="Normal 53 4 2 5 2 2" xfId="41800" xr:uid="{0B0458FF-1239-4B7D-B498-DE0E01323F1C}"/>
    <cellStyle name="Normal 53 4 2 5 3" xfId="41801" xr:uid="{A18C977D-BDA8-411D-B883-AC903E8C6881}"/>
    <cellStyle name="Normal 53 4 2 5 4" xfId="41802" xr:uid="{F0248DF2-D788-4D0C-869B-530EE3AE6673}"/>
    <cellStyle name="Normal 53 4 2 6" xfId="41803" xr:uid="{813DBAF6-30A4-47A8-8306-2878D6CE5769}"/>
    <cellStyle name="Normal 53 4 2 6 2" xfId="41804" xr:uid="{9BE4F766-D8C7-43AC-A251-BAB093FEA946}"/>
    <cellStyle name="Normal 53 4 2 6 2 2" xfId="41805" xr:uid="{6A96F0ED-0B6B-4410-B120-1FEB91DB7703}"/>
    <cellStyle name="Normal 53 4 2 6 3" xfId="41806" xr:uid="{70D992D0-B48D-4201-8141-F3E225DAEBA9}"/>
    <cellStyle name="Normal 53 4 2 6 4" xfId="41807" xr:uid="{F9C8817C-7D42-472E-A7E5-9B873C3E416B}"/>
    <cellStyle name="Normal 53 4 2 7" xfId="41808" xr:uid="{C11373FD-5E57-4F88-987A-FB33D5187C71}"/>
    <cellStyle name="Normal 53 4 2 7 2" xfId="41809" xr:uid="{07A67320-4102-49DF-A96F-455019F874EF}"/>
    <cellStyle name="Normal 53 4 2 7 2 2" xfId="41810" xr:uid="{0D2A95CF-9D73-4693-A809-AD33C1555E9B}"/>
    <cellStyle name="Normal 53 4 2 7 3" xfId="41811" xr:uid="{F09C32EF-CA76-4724-A1C0-2547810503DE}"/>
    <cellStyle name="Normal 53 4 2 8" xfId="41812" xr:uid="{91859B07-523E-4630-BF30-B8ADC52C954A}"/>
    <cellStyle name="Normal 53 4 2 8 2" xfId="41813" xr:uid="{C3AAEB51-18FC-42EC-8444-E9D03D42A3ED}"/>
    <cellStyle name="Normal 53 4 2 9" xfId="41814" xr:uid="{7669C021-C687-4F5D-A4DE-FD641DFA85A0}"/>
    <cellStyle name="Normal 53 4 3" xfId="41815" xr:uid="{65234E33-EFAA-4E0C-A9C1-4109EE3CF3FE}"/>
    <cellStyle name="Normal 53 4 3 2" xfId="41816" xr:uid="{262AB979-C4E2-4DD7-98DC-8DF0E75974F6}"/>
    <cellStyle name="Normal 53 4 3 2 2" xfId="41817" xr:uid="{97289953-381F-4CBB-BCBA-45739213EFCC}"/>
    <cellStyle name="Normal 53 4 3 2 2 2" xfId="41818" xr:uid="{18F9AFF0-10AF-4E86-AE38-8EB8CC31BAEB}"/>
    <cellStyle name="Normal 53 4 3 2 2 2 2" xfId="41819" xr:uid="{5833D928-7279-48FC-9B8E-A4C2A5164EC8}"/>
    <cellStyle name="Normal 53 4 3 2 2 3" xfId="41820" xr:uid="{DE9BCC9B-FB1E-4CD7-B7ED-5B316D7A5D52}"/>
    <cellStyle name="Normal 53 4 3 2 2 4" xfId="41821" xr:uid="{63C48D44-BC8F-4891-B442-2C1985A352D7}"/>
    <cellStyle name="Normal 53 4 3 2 3" xfId="41822" xr:uid="{BE016112-E5F4-4BAB-AFD8-533D947DD2F5}"/>
    <cellStyle name="Normal 53 4 3 2 3 2" xfId="41823" xr:uid="{39F33CB2-D350-4B5D-807A-E874915B9D71}"/>
    <cellStyle name="Normal 53 4 3 2 3 2 2" xfId="41824" xr:uid="{0B5E60E7-1814-4EB1-A16F-44A8B110BEBF}"/>
    <cellStyle name="Normal 53 4 3 2 3 3" xfId="41825" xr:uid="{635A005B-D2A7-4726-A7F8-7DAC6B70FF8C}"/>
    <cellStyle name="Normal 53 4 3 2 3 4" xfId="41826" xr:uid="{770462A9-1D7F-4714-AB74-3833551F8B91}"/>
    <cellStyle name="Normal 53 4 3 2 4" xfId="41827" xr:uid="{928AC7E2-0515-4C06-AB1B-B4B4F4821510}"/>
    <cellStyle name="Normal 53 4 3 2 4 2" xfId="41828" xr:uid="{12017832-371B-4FEB-9EFF-7BDC474CC771}"/>
    <cellStyle name="Normal 53 4 3 2 4 2 2" xfId="41829" xr:uid="{77878681-E27F-4F6F-9714-3574FDC28FC9}"/>
    <cellStyle name="Normal 53 4 3 2 4 3" xfId="41830" xr:uid="{EEF07CBA-03A5-4464-8F59-231393D2D2E1}"/>
    <cellStyle name="Normal 53 4 3 2 4 4" xfId="41831" xr:uid="{3C50EA32-6336-4C7A-BE9A-CF6BBFD6D262}"/>
    <cellStyle name="Normal 53 4 3 2 5" xfId="41832" xr:uid="{FA16144B-0227-413F-AFC0-9DD62DB64B57}"/>
    <cellStyle name="Normal 53 4 3 2 5 2" xfId="41833" xr:uid="{9D04B828-7331-4B7E-9A39-8801DB32D23C}"/>
    <cellStyle name="Normal 53 4 3 2 5 3" xfId="41834" xr:uid="{CCA9D7B2-B9AB-4E76-A6F2-7F4FCF7B448D}"/>
    <cellStyle name="Normal 53 4 3 2 6" xfId="41835" xr:uid="{2E5CE970-2383-4DFD-B544-60617CCEC6C9}"/>
    <cellStyle name="Normal 53 4 3 2 7" xfId="41836" xr:uid="{83B5B57E-CFE2-4B4D-9ECF-58A5E7A57C94}"/>
    <cellStyle name="Normal 53 4 3 2 8" xfId="41837" xr:uid="{7C459443-D508-40F5-B26A-A2394C034F79}"/>
    <cellStyle name="Normal 53 4 3 3" xfId="41838" xr:uid="{4C4C8750-F1A8-477A-A814-966E3E0AFBDF}"/>
    <cellStyle name="Normal 53 4 3 3 2" xfId="41839" xr:uid="{73FD43D6-D518-4C72-8BCE-193CB1BEBE0A}"/>
    <cellStyle name="Normal 53 4 3 3 2 2" xfId="41840" xr:uid="{EF69F727-B5E3-4326-9493-D319B18F3BA7}"/>
    <cellStyle name="Normal 53 4 3 3 3" xfId="41841" xr:uid="{746A4587-4A8E-401B-AEDF-34B7C52F6510}"/>
    <cellStyle name="Normal 53 4 3 3 4" xfId="41842" xr:uid="{86863519-CCCE-4A6E-82C0-87D7364382BF}"/>
    <cellStyle name="Normal 53 4 3 4" xfId="41843" xr:uid="{0D341FDA-3D32-4573-8D69-84B3AF8BACFC}"/>
    <cellStyle name="Normal 53 4 3 4 2" xfId="41844" xr:uid="{7CCA0904-BC25-4DCE-81B5-33A56A999BDE}"/>
    <cellStyle name="Normal 53 4 3 4 2 2" xfId="41845" xr:uid="{05A2EF67-20C6-4171-AADF-69411332C009}"/>
    <cellStyle name="Normal 53 4 3 4 3" xfId="41846" xr:uid="{4765200C-DB33-45CC-953C-64ECEB8DB2C6}"/>
    <cellStyle name="Normal 53 4 3 4 4" xfId="41847" xr:uid="{DEF66D62-5ADB-4201-AE36-2D546111A286}"/>
    <cellStyle name="Normal 53 4 3 5" xfId="41848" xr:uid="{56C1F2D0-8920-4148-8CF8-7B1FE8B9AD7D}"/>
    <cellStyle name="Normal 53 4 3 5 2" xfId="41849" xr:uid="{654526CB-41AA-4E1F-9B91-A759AA0910D2}"/>
    <cellStyle name="Normal 53 4 3 5 2 2" xfId="41850" xr:uid="{118AB0F0-F917-4416-B127-4D1304872172}"/>
    <cellStyle name="Normal 53 4 3 5 3" xfId="41851" xr:uid="{8FF5FD85-8161-4FED-9162-2CFE890CB1C8}"/>
    <cellStyle name="Normal 53 4 3 5 4" xfId="41852" xr:uid="{11935657-D406-4967-9696-329F954EECD7}"/>
    <cellStyle name="Normal 53 4 3 6" xfId="41853" xr:uid="{D4242387-FEDD-446B-9D04-4D9D0609AA91}"/>
    <cellStyle name="Normal 53 4 3 6 2" xfId="41854" xr:uid="{50D01A0D-44E3-4DDF-8851-D8AB288AB819}"/>
    <cellStyle name="Normal 53 4 3 6 2 2" xfId="41855" xr:uid="{7C0472AB-B971-4459-A830-3E8DA44694AB}"/>
    <cellStyle name="Normal 53 4 3 6 3" xfId="41856" xr:uid="{C1B004FA-F192-481B-A3B0-0297506888BC}"/>
    <cellStyle name="Normal 53 4 3 7" xfId="41857" xr:uid="{9EE7F85E-8B74-4533-B359-4FECC874DF3B}"/>
    <cellStyle name="Normal 53 4 3 7 2" xfId="41858" xr:uid="{EAFB8E50-07AA-416A-9B4A-497404A0A63E}"/>
    <cellStyle name="Normal 53 4 3 8" xfId="41859" xr:uid="{386FD615-D4D9-4406-B629-AFD669F510CB}"/>
    <cellStyle name="Normal 53 4 3 9" xfId="41860" xr:uid="{0F4F7C2E-B972-4ECD-B344-B6336662A4A0}"/>
    <cellStyle name="Normal 53 4 4" xfId="41861" xr:uid="{A506C671-343A-424E-8469-663B355A93C9}"/>
    <cellStyle name="Normal 53 4 4 2" xfId="41862" xr:uid="{F1F60BB9-6713-46A9-A51E-A5FDB3C2A583}"/>
    <cellStyle name="Normal 53 4 4 2 2" xfId="41863" xr:uid="{9C1296F4-DA82-459C-B374-E17F972DC429}"/>
    <cellStyle name="Normal 53 4 4 2 2 2" xfId="41864" xr:uid="{0DBF2030-176E-4867-ABBE-2BFB6DC047B3}"/>
    <cellStyle name="Normal 53 4 4 2 3" xfId="41865" xr:uid="{D923B7A8-DFA0-444F-B562-FF4D29857FF8}"/>
    <cellStyle name="Normal 53 4 4 2 4" xfId="41866" xr:uid="{91A0F375-8320-41E1-AB5B-81A8D56DA2DB}"/>
    <cellStyle name="Normal 53 4 4 3" xfId="41867" xr:uid="{851D2B23-246B-4219-B740-8621C0605D48}"/>
    <cellStyle name="Normal 53 4 4 3 2" xfId="41868" xr:uid="{0BDD0563-5E31-43C9-B269-0D548F6C0963}"/>
    <cellStyle name="Normal 53 4 4 3 2 2" xfId="41869" xr:uid="{F8C6654D-336A-40AC-B80A-0CB752FC05A4}"/>
    <cellStyle name="Normal 53 4 4 3 3" xfId="41870" xr:uid="{E8BCCB57-D446-45AD-961D-28954DCE2DB0}"/>
    <cellStyle name="Normal 53 4 4 3 4" xfId="41871" xr:uid="{6490015D-58B0-47EE-A007-CD5686762326}"/>
    <cellStyle name="Normal 53 4 4 4" xfId="41872" xr:uid="{A6951666-3B10-4C3E-AF87-058DC72B45C7}"/>
    <cellStyle name="Normal 53 4 4 4 2" xfId="41873" xr:uid="{B748C2A4-9F8A-4CE2-A18F-4C6303376DD4}"/>
    <cellStyle name="Normal 53 4 4 4 2 2" xfId="41874" xr:uid="{9F9706EB-0D8C-4548-A391-17DCA1943F42}"/>
    <cellStyle name="Normal 53 4 4 4 3" xfId="41875" xr:uid="{52802B20-8FA6-4DE0-9B4A-BFA41633322B}"/>
    <cellStyle name="Normal 53 4 4 4 4" xfId="41876" xr:uid="{E9446B41-8AC7-4C2E-BEBC-25D8EFD530C6}"/>
    <cellStyle name="Normal 53 4 4 5" xfId="41877" xr:uid="{F456AE18-6071-4573-A898-B2FFA9699BC5}"/>
    <cellStyle name="Normal 53 4 4 5 2" xfId="41878" xr:uid="{7CB98128-D1B6-47D2-BB0F-CBCBDEFA5964}"/>
    <cellStyle name="Normal 53 4 4 5 2 2" xfId="41879" xr:uid="{366706B9-A1E8-4C19-8E75-1A1C0514B7BB}"/>
    <cellStyle name="Normal 53 4 4 5 3" xfId="41880" xr:uid="{0752AED4-4715-4799-8B06-C65EBEB9C0E4}"/>
    <cellStyle name="Normal 53 4 4 5 4" xfId="41881" xr:uid="{BF552D2E-19ED-4170-916A-900C76C8E148}"/>
    <cellStyle name="Normal 53 4 4 6" xfId="41882" xr:uid="{EBE51E9A-9B1D-489B-BA70-3525BC366378}"/>
    <cellStyle name="Normal 53 4 4 6 2" xfId="41883" xr:uid="{95F70521-EC8D-4599-9415-5BC115B230BA}"/>
    <cellStyle name="Normal 53 4 4 6 2 2" xfId="41884" xr:uid="{24F560E6-9012-44E1-BE06-42E4B22DBEBF}"/>
    <cellStyle name="Normal 53 4 4 6 3" xfId="41885" xr:uid="{CC8F9B31-B5E3-4755-A091-B700E7650DA6}"/>
    <cellStyle name="Normal 53 4 4 7" xfId="41886" xr:uid="{5A568C3C-7ACB-4502-BB13-ABEB8706C447}"/>
    <cellStyle name="Normal 53 4 4 7 2" xfId="41887" xr:uid="{D969844A-BAF0-4F43-A7C1-B03D76B14FD6}"/>
    <cellStyle name="Normal 53 4 4 8" xfId="41888" xr:uid="{2C7FD2A1-AD5B-4E17-B97B-E267825C6B0B}"/>
    <cellStyle name="Normal 53 4 4 9" xfId="41889" xr:uid="{2BFBF7EF-43EB-4B96-9C30-17B9BA4A2BC9}"/>
    <cellStyle name="Normal 53 4 5" xfId="41890" xr:uid="{2E272BA8-6C38-49E8-A7C1-E881F422C57C}"/>
    <cellStyle name="Normal 53 4 5 2" xfId="41891" xr:uid="{6B5E5C51-4D1C-46E3-96DA-3CF44EF7833B}"/>
    <cellStyle name="Normal 53 4 5 2 2" xfId="41892" xr:uid="{10070FD9-BDD8-4DBE-859C-40D2CB311E50}"/>
    <cellStyle name="Normal 53 4 5 2 2 2" xfId="41893" xr:uid="{B31B215C-6D3A-46CF-9EFE-5050F4650F63}"/>
    <cellStyle name="Normal 53 4 5 2 3" xfId="41894" xr:uid="{80779FCA-8E60-4EB1-B764-A41B9DA1A423}"/>
    <cellStyle name="Normal 53 4 5 2 4" xfId="41895" xr:uid="{89C19438-7E97-465B-BA6D-29E4DCF44120}"/>
    <cellStyle name="Normal 53 4 5 3" xfId="41896" xr:uid="{3329569C-3D21-4C43-A40A-A4A0364A0D84}"/>
    <cellStyle name="Normal 53 4 5 3 2" xfId="41897" xr:uid="{2B09E8D6-637B-4098-8DF8-3C1605E96F13}"/>
    <cellStyle name="Normal 53 4 5 3 2 2" xfId="41898" xr:uid="{447D6FDE-13F9-43F5-A27E-1472828FA4B2}"/>
    <cellStyle name="Normal 53 4 5 3 3" xfId="41899" xr:uid="{8F1FE100-E87A-4BC5-A861-CA5A4A4B4A62}"/>
    <cellStyle name="Normal 53 4 5 3 4" xfId="41900" xr:uid="{CBD1474E-3F3D-4E2A-93CE-EAD4DD37FCDA}"/>
    <cellStyle name="Normal 53 4 5 4" xfId="41901" xr:uid="{794B9DEC-955C-4C75-A3AE-8BE96731181D}"/>
    <cellStyle name="Normal 53 4 5 4 2" xfId="41902" xr:uid="{6A70555E-8839-4214-B3B7-A35AB523A10A}"/>
    <cellStyle name="Normal 53 4 5 4 2 2" xfId="41903" xr:uid="{32849279-9255-470D-B05E-51C7CEAB9473}"/>
    <cellStyle name="Normal 53 4 5 4 3" xfId="41904" xr:uid="{FDFCA74B-5B3E-499A-A12A-A49F505C94AD}"/>
    <cellStyle name="Normal 53 4 5 4 4" xfId="41905" xr:uid="{805ECFC8-254A-4953-8046-F269A6FA6F5C}"/>
    <cellStyle name="Normal 53 4 5 5" xfId="41906" xr:uid="{F68A185E-C52A-4182-87A4-F7743B3B55C8}"/>
    <cellStyle name="Normal 53 4 5 5 2" xfId="41907" xr:uid="{0C5B71A2-BB03-4DB3-AEBB-4D50B3051C3B}"/>
    <cellStyle name="Normal 53 4 5 5 2 2" xfId="41908" xr:uid="{CA3432A8-2BF5-49FB-8F0F-BB02E3206D8D}"/>
    <cellStyle name="Normal 53 4 5 5 3" xfId="41909" xr:uid="{0C94BF52-A33F-4892-9CE4-E7379EA74375}"/>
    <cellStyle name="Normal 53 4 5 6" xfId="41910" xr:uid="{26BF2336-0EB6-495C-A9F2-CB31B0A0A425}"/>
    <cellStyle name="Normal 53 4 5 6 2" xfId="41911" xr:uid="{06CD9D92-3D33-4FFB-95FB-84D4C1F0288E}"/>
    <cellStyle name="Normal 53 4 5 7" xfId="41912" xr:uid="{ED201AB6-A35A-489E-8C9B-E07F9A36C2C2}"/>
    <cellStyle name="Normal 53 4 5 8" xfId="41913" xr:uid="{16E81275-BF37-40F6-988C-8586EF8DC33E}"/>
    <cellStyle name="Normal 53 4 6" xfId="41914" xr:uid="{B667816B-D332-44E6-9029-74E834629A72}"/>
    <cellStyle name="Normal 53 4 7" xfId="41915" xr:uid="{5833C8D2-3D7A-45AE-B2EA-C0D986D2BDD1}"/>
    <cellStyle name="Normal 53 4 7 2" xfId="41916" xr:uid="{1B9ED714-2F91-45F4-A169-80397A1F2C4B}"/>
    <cellStyle name="Normal 53 4 7 2 2" xfId="41917" xr:uid="{B16F8EBD-D808-4CAD-A548-CDFFD22D9829}"/>
    <cellStyle name="Normal 53 4 7 3" xfId="41918" xr:uid="{F5516CBE-561F-4B9C-8FBA-A3E4D3BA1F5A}"/>
    <cellStyle name="Normal 53 4 7 4" xfId="41919" xr:uid="{9EAD0A40-323D-4BB1-86B1-E7C24FB1FEDC}"/>
    <cellStyle name="Normal 53 4 8" xfId="41920" xr:uid="{22B44417-421A-4B67-9E5E-B9CE0694D631}"/>
    <cellStyle name="Normal 53 4 8 2" xfId="41921" xr:uid="{0BEF0AD1-D2F0-4EC0-AF70-EA5627ABEA86}"/>
    <cellStyle name="Normal 53 4 8 2 2" xfId="41922" xr:uid="{92594D2F-2122-4C6A-882E-67EE8BE2B8A1}"/>
    <cellStyle name="Normal 53 4 8 3" xfId="41923" xr:uid="{672AB0F3-FBBD-4F03-B454-E30AE249C45A}"/>
    <cellStyle name="Normal 53 4 8 4" xfId="41924" xr:uid="{A7AC61FB-5709-4A3A-A3B9-C6CD450A569C}"/>
    <cellStyle name="Normal 53 4 9" xfId="41925" xr:uid="{AE3A8623-069B-48DC-B9B4-93F8AC02E21A}"/>
    <cellStyle name="Normal 53 4 9 2" xfId="41926" xr:uid="{F6756824-21E3-4CC4-BE46-8C5AB7C3D300}"/>
    <cellStyle name="Normal 53 4 9 2 2" xfId="41927" xr:uid="{303DBC0C-9F9C-4744-8424-747E7D93D20A}"/>
    <cellStyle name="Normal 53 4 9 3" xfId="41928" xr:uid="{9472000B-8132-4C76-9B71-1679D443E7DD}"/>
    <cellStyle name="Normal 53 4 9 4" xfId="41929" xr:uid="{8C103745-CD9B-4022-A73A-078DCE9BA970}"/>
    <cellStyle name="Normal 53 5" xfId="41930" xr:uid="{EF06C314-DCB7-41D4-9A02-8D5C11CE0D6D}"/>
    <cellStyle name="Normal 53 5 10" xfId="41931" xr:uid="{11DB865C-2B70-4DDD-8AA5-F31A35C7727B}"/>
    <cellStyle name="Normal 53 5 11" xfId="41932" xr:uid="{4B95273B-43AD-4D87-9111-0A7C2A9AF835}"/>
    <cellStyle name="Normal 53 5 2" xfId="41933" xr:uid="{D1733E5B-CA02-4C36-9661-3A67A6C8C786}"/>
    <cellStyle name="Normal 53 5 2 2" xfId="41934" xr:uid="{39A01C18-B531-4F51-9468-2123A9301D49}"/>
    <cellStyle name="Normal 53 5 2 2 2" xfId="41935" xr:uid="{222D636A-6153-4874-AF83-DA30964AA220}"/>
    <cellStyle name="Normal 53 5 2 2 2 2" xfId="41936" xr:uid="{DD222E67-59FD-4E1F-A1E7-CF20FD3FFAFB}"/>
    <cellStyle name="Normal 53 5 2 2 2 2 2" xfId="41937" xr:uid="{92498663-F64C-4520-B791-A5411C4E4E3A}"/>
    <cellStyle name="Normal 53 5 2 2 2 3" xfId="41938" xr:uid="{C4FB6EA4-788C-4BA5-B706-4F27F9AA6BC4}"/>
    <cellStyle name="Normal 53 5 2 2 2 4" xfId="41939" xr:uid="{F7B9C327-6B96-4DCA-8CB5-B22602E10BDC}"/>
    <cellStyle name="Normal 53 5 2 2 3" xfId="41940" xr:uid="{5EF6CB67-A763-4907-8E57-96F9CB8D5574}"/>
    <cellStyle name="Normal 53 5 2 2 3 2" xfId="41941" xr:uid="{E85F5EAB-AF7F-4A0F-A52C-60212252D665}"/>
    <cellStyle name="Normal 53 5 2 2 3 2 2" xfId="41942" xr:uid="{882BEC9D-CE10-4E9E-8385-7D6CF3EE1B94}"/>
    <cellStyle name="Normal 53 5 2 2 3 3" xfId="41943" xr:uid="{CAE1D962-ED7F-4AEB-BFEE-75C44C7FE365}"/>
    <cellStyle name="Normal 53 5 2 2 3 4" xfId="41944" xr:uid="{898B2CAE-F7E2-406B-8944-F1F1E72CDE27}"/>
    <cellStyle name="Normal 53 5 2 2 4" xfId="41945" xr:uid="{006A7E6D-902B-4AFA-896B-08A8562BBA8E}"/>
    <cellStyle name="Normal 53 5 2 2 4 2" xfId="41946" xr:uid="{F8AAB683-8EFE-47F6-89AF-6B37DE614C88}"/>
    <cellStyle name="Normal 53 5 2 2 4 2 2" xfId="41947" xr:uid="{C3C00B76-A011-4496-8BEE-A0FFF44C6259}"/>
    <cellStyle name="Normal 53 5 2 2 4 3" xfId="41948" xr:uid="{40C35087-948B-4D5B-BDE3-A8F20E6AB980}"/>
    <cellStyle name="Normal 53 5 2 2 4 4" xfId="41949" xr:uid="{4C05C51C-EA1B-4AE7-B076-32F438AE0B17}"/>
    <cellStyle name="Normal 53 5 2 2 5" xfId="41950" xr:uid="{8AE4C98A-7B3C-46BD-86FB-A1D19B908483}"/>
    <cellStyle name="Normal 53 5 2 2 5 2" xfId="41951" xr:uid="{FA3D716B-D693-40A5-AEC6-E29DD042382A}"/>
    <cellStyle name="Normal 53 5 2 2 5 3" xfId="41952" xr:uid="{1CED23E9-1FE2-4020-9461-9A780927D6EF}"/>
    <cellStyle name="Normal 53 5 2 2 6" xfId="41953" xr:uid="{EC837DC2-D3F4-44C0-BD19-D55811440A9F}"/>
    <cellStyle name="Normal 53 5 2 2 7" xfId="41954" xr:uid="{4F6678C9-4495-4BC1-BA0C-AE34916A2299}"/>
    <cellStyle name="Normal 53 5 2 2 8" xfId="41955" xr:uid="{51BC4870-5252-4E87-9DB1-0B4C650F3033}"/>
    <cellStyle name="Normal 53 5 2 3" xfId="41956" xr:uid="{9F3808AE-4C93-4C4C-8447-6BC9DCC57AEC}"/>
    <cellStyle name="Normal 53 5 2 3 2" xfId="41957" xr:uid="{B5433444-1A5A-4DA4-90B0-27880AC66B11}"/>
    <cellStyle name="Normal 53 5 2 3 2 2" xfId="41958" xr:uid="{161F5A2F-B153-475A-A42B-3D0020C2028B}"/>
    <cellStyle name="Normal 53 5 2 3 3" xfId="41959" xr:uid="{16F8481C-BCC4-4506-95E0-C4923714CD84}"/>
    <cellStyle name="Normal 53 5 2 3 4" xfId="41960" xr:uid="{F32EF7A7-A414-4AA9-AAB0-6ECDC973BEE2}"/>
    <cellStyle name="Normal 53 5 2 4" xfId="41961" xr:uid="{894EA5EE-DA22-454C-9A96-71FD065B5B8F}"/>
    <cellStyle name="Normal 53 5 2 4 2" xfId="41962" xr:uid="{AD7D4812-B6AE-4599-8B9F-84ACD4964C3D}"/>
    <cellStyle name="Normal 53 5 2 4 2 2" xfId="41963" xr:uid="{A617CAC0-5D12-4C60-B854-69F5120A1C1D}"/>
    <cellStyle name="Normal 53 5 2 4 3" xfId="41964" xr:uid="{0A6A254F-F5D2-4973-B43E-FD7522292F9C}"/>
    <cellStyle name="Normal 53 5 2 4 4" xfId="41965" xr:uid="{CDCC9E6D-AA2B-4444-BA6E-2E29252E43A6}"/>
    <cellStyle name="Normal 53 5 2 5" xfId="41966" xr:uid="{763D3B68-F8A3-4C55-99BF-18BA2EE67613}"/>
    <cellStyle name="Normal 53 5 2 5 2" xfId="41967" xr:uid="{3F909C00-047D-4D07-8E01-4ACABAF44E29}"/>
    <cellStyle name="Normal 53 5 2 5 2 2" xfId="41968" xr:uid="{34151293-29C9-43DD-8ECB-A7C7877AE3FF}"/>
    <cellStyle name="Normal 53 5 2 5 3" xfId="41969" xr:uid="{B315740D-A160-4C3C-8744-F8C2F4B97805}"/>
    <cellStyle name="Normal 53 5 2 5 4" xfId="41970" xr:uid="{8B90E83A-FC32-40E5-99D5-80FEC881FB36}"/>
    <cellStyle name="Normal 53 5 2 6" xfId="41971" xr:uid="{1AB5708C-0890-4A2D-9A76-D82096167942}"/>
    <cellStyle name="Normal 53 5 2 6 2" xfId="41972" xr:uid="{9A77D5D8-C42C-4F7E-B13D-13D410BE260A}"/>
    <cellStyle name="Normal 53 5 2 6 2 2" xfId="41973" xr:uid="{6E886F8F-3ADD-45C8-B5EB-4DDC7D7711A4}"/>
    <cellStyle name="Normal 53 5 2 6 3" xfId="41974" xr:uid="{754264B8-8102-4FD0-8DBC-A84C5BEA466B}"/>
    <cellStyle name="Normal 53 5 2 7" xfId="41975" xr:uid="{3DA45617-9402-44FB-976D-1872C917B778}"/>
    <cellStyle name="Normal 53 5 2 7 2" xfId="41976" xr:uid="{C8D01BD2-1306-4A2E-B660-8E7E7F74EA9E}"/>
    <cellStyle name="Normal 53 5 2 8" xfId="41977" xr:uid="{AE359FE7-CF36-46E0-B4B2-D493C629021D}"/>
    <cellStyle name="Normal 53 5 2 9" xfId="41978" xr:uid="{B2A851FE-E585-4E06-A93B-24F61FD99BB8}"/>
    <cellStyle name="Normal 53 5 3" xfId="41979" xr:uid="{685AE616-5AB5-4ED9-BC27-BF0E03133CEE}"/>
    <cellStyle name="Normal 53 5 3 2" xfId="41980" xr:uid="{1D405664-3A27-4200-8DCE-91409644F18A}"/>
    <cellStyle name="Normal 53 5 3 2 2" xfId="41981" xr:uid="{586E0903-9B63-4822-953E-61F77004CAE3}"/>
    <cellStyle name="Normal 53 5 3 2 2 2" xfId="41982" xr:uid="{61830740-F3B2-48F9-9838-EDB876F084C2}"/>
    <cellStyle name="Normal 53 5 3 2 3" xfId="41983" xr:uid="{B64BEA8C-F819-4182-86A6-52D5DF886E64}"/>
    <cellStyle name="Normal 53 5 3 2 4" xfId="41984" xr:uid="{5728A810-B225-4962-9C2A-626B1C797C0D}"/>
    <cellStyle name="Normal 53 5 3 3" xfId="41985" xr:uid="{0528B7D7-0F6C-4C6F-B475-4A9FDB68B84D}"/>
    <cellStyle name="Normal 53 5 3 3 2" xfId="41986" xr:uid="{40C00AE5-1678-400D-A9C0-833C4D521BC4}"/>
    <cellStyle name="Normal 53 5 3 3 2 2" xfId="41987" xr:uid="{8710B7E2-F716-44C1-8887-9D062030C76A}"/>
    <cellStyle name="Normal 53 5 3 3 3" xfId="41988" xr:uid="{DD9503EE-A2E7-490E-9881-8273B4B31BC1}"/>
    <cellStyle name="Normal 53 5 3 3 4" xfId="41989" xr:uid="{A5846904-93BC-47BB-BA3C-A20DF1EE8AC2}"/>
    <cellStyle name="Normal 53 5 3 4" xfId="41990" xr:uid="{486F5838-4C59-41D9-BB44-DA37EED8FBEF}"/>
    <cellStyle name="Normal 53 5 3 4 2" xfId="41991" xr:uid="{142CDD6F-09B7-4EAF-9E4A-A16AE74D9643}"/>
    <cellStyle name="Normal 53 5 3 4 2 2" xfId="41992" xr:uid="{3E063A3A-A10C-41D5-A5EA-56906D218954}"/>
    <cellStyle name="Normal 53 5 3 4 3" xfId="41993" xr:uid="{68812F8C-6C54-4600-AE2E-584BE8923125}"/>
    <cellStyle name="Normal 53 5 3 4 4" xfId="41994" xr:uid="{406A74AD-4DBD-4EDD-9EE0-44867E058DB6}"/>
    <cellStyle name="Normal 53 5 3 5" xfId="41995" xr:uid="{97ED39AD-54B9-40E5-A29F-AB4F35188EE7}"/>
    <cellStyle name="Normal 53 5 3 5 2" xfId="41996" xr:uid="{06596B7C-272C-449E-BE3E-1008F9728CDA}"/>
    <cellStyle name="Normal 53 5 3 5 2 2" xfId="41997" xr:uid="{BA5BD12A-5BAA-4967-A85D-6FB0D293CDBE}"/>
    <cellStyle name="Normal 53 5 3 5 3" xfId="41998" xr:uid="{5A5E9ABC-4C7F-4A03-8428-C1190BA7615F}"/>
    <cellStyle name="Normal 53 5 3 5 4" xfId="41999" xr:uid="{96733EFC-1E00-4C52-B9D0-4F34CB31A02A}"/>
    <cellStyle name="Normal 53 5 3 6" xfId="42000" xr:uid="{941FC995-7468-4C41-9285-4F366AE33F98}"/>
    <cellStyle name="Normal 53 5 3 6 2" xfId="42001" xr:uid="{93353149-F873-450D-BE7A-DEC04E02C64E}"/>
    <cellStyle name="Normal 53 5 3 6 2 2" xfId="42002" xr:uid="{86C0329B-5125-4D15-A334-BB677595A88A}"/>
    <cellStyle name="Normal 53 5 3 6 3" xfId="42003" xr:uid="{08B917A2-0257-47A0-8B62-8F6CBC8D3318}"/>
    <cellStyle name="Normal 53 5 3 7" xfId="42004" xr:uid="{CF80089A-8C29-471B-A76A-A42A9E907BE3}"/>
    <cellStyle name="Normal 53 5 3 7 2" xfId="42005" xr:uid="{EEE25A54-5C42-4638-AC67-A94626ED091E}"/>
    <cellStyle name="Normal 53 5 3 8" xfId="42006" xr:uid="{5D4E9E87-B856-493D-AB80-85C163116BAF}"/>
    <cellStyle name="Normal 53 5 3 9" xfId="42007" xr:uid="{7E666B2A-0D46-42CC-AF7B-1EAC2129A8AC}"/>
    <cellStyle name="Normal 53 5 4" xfId="42008" xr:uid="{FDF9AC0E-3C31-4A7F-AE0A-FADA07C765A4}"/>
    <cellStyle name="Normal 53 5 4 2" xfId="42009" xr:uid="{51A0B4CC-F23B-49E0-B8E1-F39835486327}"/>
    <cellStyle name="Normal 53 5 4 2 2" xfId="42010" xr:uid="{A353A179-B7EB-4786-9D2E-D672D04EF24D}"/>
    <cellStyle name="Normal 53 5 4 2 2 2" xfId="42011" xr:uid="{C097FA8E-149E-44A1-BAFE-E224308B4597}"/>
    <cellStyle name="Normal 53 5 4 2 3" xfId="42012" xr:uid="{31BDC70E-D4C5-424F-AA36-808A55C8F128}"/>
    <cellStyle name="Normal 53 5 4 2 4" xfId="42013" xr:uid="{BA05E73A-B939-416D-BF09-316AFA62AE6A}"/>
    <cellStyle name="Normal 53 5 4 3" xfId="42014" xr:uid="{CB56EBA1-1D59-4ED8-86F0-E41C505B61BC}"/>
    <cellStyle name="Normal 53 5 4 3 2" xfId="42015" xr:uid="{908E37FB-208D-42E8-9C5A-DE96F88EE21C}"/>
    <cellStyle name="Normal 53 5 4 3 2 2" xfId="42016" xr:uid="{6142034F-603A-4D88-A2D9-BE9763538065}"/>
    <cellStyle name="Normal 53 5 4 3 3" xfId="42017" xr:uid="{ED5F0507-0E81-427B-9C8E-AD32B27DF61F}"/>
    <cellStyle name="Normal 53 5 4 3 4" xfId="42018" xr:uid="{F3A6F9D2-003B-4B8A-B544-E79B80CE6088}"/>
    <cellStyle name="Normal 53 5 4 4" xfId="42019" xr:uid="{6CDA8265-4E43-4BD9-9F1A-870C5EC24AEF}"/>
    <cellStyle name="Normal 53 5 4 4 2" xfId="42020" xr:uid="{C5B6A30F-7942-4C1E-A0B4-00866A5025B2}"/>
    <cellStyle name="Normal 53 5 4 4 2 2" xfId="42021" xr:uid="{4460A5D3-0E32-4638-BF56-A793653694C5}"/>
    <cellStyle name="Normal 53 5 4 4 3" xfId="42022" xr:uid="{910E7F54-4DBD-4C7A-9C09-D18B29BDE112}"/>
    <cellStyle name="Normal 53 5 4 4 4" xfId="42023" xr:uid="{E87ED738-8CB0-4D33-9730-08A750D2D8FB}"/>
    <cellStyle name="Normal 53 5 4 5" xfId="42024" xr:uid="{A6BE49CC-3E16-45F6-89D6-F72F5D2C32C3}"/>
    <cellStyle name="Normal 53 5 4 5 2" xfId="42025" xr:uid="{C12B202D-F2C1-40FC-B010-7A39F0D45788}"/>
    <cellStyle name="Normal 53 5 4 5 3" xfId="42026" xr:uid="{D36E8B29-C611-4E5A-B326-E52BCF179EB5}"/>
    <cellStyle name="Normal 53 5 4 6" xfId="42027" xr:uid="{40900502-BF25-4FCC-901E-9FC67EBBC7FA}"/>
    <cellStyle name="Normal 53 5 4 7" xfId="42028" xr:uid="{C14BCA12-5D0C-41B7-A208-ED3BF56EBB2F}"/>
    <cellStyle name="Normal 53 5 4 8" xfId="42029" xr:uid="{EF2C72F0-A08B-421E-8AFC-A7459A8E37C1}"/>
    <cellStyle name="Normal 53 5 5" xfId="42030" xr:uid="{4AB0B2A0-F2CD-46AE-8FB6-0B0CFDC90593}"/>
    <cellStyle name="Normal 53 5 5 2" xfId="42031" xr:uid="{F979CF7B-1A63-4A48-B2C7-2999A2C4C1F9}"/>
    <cellStyle name="Normal 53 5 5 2 2" xfId="42032" xr:uid="{77AA2F69-F7A3-4D95-AD9E-1D91E5AB2397}"/>
    <cellStyle name="Normal 53 5 5 3" xfId="42033" xr:uid="{28901BF3-AE98-49BB-843A-100E01B532D3}"/>
    <cellStyle name="Normal 53 5 5 4" xfId="42034" xr:uid="{B92AFFFF-1486-4550-A735-72BC26857617}"/>
    <cellStyle name="Normal 53 5 6" xfId="42035" xr:uid="{3890344B-B165-4487-88A4-D288F211307D}"/>
    <cellStyle name="Normal 53 5 6 2" xfId="42036" xr:uid="{E72E5611-3A3C-4722-BEC5-292A2C4842A5}"/>
    <cellStyle name="Normal 53 5 6 2 2" xfId="42037" xr:uid="{3317999D-0757-4EBC-9CAB-ADA288E64DB2}"/>
    <cellStyle name="Normal 53 5 6 3" xfId="42038" xr:uid="{059ED71F-CDA7-41FE-91DE-FDD6DB8EAFF5}"/>
    <cellStyle name="Normal 53 5 6 4" xfId="42039" xr:uid="{B2F56817-9107-4B96-B25F-39CDB8F3CA08}"/>
    <cellStyle name="Normal 53 5 7" xfId="42040" xr:uid="{4027C221-0589-45D2-8EA3-3BC9C761F13B}"/>
    <cellStyle name="Normal 53 5 7 2" xfId="42041" xr:uid="{E95C73BA-EE8A-4CB3-959D-3307EC08D45F}"/>
    <cellStyle name="Normal 53 5 7 2 2" xfId="42042" xr:uid="{CE67178E-E65B-429E-AB36-27A772E5F078}"/>
    <cellStyle name="Normal 53 5 7 3" xfId="42043" xr:uid="{B6F42EF6-7498-4277-B67E-2CE4AFCA214F}"/>
    <cellStyle name="Normal 53 5 7 4" xfId="42044" xr:uid="{37FA0D9B-148A-4455-8145-4AB8B3517DD8}"/>
    <cellStyle name="Normal 53 5 8" xfId="42045" xr:uid="{02A9506D-5CD8-405F-AA43-5E1C24464D48}"/>
    <cellStyle name="Normal 53 5 8 2" xfId="42046" xr:uid="{F99C581C-0F18-4627-8D9B-479C80BD7461}"/>
    <cellStyle name="Normal 53 5 8 2 2" xfId="42047" xr:uid="{457D1EAA-A61C-4A62-9FA0-47387B546C0F}"/>
    <cellStyle name="Normal 53 5 8 3" xfId="42048" xr:uid="{A02A3772-C294-4A52-AC6D-73F4F40BF9BD}"/>
    <cellStyle name="Normal 53 5 9" xfId="42049" xr:uid="{A687AED5-5E75-4F45-AA43-CACF416491FF}"/>
    <cellStyle name="Normal 53 5 9 2" xfId="42050" xr:uid="{855B7667-1431-40F9-BF92-46809331858C}"/>
    <cellStyle name="Normal 53 6" xfId="42051" xr:uid="{8E6CFA2C-0C17-4678-9FA3-0865A8707D99}"/>
    <cellStyle name="Normal 53 6 2" xfId="42052" xr:uid="{1829D908-CC38-4BE3-BED2-3A42EFC6FBD1}"/>
    <cellStyle name="Normal 53 6 2 2" xfId="42053" xr:uid="{3109DB08-3A42-4168-AD67-13E01BCA68E5}"/>
    <cellStyle name="Normal 53 6 2 2 2" xfId="42054" xr:uid="{FB6C11FE-4F4C-4777-ADB1-5527721A6356}"/>
    <cellStyle name="Normal 53 6 2 2 2 2" xfId="42055" xr:uid="{0A442231-385B-4C1A-AA0A-DB2339024317}"/>
    <cellStyle name="Normal 53 6 2 2 3" xfId="42056" xr:uid="{40F1497B-7193-43D0-A9E9-5EBD3EBA7F65}"/>
    <cellStyle name="Normal 53 6 2 2 4" xfId="42057" xr:uid="{483AC1BD-4FF8-4138-A3FF-55A50FD9DEB2}"/>
    <cellStyle name="Normal 53 6 2 3" xfId="42058" xr:uid="{DF80A30C-04EE-4839-B4ED-6DB13C0D60AA}"/>
    <cellStyle name="Normal 53 6 2 3 2" xfId="42059" xr:uid="{06BB92F1-D3E6-4F5E-BBF4-97D445B6F18A}"/>
    <cellStyle name="Normal 53 6 2 3 2 2" xfId="42060" xr:uid="{47D53F20-1E21-4DBA-8332-E14063129A74}"/>
    <cellStyle name="Normal 53 6 2 3 3" xfId="42061" xr:uid="{499DABE4-0A2E-4557-8FB8-818033FCCC20}"/>
    <cellStyle name="Normal 53 6 2 3 4" xfId="42062" xr:uid="{4B502A9D-085C-4A78-9E34-322DF4385C6C}"/>
    <cellStyle name="Normal 53 6 2 4" xfId="42063" xr:uid="{011D1559-2B52-4669-95A6-5D9F46654567}"/>
    <cellStyle name="Normal 53 6 2 4 2" xfId="42064" xr:uid="{6B022BD9-AC9B-42FE-8BB2-5549A90A1D7F}"/>
    <cellStyle name="Normal 53 6 2 4 2 2" xfId="42065" xr:uid="{DB961F67-4790-4A70-AFC3-B459E7790619}"/>
    <cellStyle name="Normal 53 6 2 4 3" xfId="42066" xr:uid="{E348AE6F-6AB4-4450-AFAA-E8D86ABB7373}"/>
    <cellStyle name="Normal 53 6 2 4 4" xfId="42067" xr:uid="{0C8431BE-415F-4868-9770-5C9EA6248E70}"/>
    <cellStyle name="Normal 53 6 2 5" xfId="42068" xr:uid="{10B4DE34-2482-4D61-A149-EFBD3EA3BF02}"/>
    <cellStyle name="Normal 53 6 2 5 2" xfId="42069" xr:uid="{CCB53B31-04B9-4926-8370-BA35626932BE}"/>
    <cellStyle name="Normal 53 6 2 5 3" xfId="42070" xr:uid="{9B20D4F5-B473-44A5-95C0-E9DEAD9AA52C}"/>
    <cellStyle name="Normal 53 6 2 6" xfId="42071" xr:uid="{7CC40B29-2E14-4CC1-A89C-466D8DE5E6FB}"/>
    <cellStyle name="Normal 53 6 2 7" xfId="42072" xr:uid="{9AFC8E7F-09B2-4BDA-A4A6-918B11126B68}"/>
    <cellStyle name="Normal 53 6 2 8" xfId="42073" xr:uid="{329F191E-0834-4FF3-990F-C2C6854281E6}"/>
    <cellStyle name="Normal 53 6 3" xfId="42074" xr:uid="{D9B1C30E-59DE-4E09-94C5-E726C6866826}"/>
    <cellStyle name="Normal 53 6 3 2" xfId="42075" xr:uid="{4AA9A9F2-2AE2-4546-B521-A9D3B344EB16}"/>
    <cellStyle name="Normal 53 6 3 2 2" xfId="42076" xr:uid="{BD4D985A-F8E4-41DA-A27F-7C1335B16E30}"/>
    <cellStyle name="Normal 53 6 3 3" xfId="42077" xr:uid="{33E42287-2F3F-4970-8369-A889C0A6CDFB}"/>
    <cellStyle name="Normal 53 6 3 4" xfId="42078" xr:uid="{939B3336-398E-495A-89C7-C90F25955F62}"/>
    <cellStyle name="Normal 53 6 4" xfId="42079" xr:uid="{E227B233-E036-4A69-9AF7-AB41FD975B15}"/>
    <cellStyle name="Normal 53 6 4 2" xfId="42080" xr:uid="{5798E1FC-D107-4982-9CDE-B6E24582E8A1}"/>
    <cellStyle name="Normal 53 6 4 2 2" xfId="42081" xr:uid="{4DF7BA26-EC90-4ACD-9EA4-71DE2396D7B2}"/>
    <cellStyle name="Normal 53 6 4 3" xfId="42082" xr:uid="{AB9CA7B2-7A23-4246-8216-96FC39D23F8D}"/>
    <cellStyle name="Normal 53 6 4 4" xfId="42083" xr:uid="{66435AB8-C792-4DC4-8A47-277D84BF9B00}"/>
    <cellStyle name="Normal 53 6 5" xfId="42084" xr:uid="{878F3769-ACF7-4B03-BAB8-99FBE3F5EC3F}"/>
    <cellStyle name="Normal 53 6 5 2" xfId="42085" xr:uid="{B6E7F01A-B164-46C6-882D-5E89C7B69122}"/>
    <cellStyle name="Normal 53 6 5 2 2" xfId="42086" xr:uid="{C963DD11-6ECE-4C9B-A753-FEE3E0C1C7AB}"/>
    <cellStyle name="Normal 53 6 5 3" xfId="42087" xr:uid="{8D665FAC-85BC-4BDA-869D-FA90371A81D1}"/>
    <cellStyle name="Normal 53 6 5 4" xfId="42088" xr:uid="{1EB26608-DA75-460F-91BB-535BBADF5460}"/>
    <cellStyle name="Normal 53 6 6" xfId="42089" xr:uid="{1AAE9A73-8B84-409B-A218-14FF0427794B}"/>
    <cellStyle name="Normal 53 6 6 2" xfId="42090" xr:uid="{4506B246-C7EC-4231-8179-BDF3F588866C}"/>
    <cellStyle name="Normal 53 6 6 2 2" xfId="42091" xr:uid="{A85B0C66-946B-4D11-A8D2-27B7A9C48848}"/>
    <cellStyle name="Normal 53 6 6 3" xfId="42092" xr:uid="{E21702F4-C1A7-41F4-B66B-9A7C9EB1E211}"/>
    <cellStyle name="Normal 53 6 7" xfId="42093" xr:uid="{1624303B-C7B9-4F6B-AE1A-E7885D0BD29B}"/>
    <cellStyle name="Normal 53 6 7 2" xfId="42094" xr:uid="{8A54F19D-7E51-495B-8B0A-D041B12139AC}"/>
    <cellStyle name="Normal 53 6 8" xfId="42095" xr:uid="{43B802A5-5F96-4884-AFB2-E775FFB69FBF}"/>
    <cellStyle name="Normal 53 6 9" xfId="42096" xr:uid="{2DA67A4A-8B9E-4956-A320-9002C2FAC7C9}"/>
    <cellStyle name="Normal 53 7" xfId="42097" xr:uid="{332555E1-555B-4611-A060-8EA7A251893B}"/>
    <cellStyle name="Normal 53 7 2" xfId="42098" xr:uid="{11287E08-6818-4640-AA34-275A71F132C8}"/>
    <cellStyle name="Normal 53 7 2 2" xfId="42099" xr:uid="{4779E30E-64E2-468E-AE5F-6C168EFC954E}"/>
    <cellStyle name="Normal 53 7 2 2 2" xfId="42100" xr:uid="{9928998F-457E-4D14-9454-FAAFE3734355}"/>
    <cellStyle name="Normal 53 7 2 3" xfId="42101" xr:uid="{0294C805-F5FC-4E5A-94E1-AC9CF8FD549B}"/>
    <cellStyle name="Normal 53 7 2 4" xfId="42102" xr:uid="{8C96967A-D301-4B7C-B4BA-BDBEB8D70029}"/>
    <cellStyle name="Normal 53 7 3" xfId="42103" xr:uid="{0AA084EF-DC3F-4E96-8C87-160B1A24AAE7}"/>
    <cellStyle name="Normal 53 7 3 2" xfId="42104" xr:uid="{E05EAD3A-BF77-4EB5-92BE-1CB275D2A0E2}"/>
    <cellStyle name="Normal 53 7 3 2 2" xfId="42105" xr:uid="{EDF75BD9-762B-4BF1-A3C4-731B2E000FD2}"/>
    <cellStyle name="Normal 53 7 3 3" xfId="42106" xr:uid="{54A216C3-89B8-4CB0-9ACA-7D843C2E9739}"/>
    <cellStyle name="Normal 53 7 3 4" xfId="42107" xr:uid="{96D3C448-327A-4989-B194-CD902BD1E61F}"/>
    <cellStyle name="Normal 53 7 4" xfId="42108" xr:uid="{6BC5CEBB-30B9-47EB-8602-43B7EEADACF2}"/>
    <cellStyle name="Normal 53 7 4 2" xfId="42109" xr:uid="{EF579998-42FA-4377-9CCD-6D229A5BB439}"/>
    <cellStyle name="Normal 53 7 4 2 2" xfId="42110" xr:uid="{F35873FC-D296-4D8B-9FAC-F514B44CA77E}"/>
    <cellStyle name="Normal 53 7 4 3" xfId="42111" xr:uid="{16FAD88B-CBDD-4AD0-924C-04F481B89F16}"/>
    <cellStyle name="Normal 53 7 4 4" xfId="42112" xr:uid="{89B7A509-C009-4C6D-A767-C554D6D5D51A}"/>
    <cellStyle name="Normal 53 7 5" xfId="42113" xr:uid="{27774411-1A2E-4333-A522-46FEAD610027}"/>
    <cellStyle name="Normal 53 7 5 2" xfId="42114" xr:uid="{2011EC7F-FE62-43BB-A039-13328671A7C0}"/>
    <cellStyle name="Normal 53 7 5 2 2" xfId="42115" xr:uid="{D638826B-D790-46E7-879F-2BA61B337BAF}"/>
    <cellStyle name="Normal 53 7 5 3" xfId="42116" xr:uid="{F9C1A9AF-D0AB-4843-A961-0C9E2BB9A75B}"/>
    <cellStyle name="Normal 53 7 5 4" xfId="42117" xr:uid="{D47414C6-D93F-42D5-8FA4-8385B1EFA76D}"/>
    <cellStyle name="Normal 53 7 6" xfId="42118" xr:uid="{3C3D6D96-83D1-4CEF-9C4D-9B7B8264B2C1}"/>
    <cellStyle name="Normal 53 7 6 2" xfId="42119" xr:uid="{90908200-9CF6-4454-8C51-809A552EBEA7}"/>
    <cellStyle name="Normal 53 7 6 2 2" xfId="42120" xr:uid="{A70A4C8B-C122-4833-A4EC-87DB35EC4D08}"/>
    <cellStyle name="Normal 53 7 6 3" xfId="42121" xr:uid="{CFEFEDB5-E589-4EA4-A173-A97391FFA379}"/>
    <cellStyle name="Normal 53 7 7" xfId="42122" xr:uid="{D441F160-F055-4BC4-9715-543B2C9C8ECC}"/>
    <cellStyle name="Normal 53 7 7 2" xfId="42123" xr:uid="{259F870F-9714-4B8D-98B2-2AFEB6004F95}"/>
    <cellStyle name="Normal 53 7 8" xfId="42124" xr:uid="{4D781FB5-972D-4995-A16F-D5B96C11F1E7}"/>
    <cellStyle name="Normal 53 7 9" xfId="42125" xr:uid="{77FD6011-45ED-4C3C-AAC2-6EE6C2C64E3A}"/>
    <cellStyle name="Normal 53 8" xfId="42126" xr:uid="{AA75871A-C164-4FC1-B264-CF3E7D5CEF19}"/>
    <cellStyle name="Normal 53 8 2" xfId="42127" xr:uid="{B966801B-CDFC-4CA7-B104-87247225AF1D}"/>
    <cellStyle name="Normal 53 8 2 2" xfId="42128" xr:uid="{8F0F130A-5C8C-4B6B-A410-22A60FB5292F}"/>
    <cellStyle name="Normal 53 8 2 2 2" xfId="42129" xr:uid="{079EB3A1-7989-4358-9649-116763B710D9}"/>
    <cellStyle name="Normal 53 8 2 3" xfId="42130" xr:uid="{41D374FB-F6ED-4C0B-B953-6BB068BAE3DF}"/>
    <cellStyle name="Normal 53 8 2 4" xfId="42131" xr:uid="{76623432-92D3-4E98-90BD-85415956ECB9}"/>
    <cellStyle name="Normal 53 8 3" xfId="42132" xr:uid="{3C118E34-8E5F-42DA-85EC-41444B6355B8}"/>
    <cellStyle name="Normal 53 8 3 2" xfId="42133" xr:uid="{5568BDD0-E324-4261-B207-C59DD1EC981F}"/>
    <cellStyle name="Normal 53 8 3 2 2" xfId="42134" xr:uid="{A9849E41-A025-4C2E-AAC6-C9B77BB79351}"/>
    <cellStyle name="Normal 53 8 3 3" xfId="42135" xr:uid="{55AE0FFF-7A79-4960-AEB0-4E3945A2BE10}"/>
    <cellStyle name="Normal 53 8 3 4" xfId="42136" xr:uid="{2DC4B35F-C6BB-4A50-92AD-C31E7BD5E311}"/>
    <cellStyle name="Normal 53 8 4" xfId="42137" xr:uid="{B5185CA2-0076-44EC-A444-F4ACBA40F564}"/>
    <cellStyle name="Normal 53 8 4 2" xfId="42138" xr:uid="{C0021EE4-0428-4E82-9688-194E6E09C659}"/>
    <cellStyle name="Normal 53 8 4 2 2" xfId="42139" xr:uid="{C031E47C-2FBC-4E02-BD2C-DCA0D4ED707F}"/>
    <cellStyle name="Normal 53 8 4 3" xfId="42140" xr:uid="{21651A89-FBFC-4049-A1BD-F7300490B696}"/>
    <cellStyle name="Normal 53 8 4 4" xfId="42141" xr:uid="{26F7B592-25D7-4649-8CEE-E5363774E622}"/>
    <cellStyle name="Normal 53 8 5" xfId="42142" xr:uid="{4FAF5EF6-3CF4-4872-AAA0-F01200E79383}"/>
    <cellStyle name="Normal 53 8 5 2" xfId="42143" xr:uid="{03C30A69-D3B1-4FEE-86CD-6EFD12A8EEAA}"/>
    <cellStyle name="Normal 53 8 5 2 2" xfId="42144" xr:uid="{E29A1837-B769-4BC5-81FC-F4F77157B3F4}"/>
    <cellStyle name="Normal 53 8 5 3" xfId="42145" xr:uid="{0D9A0874-4187-45D0-AECB-836E17CA6089}"/>
    <cellStyle name="Normal 53 8 6" xfId="42146" xr:uid="{650DA949-6FF2-4171-9052-0B9C75AB427B}"/>
    <cellStyle name="Normal 53 8 6 2" xfId="42147" xr:uid="{F9B5AC41-246F-4DE4-A1B7-CE061A0F0959}"/>
    <cellStyle name="Normal 53 8 7" xfId="42148" xr:uid="{D4A8AEB7-CF5B-4EBD-9455-B7EDF3FDD2FB}"/>
    <cellStyle name="Normal 53 8 8" xfId="42149" xr:uid="{893B4A89-E99A-4687-ABBE-8D825E7B40B8}"/>
    <cellStyle name="Normal 53 9" xfId="42150" xr:uid="{4058CF8A-7054-4364-9140-ECD8F1DB300B}"/>
    <cellStyle name="Normal 53 9 2" xfId="42151" xr:uid="{E96FC36B-A72F-446A-9F0D-B958184B8C45}"/>
    <cellStyle name="Normal 53 9 2 2" xfId="42152" xr:uid="{7834BA1D-3BFF-469C-A182-A175168F49F2}"/>
    <cellStyle name="Normal 53 9 3" xfId="42153" xr:uid="{50878D88-2E42-4E96-B742-A73605EEFCDE}"/>
    <cellStyle name="Normal 53 9 4" xfId="42154" xr:uid="{C4AB7478-41CA-4781-8071-BEF416DCB2F7}"/>
    <cellStyle name="Normal 54" xfId="42155" xr:uid="{54C3CDE2-A6D5-4BC4-8E62-129F6E9C6B03}"/>
    <cellStyle name="Normal 54 2" xfId="42156" xr:uid="{B2EB1C1F-04C0-416C-A4CD-6BB77F3F76DF}"/>
    <cellStyle name="Normal 54 3" xfId="42157" xr:uid="{479708C6-AEAF-4E5B-83C7-071C5EC6932B}"/>
    <cellStyle name="Normal 54 4" xfId="42158" xr:uid="{5BB39300-C0E7-4B15-BC35-50D23B30E855}"/>
    <cellStyle name="Normal 54 5" xfId="42159" xr:uid="{F32C282A-B1A1-4241-A0C4-5A3873DA5EB6}"/>
    <cellStyle name="Normal 54 6" xfId="42160" xr:uid="{4C9960C6-C40E-4305-BA81-7BFEEE5060B5}"/>
    <cellStyle name="Normal 55" xfId="42161" xr:uid="{F9A1092B-6554-4D5A-90E0-DAEF9D6A0717}"/>
    <cellStyle name="Normal 55 2" xfId="42162" xr:uid="{772C2552-14D2-4091-AC87-0C100B23AFEC}"/>
    <cellStyle name="Normal 55 3" xfId="42163" xr:uid="{94F0A680-EEDD-4AAF-B484-33902C7BAB59}"/>
    <cellStyle name="Normal 55 3 2" xfId="42164" xr:uid="{FF235E9B-7426-4CDB-A45A-641F0E3C84CE}"/>
    <cellStyle name="Normal 55 4" xfId="42165" xr:uid="{C8D84DEB-4202-4A72-84F9-661B1145060B}"/>
    <cellStyle name="Normal 55 5" xfId="42166" xr:uid="{09987D43-7E05-46B8-B6A0-217648A9E45E}"/>
    <cellStyle name="Normal 55 6" xfId="42167" xr:uid="{508C1700-B4E6-4685-8FCE-FC814B6C062F}"/>
    <cellStyle name="Normal 56" xfId="42168" xr:uid="{1EC758D0-3B3C-4B9F-A035-2190481B79BE}"/>
    <cellStyle name="Normal 56 2" xfId="42169" xr:uid="{9B76318E-7E90-4810-BC55-DF67333F4960}"/>
    <cellStyle name="Normal 56 2 2" xfId="42170" xr:uid="{865AD6D2-2A4E-4B9D-9AF9-E6B4C5DA1012}"/>
    <cellStyle name="Normal 56 2 2 2" xfId="42171" xr:uid="{FB54A72C-863C-4982-AD1E-0CBE0CF970FF}"/>
    <cellStyle name="Normal 56 2 2 3" xfId="42172" xr:uid="{A970DCB0-E60C-4812-AE5E-54920130C220}"/>
    <cellStyle name="Normal 56 2 3" xfId="42173" xr:uid="{CAF1782D-3042-4DE0-BEA2-3D36AA92A209}"/>
    <cellStyle name="Normal 56 2 3 2" xfId="42174" xr:uid="{F570B704-D22B-4215-81F4-C7D6E395AF7D}"/>
    <cellStyle name="Normal 56 2 4" xfId="42175" xr:uid="{AB1D1541-D942-4ABD-8A15-8836054F3B11}"/>
    <cellStyle name="Normal 56 2 5" xfId="42176" xr:uid="{53A4ED4A-5FE2-400F-837B-016421851FF8}"/>
    <cellStyle name="Normal 56 3" xfId="42177" xr:uid="{50BE2589-8342-4745-9791-A133661BD33A}"/>
    <cellStyle name="Normal 56 4" xfId="42178" xr:uid="{2ACD380E-C3AB-4396-8F84-410377376276}"/>
    <cellStyle name="Normal 56 4 2" xfId="42179" xr:uid="{4D5DCAD8-E6E0-411C-8D8A-A84504B87968}"/>
    <cellStyle name="Normal 56 4 2 2" xfId="42180" xr:uid="{E01B3272-DB87-4D22-A7F4-A711EF8372B1}"/>
    <cellStyle name="Normal 56 4 3" xfId="42181" xr:uid="{72910AAF-5552-4A12-9498-343E17720B93}"/>
    <cellStyle name="Normal 56 4 4" xfId="42182" xr:uid="{6227731E-C2C2-4985-9D2D-7827EEEBDB6B}"/>
    <cellStyle name="Normal 56 5" xfId="42183" xr:uid="{0E69454C-D78C-436F-8E32-E429EE2353C6}"/>
    <cellStyle name="Normal 56 6" xfId="42184" xr:uid="{32F1382F-C816-4264-AEA6-4A78A608AB48}"/>
    <cellStyle name="Normal 56 6 2" xfId="42185" xr:uid="{75641DC0-243A-484A-98B6-D5D7586B1EE0}"/>
    <cellStyle name="Normal 56 6 3" xfId="42186" xr:uid="{FEA34ADF-011C-48FF-BD70-29892780BA67}"/>
    <cellStyle name="Normal 56 7" xfId="42187" xr:uid="{FCB49648-C822-49AD-852A-9CA769C380EC}"/>
    <cellStyle name="Normal 57" xfId="42188" xr:uid="{9EE6B73D-7EE7-47CE-851A-2A4F2E17CF7E}"/>
    <cellStyle name="Normal 57 2" xfId="42189" xr:uid="{0C1DB412-EB09-4C79-A912-CD1CEF0FC67C}"/>
    <cellStyle name="Normal 57 2 2" xfId="42190" xr:uid="{177994F2-3B43-4CD9-8B38-14038B98DBD8}"/>
    <cellStyle name="Normal 57 2 3" xfId="42191" xr:uid="{002D21FB-7C97-4A29-AAF4-E6B1C792474D}"/>
    <cellStyle name="Normal 57 2 3 2" xfId="42192" xr:uid="{595DAB12-3117-48AD-AE16-F5FF07BA7939}"/>
    <cellStyle name="Normal 57 2 3 2 2" xfId="42193" xr:uid="{DD7F1381-3916-40D9-BAEA-96822F20CFE8}"/>
    <cellStyle name="Normal 57 2 3 3" xfId="42194" xr:uid="{8D716208-4B3A-4E82-973C-CF284FDDD092}"/>
    <cellStyle name="Normal 57 2 3 4" xfId="42195" xr:uid="{CA469956-2583-4B35-9CB8-A393D9C0D3B0}"/>
    <cellStyle name="Normal 57 2 4" xfId="42196" xr:uid="{4CF69124-3B8C-4C2C-88F6-0BBB77D73634}"/>
    <cellStyle name="Normal 57 2 5" xfId="42197" xr:uid="{4A7A86D1-427D-43E5-8B0C-8A872B2833DB}"/>
    <cellStyle name="Normal 57 2 5 2" xfId="42198" xr:uid="{BB7A78A3-FFA7-4C04-BC68-668462B8B681}"/>
    <cellStyle name="Normal 57 2 5 3" xfId="42199" xr:uid="{2128B266-678E-4C7C-B9CB-1129AA5B5237}"/>
    <cellStyle name="Normal 57 2 6" xfId="42200" xr:uid="{D2221059-F26F-4DB5-9D9A-631DA2B4C551}"/>
    <cellStyle name="Normal 57 3" xfId="42201" xr:uid="{2A22DCB3-7E00-4BE6-A02F-4F5978004FAB}"/>
    <cellStyle name="Normal 57 3 2" xfId="42202" xr:uid="{3A709659-4853-43C9-B8EB-26E532732566}"/>
    <cellStyle name="Normal 57 3 3" xfId="42203" xr:uid="{156015B1-C498-45B0-8B36-0FB5FCF53C83}"/>
    <cellStyle name="Normal 57 3 4" xfId="42204" xr:uid="{DF6F1170-1162-41F8-BBDC-5D5C942590FA}"/>
    <cellStyle name="Normal 57 4" xfId="42205" xr:uid="{3EB1AF0A-4246-48D9-91D9-3959FAFDC26D}"/>
    <cellStyle name="Normal 57 5" xfId="42206" xr:uid="{117CE008-F7A3-48ED-8CFB-9FE4E9E117CA}"/>
    <cellStyle name="Normal 57 5 2" xfId="42207" xr:uid="{1B0B43E9-68FB-4A65-88AC-8AF325F30A6E}"/>
    <cellStyle name="Normal 57 5 2 2" xfId="42208" xr:uid="{7B0DAF2D-C40C-4B24-9A5E-C52234A621B3}"/>
    <cellStyle name="Normal 57 5 3" xfId="42209" xr:uid="{8CC9D783-8FFB-45C4-AC49-DFD3D8A702FB}"/>
    <cellStyle name="Normal 57 5 4" xfId="42210" xr:uid="{E8BA6D11-16BC-46AF-A8B3-0E89F8503A53}"/>
    <cellStyle name="Normal 57 6" xfId="42211" xr:uid="{B70AA762-EA9E-4D9F-8F83-F7B276CF0518}"/>
    <cellStyle name="Normal 57 7" xfId="42212" xr:uid="{60BFF46B-DEF2-40FD-BE62-03A9076445C1}"/>
    <cellStyle name="Normal 57 7 2" xfId="42213" xr:uid="{B4D0162D-2252-4A61-A0FF-7A1B10B4BBAF}"/>
    <cellStyle name="Normal 57 7 3" xfId="42214" xr:uid="{95C9285C-A07C-43DA-954E-D50035F4373F}"/>
    <cellStyle name="Normal 57 8" xfId="42215" xr:uid="{E5C7957C-3936-49EB-82B8-EBF5867278D3}"/>
    <cellStyle name="Normal 58" xfId="42216" xr:uid="{CAE836F1-B94C-4D74-9DB8-D32BCAF7B39A}"/>
    <cellStyle name="Normal 58 2" xfId="42217" xr:uid="{273F977F-CED7-415A-81AC-46AE0BA0B128}"/>
    <cellStyle name="Normal 58 3" xfId="42218" xr:uid="{7812D2A7-E9AE-4CCD-A600-0C244CAAF632}"/>
    <cellStyle name="Normal 58 3 2" xfId="42219" xr:uid="{0CA10542-679A-4329-BEC5-9210BEB65C90}"/>
    <cellStyle name="Normal 58 4" xfId="42220" xr:uid="{79DC5594-0EC3-4000-8332-FC11D0949ED0}"/>
    <cellStyle name="Normal 58 5" xfId="42221" xr:uid="{F54F05C1-3C2A-45FA-83D3-02774CFD3C49}"/>
    <cellStyle name="Normal 58 6" xfId="42222" xr:uid="{82355753-9DC8-4605-AA73-F372767EE36E}"/>
    <cellStyle name="Normal 59" xfId="42223" xr:uid="{9DD711F0-5404-4B90-A841-7C9B226DE0D6}"/>
    <cellStyle name="Normal 59 2" xfId="42224" xr:uid="{09724FC5-5D7F-4BEF-ADD2-4564F5341D33}"/>
    <cellStyle name="Normal 59 3" xfId="42225" xr:uid="{2E20D8EC-2904-47AD-8899-828F9535F676}"/>
    <cellStyle name="Normal 59 3 2" xfId="42226" xr:uid="{E10DE51C-F4C1-4F6B-B340-A057AD11F0CC}"/>
    <cellStyle name="Normal 59 4" xfId="42227" xr:uid="{10880904-3533-47B4-B201-C29A767FD666}"/>
    <cellStyle name="Normal 59 5" xfId="42228" xr:uid="{70552B6A-1724-47EF-9934-ECB468982B1F}"/>
    <cellStyle name="Normal 59 6" xfId="42229" xr:uid="{79317E6E-8899-4B96-88EA-AB0F4F030440}"/>
    <cellStyle name="Normal 6" xfId="8" xr:uid="{D59F09B1-0B3E-4F45-9CB1-36A13C45C5D9}"/>
    <cellStyle name="Normal 6 2" xfId="42230" xr:uid="{58D7EDF3-D64D-4124-9464-8D1B0584401E}"/>
    <cellStyle name="Normal 6 2 2" xfId="42231" xr:uid="{FADAEC43-FFB8-4E04-BEE8-41EFF2DBD667}"/>
    <cellStyle name="Normal 6 2 3" xfId="42232" xr:uid="{0AA6C1A4-807C-497F-945C-E36230113075}"/>
    <cellStyle name="Normal 6 2 4" xfId="42233" xr:uid="{9B88EB26-F0FD-4344-B43C-593D94380412}"/>
    <cellStyle name="Normal 6 2 5" xfId="42234" xr:uid="{A8551623-3FD3-415F-A11D-C8B4B7A793AF}"/>
    <cellStyle name="Normal 6 2 6" xfId="42235" xr:uid="{3E681F1B-9A04-49FE-804D-927397B14347}"/>
    <cellStyle name="Normal 6 3" xfId="42236" xr:uid="{29F65C93-92F0-4286-9442-37F0B60402F5}"/>
    <cellStyle name="Normal 6 3 2" xfId="42237" xr:uid="{67880F55-8F9E-4F82-BB81-FA4358F0A559}"/>
    <cellStyle name="Normal 6 3 2 2" xfId="42238" xr:uid="{8D00F857-2C69-4E07-8CA9-383180104CC4}"/>
    <cellStyle name="Normal 6 3 2 3" xfId="42239" xr:uid="{011A80A6-3FA4-4A6C-9ABE-DAF55881B2F8}"/>
    <cellStyle name="Normal 6 3 2 4" xfId="42240" xr:uid="{33106648-BB0A-4B29-81C5-FAA8F1C286BA}"/>
    <cellStyle name="Normal 6 3 2 5" xfId="42241" xr:uid="{A51F440F-C430-41DF-8AB2-6D5A620C7CC0}"/>
    <cellStyle name="Normal 6 3 3" xfId="42242" xr:uid="{F69D5A6D-A2A5-42A0-A590-39F04897F8FE}"/>
    <cellStyle name="Normal 6 3 4" xfId="42243" xr:uid="{32B88234-DF11-4C71-8F71-29ECB120869A}"/>
    <cellStyle name="Normal 6 3 5" xfId="42244" xr:uid="{1FA397AE-5FB0-4F15-A991-510634C6BABA}"/>
    <cellStyle name="Normal 6 4" xfId="42245" xr:uid="{EF617ECF-CD94-4A03-8EE1-251136DCF98D}"/>
    <cellStyle name="Normal 6 4 2" xfId="42246" xr:uid="{0FCE0E10-E522-4497-AB30-B0F3CD565715}"/>
    <cellStyle name="Normal 6 4 3" xfId="42247" xr:uid="{483C2FCF-7631-43FD-95A7-5FDD9C87E95B}"/>
    <cellStyle name="Normal 6 4 4" xfId="42248" xr:uid="{B63CDD47-D1AD-4C97-893A-6F0998781702}"/>
    <cellStyle name="Normal 6 5" xfId="42249" xr:uid="{0C5CBE14-AC14-4CAA-986E-2F5A43B8CE92}"/>
    <cellStyle name="Normal 6 6" xfId="42250" xr:uid="{695A9C20-9C91-4ABC-B26C-B7EFDCF4F9EF}"/>
    <cellStyle name="Normal 6 7" xfId="42251" xr:uid="{4B29B8D0-ACC7-4399-ABE0-6A5A8D7F1AE3}"/>
    <cellStyle name="Normal 6 8" xfId="42252" xr:uid="{590B016D-615D-4246-B53C-B772BD8E84CD}"/>
    <cellStyle name="Normal 6 9" xfId="42253" xr:uid="{4FEB32AC-B389-4B16-98AD-B9A51714D195}"/>
    <cellStyle name="Normal 60" xfId="42254" xr:uid="{7F222BCC-0D21-4DA0-B6D2-F59DCF28A0A6}"/>
    <cellStyle name="Normal 60 2" xfId="42255" xr:uid="{D8CF0CB1-35FC-4BB4-96C1-F4997965756A}"/>
    <cellStyle name="Normal 60 3" xfId="42256" xr:uid="{815B1698-105B-43D1-A5FA-EA9F1DD9BD8F}"/>
    <cellStyle name="Normal 60 3 2" xfId="42257" xr:uid="{8A6792D0-0DA1-459A-9DD2-E281C8878C00}"/>
    <cellStyle name="Normal 60 4" xfId="42258" xr:uid="{AF2226EE-D291-410B-92A3-E84924D74809}"/>
    <cellStyle name="Normal 60 5" xfId="42259" xr:uid="{C3100AF5-40CD-49FF-A2DE-B2BAC77326E8}"/>
    <cellStyle name="Normal 60 6" xfId="42260" xr:uid="{9A1F8953-3C16-45E5-A2C8-5CCCA8CCC539}"/>
    <cellStyle name="Normal 61" xfId="42261" xr:uid="{57F172C3-E168-4B3D-836D-7713575AC815}"/>
    <cellStyle name="Normal 61 2" xfId="42262" xr:uid="{3C581D5A-B060-4EDF-BFD1-A2606086C19D}"/>
    <cellStyle name="Normal 61 2 2" xfId="42263" xr:uid="{7AF1E966-B204-4748-9EB5-894BECD570B9}"/>
    <cellStyle name="Normal 61 2 3" xfId="42264" xr:uid="{B581A939-5382-4078-9BED-B1325223793D}"/>
    <cellStyle name="Normal 61 3" xfId="42265" xr:uid="{0332AC7E-E72D-471A-8F03-E6888B937247}"/>
    <cellStyle name="Normal 61 3 2" xfId="42266" xr:uid="{E968876C-5ABF-4629-B14C-2D7F2BA46136}"/>
    <cellStyle name="Normal 61 3 2 2" xfId="42267" xr:uid="{6AF0F084-E4EE-4520-8356-8994B6769455}"/>
    <cellStyle name="Normal 61 3 2 2 2" xfId="42268" xr:uid="{A20F4459-10E2-4723-A70E-26F437A42ABD}"/>
    <cellStyle name="Normal 61 3 2 2 3" xfId="42269" xr:uid="{A34ABCC3-2047-4CB5-8B8C-DE3AE4B2A527}"/>
    <cellStyle name="Normal 61 3 2 3" xfId="42270" xr:uid="{108FA9D5-C8FE-4F45-B963-9C7C596E1C17}"/>
    <cellStyle name="Normal 61 3 2 3 2" xfId="42271" xr:uid="{F0889F32-46BE-49D7-86F9-2FACEBB3C6FB}"/>
    <cellStyle name="Normal 61 3 2 4" xfId="42272" xr:uid="{1E509BB5-0F4B-4DAA-9A61-A20608A7F8FE}"/>
    <cellStyle name="Normal 61 3 2 5" xfId="42273" xr:uid="{3BA911E9-0C44-457C-8867-018D824CC2FB}"/>
    <cellStyle name="Normal 61 3 3" xfId="42274" xr:uid="{3F486367-4709-4AA9-9C34-C7B5FAA6B84E}"/>
    <cellStyle name="Normal 61 3 3 2" xfId="42275" xr:uid="{1754428A-39EE-451C-BA3B-00051FECA0C8}"/>
    <cellStyle name="Normal 61 3 3 3" xfId="42276" xr:uid="{1309C978-B441-4D1E-9295-DE30CF1CFEE3}"/>
    <cellStyle name="Normal 61 3 4" xfId="42277" xr:uid="{D9CCF738-D1D4-4A22-A4CD-AD188E634C4B}"/>
    <cellStyle name="Normal 61 3 4 2" xfId="42278" xr:uid="{7530B5E0-65A9-41A0-BE2D-81B6B7276DC5}"/>
    <cellStyle name="Normal 61 3 5" xfId="42279" xr:uid="{0708D00D-66BA-4DD5-9624-115406F7378A}"/>
    <cellStyle name="Normal 61 3 6" xfId="42280" xr:uid="{DF186111-EA57-446F-8991-E26B08763976}"/>
    <cellStyle name="Normal 61 4" xfId="42281" xr:uid="{8769D264-DE57-4FD2-838E-82C406260D99}"/>
    <cellStyle name="Normal 61 5" xfId="42282" xr:uid="{156238BC-EBAB-4F39-B67A-29C9D5795C7D}"/>
    <cellStyle name="Normal 61 6" xfId="42283" xr:uid="{368F156E-94D2-4048-AFE3-95DC2E9933C8}"/>
    <cellStyle name="Normal 61 7" xfId="42284" xr:uid="{DE3B1B12-FB94-4FE1-9DCC-80EABDCEE61E}"/>
    <cellStyle name="Normal 61 8" xfId="42285" xr:uid="{FFF903DC-FCC2-4270-A5B1-FD1F27A31213}"/>
    <cellStyle name="Normal 62" xfId="42286" xr:uid="{BC56C414-F6FD-43A7-9545-68C6ADD11F66}"/>
    <cellStyle name="Normal 62 2" xfId="42287" xr:uid="{FF6F2EE3-110B-4AB3-84C6-C0B0F0A5613F}"/>
    <cellStyle name="Normal 62 3" xfId="42288" xr:uid="{755D5406-42FB-47B8-B457-43D9409E8667}"/>
    <cellStyle name="Normal 62 4" xfId="42289" xr:uid="{C06DAB83-3E2F-4643-B8A2-7F1DDC3FD30E}"/>
    <cellStyle name="Normal 62 5" xfId="42290" xr:uid="{95BE7A3B-7EFF-43A7-A85F-9BE66CB66447}"/>
    <cellStyle name="Normal 62 6" xfId="42291" xr:uid="{79FD4802-016B-4087-A7F6-DDE6E406A008}"/>
    <cellStyle name="Normal 63" xfId="42292" xr:uid="{C52462A9-0D0E-483C-9396-264676453CB0}"/>
    <cellStyle name="Normal 63 2" xfId="42293" xr:uid="{45B10B3A-A449-49A8-8D55-6E03914770FF}"/>
    <cellStyle name="Normal 63 3" xfId="42294" xr:uid="{B2ACD93A-29DD-4B19-8B5A-7E4F7D201EB0}"/>
    <cellStyle name="Normal 63 4" xfId="42295" xr:uid="{BD80A7DA-015C-4B1A-99ED-63FE736E0606}"/>
    <cellStyle name="Normal 63 5" xfId="42296" xr:uid="{34070736-C051-48C1-A15F-77639BDF0D34}"/>
    <cellStyle name="Normal 63 6" xfId="42297" xr:uid="{F49FBCD4-4D09-4A40-849D-6500E655DF54}"/>
    <cellStyle name="Normal 64" xfId="42298" xr:uid="{288F460E-7575-4A23-B855-A616A98B5459}"/>
    <cellStyle name="Normal 64 2" xfId="42299" xr:uid="{4B68266B-2451-4AEE-B10C-B04B10C7F7CE}"/>
    <cellStyle name="Normal 64 3" xfId="42300" xr:uid="{BEDECBB7-B054-4F47-B4CD-01EE5400EE59}"/>
    <cellStyle name="Normal 64 4" xfId="42301" xr:uid="{2A811866-48A9-4076-826D-AA098CF27259}"/>
    <cellStyle name="Normal 64 5" xfId="42302" xr:uid="{BC5BE376-1F92-4A3C-ACD4-2A8FDA075D5D}"/>
    <cellStyle name="Normal 64 6" xfId="42303" xr:uid="{F5C72A70-341F-4866-B580-23E419484098}"/>
    <cellStyle name="Normal 65" xfId="42304" xr:uid="{2F536CAC-C676-451A-9404-990422285D38}"/>
    <cellStyle name="Normal 65 2" xfId="42305" xr:uid="{031B0081-8AF8-4492-89E5-5A34874288B1}"/>
    <cellStyle name="Normal 65 2 2" xfId="42306" xr:uid="{8BFE7C8D-9203-4B40-867D-95BA1C1E85F5}"/>
    <cellStyle name="Normal 65 2 2 2" xfId="42307" xr:uid="{9D2847D2-1DEA-4E10-8738-A2C4EE761223}"/>
    <cellStyle name="Normal 65 2 2 3" xfId="42308" xr:uid="{96D0446D-EF83-4E56-903B-2601F5FF86C3}"/>
    <cellStyle name="Normal 65 2 3" xfId="42309" xr:uid="{D00DBBB9-5426-4174-84C2-8949C9DFB409}"/>
    <cellStyle name="Normal 65 2 3 2" xfId="42310" xr:uid="{77692E10-A71A-4EF1-9328-7E1296B6B7DA}"/>
    <cellStyle name="Normal 65 2 4" xfId="42311" xr:uid="{5135B0BE-A284-4B1F-97D1-BE80C52EF02E}"/>
    <cellStyle name="Normal 65 2 5" xfId="42312" xr:uid="{3BE2F2C1-1BC2-405B-812C-73B28370455E}"/>
    <cellStyle name="Normal 65 3" xfId="42313" xr:uid="{60DC3E27-6279-4BFB-BBD4-AC594D5C72E1}"/>
    <cellStyle name="Normal 65 4" xfId="42314" xr:uid="{25DE2265-8096-49B0-860D-597A689F8FE9}"/>
    <cellStyle name="Normal 65 4 2" xfId="42315" xr:uid="{7CE70DAC-8533-4953-B8AC-23F833A894A0}"/>
    <cellStyle name="Normal 65 4 2 2" xfId="42316" xr:uid="{15DF0C98-9215-4605-92AD-D705B22C332C}"/>
    <cellStyle name="Normal 65 4 3" xfId="42317" xr:uid="{E88E5FCE-F936-4D83-98F8-D61A1B2FC529}"/>
    <cellStyle name="Normal 65 4 4" xfId="42318" xr:uid="{68AB1160-5C63-4FD3-9E5F-791BC5495902}"/>
    <cellStyle name="Normal 65 5" xfId="42319" xr:uid="{477868AD-1799-4780-B30B-140CD3DB9B27}"/>
    <cellStyle name="Normal 65 6" xfId="42320" xr:uid="{A8C1DAF1-3019-4026-B118-4DDD57664833}"/>
    <cellStyle name="Normal 65 6 2" xfId="42321" xr:uid="{D131A3ED-58EE-48A2-BE62-75EDADFBF932}"/>
    <cellStyle name="Normal 65 6 3" xfId="42322" xr:uid="{28D050F5-5668-40C4-B617-00041B19F899}"/>
    <cellStyle name="Normal 65 7" xfId="42323" xr:uid="{B9ACA40B-EC10-49F2-AF16-AD782674E6D9}"/>
    <cellStyle name="Normal 66" xfId="42324" xr:uid="{14C330BA-C398-44E9-AE52-A5407B4A21C9}"/>
    <cellStyle name="Normal 66 2" xfId="42325" xr:uid="{A667B129-2611-495C-8ADB-EFE57B2EBEB3}"/>
    <cellStyle name="Normal 66 2 2" xfId="42326" xr:uid="{8137334D-4171-4BEA-953F-3C0398B842A4}"/>
    <cellStyle name="Normal 66 2 2 2" xfId="42327" xr:uid="{EBAAD082-BF65-45BE-B492-E18A9B6D5D9A}"/>
    <cellStyle name="Normal 66 2 2 3" xfId="42328" xr:uid="{5D371564-A6B5-4A00-8497-D7FC5A2199C7}"/>
    <cellStyle name="Normal 66 2 3" xfId="42329" xr:uid="{1511B09B-62EF-40EA-A661-80EC79C3A398}"/>
    <cellStyle name="Normal 66 2 3 2" xfId="42330" xr:uid="{31499A8F-74B7-4C14-BB17-7108E3A33536}"/>
    <cellStyle name="Normal 66 2 4" xfId="42331" xr:uid="{68F75B0B-5537-4054-BDCE-55CA050475E7}"/>
    <cellStyle name="Normal 66 2 5" xfId="42332" xr:uid="{F0FADE19-E17B-4B7E-BF4F-CEDF695FE1A2}"/>
    <cellStyle name="Normal 66 3" xfId="42333" xr:uid="{34C85AF1-3663-48B2-ABF7-D6A827A444DD}"/>
    <cellStyle name="Normal 66 4" xfId="42334" xr:uid="{2962BE65-80A7-4B78-ABF9-358AB535934C}"/>
    <cellStyle name="Normal 66 4 2" xfId="42335" xr:uid="{A022C439-D650-4809-AF52-D1A6B23039C3}"/>
    <cellStyle name="Normal 66 4 2 2" xfId="42336" xr:uid="{6F36D4AA-D380-4257-B02B-5A37F49B07E4}"/>
    <cellStyle name="Normal 66 4 3" xfId="42337" xr:uid="{FE86CBE2-0C89-4330-8AFB-B06B3119A8CF}"/>
    <cellStyle name="Normal 66 4 4" xfId="42338" xr:uid="{64F90623-9E88-4E3E-8D3A-B94F9B38AD82}"/>
    <cellStyle name="Normal 66 5" xfId="42339" xr:uid="{06A91216-841C-408E-BA10-0A7344FF41D2}"/>
    <cellStyle name="Normal 66 6" xfId="42340" xr:uid="{FB54701E-2510-4348-80D4-B7762E4987A5}"/>
    <cellStyle name="Normal 66 6 2" xfId="42341" xr:uid="{7B882FBC-21B3-48DD-967A-1473B2183F91}"/>
    <cellStyle name="Normal 66 6 3" xfId="42342" xr:uid="{D37DB7F6-FC78-4C2E-B5D4-F74D2E525903}"/>
    <cellStyle name="Normal 66 7" xfId="42343" xr:uid="{2227C9FD-1AC4-4BA1-98CA-78CF69A3F730}"/>
    <cellStyle name="Normal 67" xfId="42344" xr:uid="{E8D96F51-8C2E-4D0C-8A87-34D658A8294A}"/>
    <cellStyle name="Normal 67 2" xfId="42345" xr:uid="{E03B5D05-B2EF-441E-B056-5D429AD3F3C4}"/>
    <cellStyle name="Normal 67 2 2" xfId="42346" xr:uid="{17C78C06-430B-412B-B35D-329D94EBCC01}"/>
    <cellStyle name="Normal 67 2 2 2" xfId="42347" xr:uid="{1A4DEAA7-7EB5-4866-8B86-F7B1F3C037B0}"/>
    <cellStyle name="Normal 67 2 2 3" xfId="42348" xr:uid="{60D5395E-EE4B-4C83-9DD7-5D09D7277103}"/>
    <cellStyle name="Normal 67 2 3" xfId="42349" xr:uid="{AC0FFB8C-ABEF-4489-BC4E-8BBDC2B48168}"/>
    <cellStyle name="Normal 67 2 3 2" xfId="42350" xr:uid="{77F8798C-1F54-4490-893B-C34489BD2023}"/>
    <cellStyle name="Normal 67 2 4" xfId="42351" xr:uid="{39261DB9-C83C-4C87-8BC9-5436540E42B2}"/>
    <cellStyle name="Normal 67 2 5" xfId="42352" xr:uid="{E8E9C9F7-4744-4222-90BB-58A2AA60F715}"/>
    <cellStyle name="Normal 67 3" xfId="42353" xr:uid="{1D472F82-CFC6-4BF6-8811-F6B82F49BC27}"/>
    <cellStyle name="Normal 67 4" xfId="42354" xr:uid="{CBD9E2D4-FB36-4EBD-81C4-05E999658C85}"/>
    <cellStyle name="Normal 67 4 2" xfId="42355" xr:uid="{7A417D42-DFED-4112-9CF7-73EF78A33811}"/>
    <cellStyle name="Normal 67 4 2 2" xfId="42356" xr:uid="{CA055E40-1115-4B34-B243-37D105B95B0C}"/>
    <cellStyle name="Normal 67 4 3" xfId="42357" xr:uid="{3364F34D-ACE5-452A-A217-3BF1C84BABF4}"/>
    <cellStyle name="Normal 67 4 4" xfId="42358" xr:uid="{5F458502-A400-4E30-ACBD-E0674335612A}"/>
    <cellStyle name="Normal 67 5" xfId="42359" xr:uid="{036CD7B1-AE93-4918-9BBF-BE763E67C0CD}"/>
    <cellStyle name="Normal 67 6" xfId="42360" xr:uid="{B6B8D7B0-6B20-4AC1-913D-BE1525F226BD}"/>
    <cellStyle name="Normal 67 6 2" xfId="42361" xr:uid="{3094B983-B71F-4B55-9D8B-C494DC9F8F61}"/>
    <cellStyle name="Normal 67 6 3" xfId="42362" xr:uid="{646D18A9-F82E-4F08-894B-B15E8A1BEA3F}"/>
    <cellStyle name="Normal 67 7" xfId="42363" xr:uid="{7F3FE35D-E407-4B35-A3C1-13F0405ABF5B}"/>
    <cellStyle name="Normal 68" xfId="42364" xr:uid="{349AEC6E-1819-436F-BB09-97A4AB694426}"/>
    <cellStyle name="Normal 68 2" xfId="42365" xr:uid="{7BBB6F6C-686A-49DC-872C-34BC2059715A}"/>
    <cellStyle name="Normal 68 2 2" xfId="42366" xr:uid="{1F85B65D-BE9A-4DAC-A629-147056BF7E58}"/>
    <cellStyle name="Normal 68 3" xfId="42367" xr:uid="{5B697A95-B6EF-418D-93DE-3A43C8D59670}"/>
    <cellStyle name="Normal 68 4" xfId="42368" xr:uid="{ECFFE60C-FC22-4A1B-BE36-2E0EC32124B8}"/>
    <cellStyle name="Normal 68 5" xfId="42369" xr:uid="{B8C6033F-694C-4AEE-B350-A975F39FEE84}"/>
    <cellStyle name="Normal 69" xfId="42370" xr:uid="{97BB2837-5B66-4AB2-A329-47EB45234DA3}"/>
    <cellStyle name="Normal 69 2" xfId="42371" xr:uid="{7B5DDD0B-60D4-4C9C-9276-D421749B30F3}"/>
    <cellStyle name="Normal 69 2 2" xfId="42372" xr:uid="{76CC761B-3178-4E12-9881-00A0D808ADE6}"/>
    <cellStyle name="Normal 69 2 2 2" xfId="42373" xr:uid="{CC3CDD63-0907-4B80-9C5D-0B13B2B7018B}"/>
    <cellStyle name="Normal 69 2 2 3" xfId="42374" xr:uid="{3DB97F81-1840-4581-B802-88840037CCC7}"/>
    <cellStyle name="Normal 69 2 3" xfId="42375" xr:uid="{3B41D93B-0744-484A-937D-A1B1B7194FF4}"/>
    <cellStyle name="Normal 69 2 3 2" xfId="42376" xr:uid="{1EFEDECC-8845-49CC-AD24-8F8E9E9EB481}"/>
    <cellStyle name="Normal 69 2 4" xfId="42377" xr:uid="{54A0AA7B-6AAD-4013-9C0C-872D793F82D2}"/>
    <cellStyle name="Normal 69 2 5" xfId="42378" xr:uid="{637EAF5E-491B-49BB-8038-0AA9424778AE}"/>
    <cellStyle name="Normal 69 3" xfId="42379" xr:uid="{42C4438B-DD51-4191-BB35-364341187DA9}"/>
    <cellStyle name="Normal 69 4" xfId="42380" xr:uid="{5127A492-6FDD-4469-9878-BF3A17E2BC9C}"/>
    <cellStyle name="Normal 69 4 2" xfId="42381" xr:uid="{49FA350B-0BD8-42AA-9D57-0F6CC9BDD348}"/>
    <cellStyle name="Normal 69 4 2 2" xfId="42382" xr:uid="{5D459EF1-B7E9-49C1-9DF6-2D7255EE8083}"/>
    <cellStyle name="Normal 69 4 3" xfId="42383" xr:uid="{43EDA0E2-0378-4B8B-BB2C-9B2EBB74688D}"/>
    <cellStyle name="Normal 69 4 4" xfId="42384" xr:uid="{A4AAA530-8FC9-4379-97A7-8CA67B788A6C}"/>
    <cellStyle name="Normal 69 5" xfId="42385" xr:uid="{F19C4C40-6AA0-4226-8226-BE32E8967232}"/>
    <cellStyle name="Normal 69 6" xfId="42386" xr:uid="{1D250A2B-E36F-4C96-82F5-419637E0D780}"/>
    <cellStyle name="Normal 69 6 2" xfId="42387" xr:uid="{E26BB418-412F-450A-8334-5CFDCC92010F}"/>
    <cellStyle name="Normal 69 6 3" xfId="42388" xr:uid="{EF5A1F21-652C-4BED-B6CC-D829393DEBDA}"/>
    <cellStyle name="Normal 69 7" xfId="42389" xr:uid="{B6AC01C2-2118-492C-BD04-E84CAC2F3A51}"/>
    <cellStyle name="Normal 7" xfId="9" xr:uid="{DD6D19F8-5D24-4B0C-B386-04C61695BB7F}"/>
    <cellStyle name="Normal 7 10" xfId="42390" xr:uid="{4BB07C82-65DE-4E88-8E1F-0F3AAB7B0BCF}"/>
    <cellStyle name="Normal 7 10 2" xfId="42391" xr:uid="{067E54EE-2788-4B93-8805-45331F652A06}"/>
    <cellStyle name="Normal 7 10 2 2" xfId="42392" xr:uid="{EE1F9D9B-9FC2-4E93-AC23-612710558CFD}"/>
    <cellStyle name="Normal 7 10 2 2 2" xfId="42393" xr:uid="{CA910053-63B1-436C-8F6B-2A492E4193DB}"/>
    <cellStyle name="Normal 7 10 2 3" xfId="42394" xr:uid="{123FCAB8-FA10-4ED7-A3C4-CD9C6DCA36E2}"/>
    <cellStyle name="Normal 7 10 2 4" xfId="42395" xr:uid="{CAEBFC36-463E-481F-A1D3-A27B177E02E0}"/>
    <cellStyle name="Normal 7 10 3" xfId="42396" xr:uid="{521F31F0-25E5-4614-BDF3-364A38F11F63}"/>
    <cellStyle name="Normal 7 10 3 2" xfId="42397" xr:uid="{AAB73961-DC17-4341-AECE-9AFABD9F859F}"/>
    <cellStyle name="Normal 7 10 3 2 2" xfId="42398" xr:uid="{3D08E6D2-F10C-4B52-A859-2D4F53852C2D}"/>
    <cellStyle name="Normal 7 10 3 3" xfId="42399" xr:uid="{DA4DC8DA-1483-47D8-AAF3-D031B602AAB5}"/>
    <cellStyle name="Normal 7 10 3 4" xfId="42400" xr:uid="{74764B06-A7DB-4393-8E1A-228C10D010A3}"/>
    <cellStyle name="Normal 7 10 4" xfId="42401" xr:uid="{FF5DC757-0814-4268-8EE4-1489B9D71C7D}"/>
    <cellStyle name="Normal 7 10 4 2" xfId="42402" xr:uid="{5BD48000-CE63-4354-B6BC-6B33D45AB792}"/>
    <cellStyle name="Normal 7 10 4 2 2" xfId="42403" xr:uid="{86448A13-E4F1-4272-BB91-520177908032}"/>
    <cellStyle name="Normal 7 10 4 3" xfId="42404" xr:uid="{301623FF-CAEB-4449-A371-29BACF3FD959}"/>
    <cellStyle name="Normal 7 10 4 4" xfId="42405" xr:uid="{8ED0F448-65E0-4D13-90A3-5C45A92EFB0A}"/>
    <cellStyle name="Normal 7 10 5" xfId="42406" xr:uid="{E39BFE59-7355-4C7C-A9A2-CE19B8474695}"/>
    <cellStyle name="Normal 7 10 5 2" xfId="42407" xr:uid="{09844B24-F995-43D7-9D30-5FD2001AB234}"/>
    <cellStyle name="Normal 7 10 5 2 2" xfId="42408" xr:uid="{2BEB2349-59E5-4C16-B1BF-594051EAD02B}"/>
    <cellStyle name="Normal 7 10 5 3" xfId="42409" xr:uid="{176ABDB4-DD7C-4613-A2C9-A56E7B1AF276}"/>
    <cellStyle name="Normal 7 10 6" xfId="42410" xr:uid="{F8885C97-905D-4BF2-9076-02E948989278}"/>
    <cellStyle name="Normal 7 10 6 2" xfId="42411" xr:uid="{AC20653D-36DD-42FC-856D-DEF945ED12B5}"/>
    <cellStyle name="Normal 7 10 7" xfId="42412" xr:uid="{6DB2E9BE-F5C2-48CA-B1D8-4E7538174AC5}"/>
    <cellStyle name="Normal 7 10 8" xfId="42413" xr:uid="{A393FF0E-B012-4252-B733-9FA8401960BB}"/>
    <cellStyle name="Normal 7 11" xfId="42414" xr:uid="{DF50A556-9AC7-4BF2-9798-5CAFB622FF4D}"/>
    <cellStyle name="Normal 7 12" xfId="42415" xr:uid="{AD795734-70D6-4BEF-9A9E-943285123446}"/>
    <cellStyle name="Normal 7 12 2" xfId="42416" xr:uid="{F4521768-D085-4A7C-887D-DE6283DEA31F}"/>
    <cellStyle name="Normal 7 12 3" xfId="42417" xr:uid="{6EBE3B55-42DD-41F2-8DC9-4E8F0E3BF1A7}"/>
    <cellStyle name="Normal 7 13" xfId="42418" xr:uid="{D90515FB-E3BE-4A39-9527-974C0B863947}"/>
    <cellStyle name="Normal 7 14" xfId="42419" xr:uid="{E4934653-FCF3-4207-8636-D5F664267353}"/>
    <cellStyle name="Normal 7 2" xfId="42420" xr:uid="{EDAC76F0-7E31-4C9B-BDD4-77E6BA2C8F54}"/>
    <cellStyle name="Normal 7 2 2" xfId="42421" xr:uid="{0F0040B9-CD6B-44D2-976F-975BA6236363}"/>
    <cellStyle name="Normal 7 2 2 2" xfId="42422" xr:uid="{EFFC4A01-7414-4C70-81F0-5BE1BD970963}"/>
    <cellStyle name="Normal 7 2 2 3" xfId="42423" xr:uid="{FEC152D9-A61F-4839-B4E6-5D6B9245F7D1}"/>
    <cellStyle name="Normal 7 2 2 4" xfId="42424" xr:uid="{88310F50-3E92-4CC8-B686-D028A1AA3A12}"/>
    <cellStyle name="Normal 7 2 2 5" xfId="42425" xr:uid="{09C43CE7-D821-4A6E-9FE2-E5C50594EA54}"/>
    <cellStyle name="Normal 7 2 2 6" xfId="42426" xr:uid="{7AC66A39-1B10-444B-A3F4-A3FB166089AF}"/>
    <cellStyle name="Normal 7 2 3" xfId="42427" xr:uid="{EE187995-A22D-49BB-BB27-E981A39340CC}"/>
    <cellStyle name="Normal 7 2 3 2" xfId="42428" xr:uid="{3941EA5F-AB1E-4FED-B887-01A8DC3F38F4}"/>
    <cellStyle name="Normal 7 2 3 3" xfId="42429" xr:uid="{0A312B5B-BD9C-4417-AD3F-17847108D7DB}"/>
    <cellStyle name="Normal 7 2 4" xfId="42430" xr:uid="{244CEE04-B6FF-4F2F-93B7-1AE74D0E5CF0}"/>
    <cellStyle name="Normal 7 2 5" xfId="42431" xr:uid="{2FA51798-8A3C-47F2-A4B3-F1B241C4E6E4}"/>
    <cellStyle name="Normal 7 2 6" xfId="42432" xr:uid="{53BEB219-508A-47BC-A73B-C60D0625139A}"/>
    <cellStyle name="Normal 7 2 7" xfId="42433" xr:uid="{78D68702-B933-48C8-8EE9-6515432B37A2}"/>
    <cellStyle name="Normal 7 2 8" xfId="42434" xr:uid="{CD212475-FC63-44EE-9A44-0ED1A4057FEF}"/>
    <cellStyle name="Normal 7 2 9" xfId="42435" xr:uid="{9DA47D10-B830-49CE-8055-6B5BDE33ADAC}"/>
    <cellStyle name="Normal 7 3" xfId="42436" xr:uid="{B3D93E29-D4AB-4E7C-905D-3EE88A11969B}"/>
    <cellStyle name="Normal 7 3 2" xfId="42437" xr:uid="{A612C5A3-B909-402B-ADEC-1620B9FF1492}"/>
    <cellStyle name="Normal 7 3 3" xfId="42438" xr:uid="{463279AC-6BFE-4AAE-B595-24207847ECE8}"/>
    <cellStyle name="Normal 7 3 4" xfId="42439" xr:uid="{5F7ECB6B-57D6-4EDC-A25A-D3D48184C26A}"/>
    <cellStyle name="Normal 7 3 5" xfId="42440" xr:uid="{72270A92-8AC5-4420-A504-923F3575BB22}"/>
    <cellStyle name="Normal 7 3 6" xfId="42441" xr:uid="{400DCA0A-ED9C-4790-8C49-A80B6C7778DF}"/>
    <cellStyle name="Normal 7 3 7" xfId="42442" xr:uid="{3B1DA178-3797-4111-91AF-18487EDB09F7}"/>
    <cellStyle name="Normal 7 4" xfId="42443" xr:uid="{7ABF7160-6B32-4125-A6FD-FBF18360D2FD}"/>
    <cellStyle name="Normal 7 4 2" xfId="42444" xr:uid="{C76F908A-692E-4641-A64B-7AF723D2C995}"/>
    <cellStyle name="Normal 7 4 2 2" xfId="42445" xr:uid="{6AB3A382-E5CB-4C26-BCBC-EC3C623D8E53}"/>
    <cellStyle name="Normal 7 4 2 3" xfId="42446" xr:uid="{9AD2F488-8E46-4CAE-9AAB-9DB4C3BBAE5B}"/>
    <cellStyle name="Normal 7 4 3" xfId="42447" xr:uid="{CAEF4422-7390-4E6D-B0A9-EFBF4E3EC5F2}"/>
    <cellStyle name="Normal 7 4 4" xfId="42448" xr:uid="{DEBB9B8F-7FD8-4B8F-A855-404A88AD9AF6}"/>
    <cellStyle name="Normal 7 4 5" xfId="42449" xr:uid="{4ED99D7B-3E34-492D-ABCD-E0362FCC1913}"/>
    <cellStyle name="Normal 7 4 6" xfId="42450" xr:uid="{10F618B7-189D-407D-B954-E38093E2B28A}"/>
    <cellStyle name="Normal 7 4 7" xfId="42451" xr:uid="{7E5AB620-D302-43DA-A9AC-843E45C89F6A}"/>
    <cellStyle name="Normal 7 5" xfId="42452" xr:uid="{C6FA4C7A-53FC-4A0B-93C6-70D95ED17088}"/>
    <cellStyle name="Normal 7 5 10" xfId="42453" xr:uid="{263E2701-9ACE-475A-9C4A-54CC6F56FF19}"/>
    <cellStyle name="Normal 7 5 10 2" xfId="42454" xr:uid="{B6680987-ECAC-4146-B744-545AA91FF0F2}"/>
    <cellStyle name="Normal 7 5 10 2 2" xfId="42455" xr:uid="{B6A53D28-225B-4D0A-9D2B-4434415BE30F}"/>
    <cellStyle name="Normal 7 5 10 3" xfId="42456" xr:uid="{9440A841-5841-4F20-A468-3F29EEDCDADD}"/>
    <cellStyle name="Normal 7 5 10 4" xfId="42457" xr:uid="{69DE3978-906E-41FD-8955-10D272F9672E}"/>
    <cellStyle name="Normal 7 5 11" xfId="42458" xr:uid="{B4DCE53B-206A-44D5-804C-573198A9D03F}"/>
    <cellStyle name="Normal 7 5 11 2" xfId="42459" xr:uid="{2B2C6BDA-6904-4186-8615-17D80C28140E}"/>
    <cellStyle name="Normal 7 5 11 2 2" xfId="42460" xr:uid="{23D1C258-34C7-41EC-97EA-1C32AC95D9CD}"/>
    <cellStyle name="Normal 7 5 11 3" xfId="42461" xr:uid="{3557687E-92B0-4D92-81D4-A23EDEBE353B}"/>
    <cellStyle name="Normal 7 5 11 4" xfId="42462" xr:uid="{D1948BD5-662A-4512-A3F7-7F005E0727FA}"/>
    <cellStyle name="Normal 7 5 12" xfId="42463" xr:uid="{C858CFC3-C61D-40D2-9673-6547A0959FAB}"/>
    <cellStyle name="Normal 7 5 12 2" xfId="42464" xr:uid="{30A5B59B-34F0-4864-8055-2ED2E309DA16}"/>
    <cellStyle name="Normal 7 5 12 2 2" xfId="42465" xr:uid="{C2AE77F7-6649-47C5-B9EF-C5A06D5E6363}"/>
    <cellStyle name="Normal 7 5 12 3" xfId="42466" xr:uid="{928067D5-1649-425F-96C1-A2F6401269F0}"/>
    <cellStyle name="Normal 7 5 12 4" xfId="42467" xr:uid="{14B6C627-033B-4C07-8AD0-25F673198432}"/>
    <cellStyle name="Normal 7 5 13" xfId="42468" xr:uid="{48890409-8178-4440-BE3A-EACA19EA636B}"/>
    <cellStyle name="Normal 7 5 13 2" xfId="42469" xr:uid="{58F46AB6-B2E3-4F46-A5D9-5F55A75F851E}"/>
    <cellStyle name="Normal 7 5 13 2 2" xfId="42470" xr:uid="{3D71F610-7E02-4BB3-8BD2-38D6E073647D}"/>
    <cellStyle name="Normal 7 5 13 3" xfId="42471" xr:uid="{D4E74B4A-7F61-4029-BBA9-342CEF933737}"/>
    <cellStyle name="Normal 7 5 14" xfId="42472" xr:uid="{C2FAC14E-4ECF-4ABC-8D94-042FEC2C0CD9}"/>
    <cellStyle name="Normal 7 5 14 2" xfId="42473" xr:uid="{AFA59B21-DC8A-4B2E-B43C-304006CBB6D9}"/>
    <cellStyle name="Normal 7 5 15" xfId="42474" xr:uid="{114BFB9D-A64D-4E8A-88AC-D31CB495129A}"/>
    <cellStyle name="Normal 7 5 16" xfId="42475" xr:uid="{6CADBA85-82AA-400A-BA3E-4AF13DDF95AC}"/>
    <cellStyle name="Normal 7 5 2" xfId="42476" xr:uid="{206C4A68-1BD0-42CD-984D-451D4A60E1DB}"/>
    <cellStyle name="Normal 7 5 2 10" xfId="42477" xr:uid="{A3488693-C885-46AF-9DBF-EA69CA810FDB}"/>
    <cellStyle name="Normal 7 5 2 10 2" xfId="42478" xr:uid="{6FFDD7CA-C68C-4D64-B3A7-40C5C6BF9A19}"/>
    <cellStyle name="Normal 7 5 2 10 2 2" xfId="42479" xr:uid="{5010E772-9B42-436A-B659-7386196EE490}"/>
    <cellStyle name="Normal 7 5 2 10 3" xfId="42480" xr:uid="{0ED3D6E8-FA57-442A-A90B-40FC63955DF4}"/>
    <cellStyle name="Normal 7 5 2 10 4" xfId="42481" xr:uid="{34A9CBE5-419A-4C48-9ABE-1306103F286F}"/>
    <cellStyle name="Normal 7 5 2 11" xfId="42482" xr:uid="{E31679DA-F736-43FB-A37C-C3D4177620AE}"/>
    <cellStyle name="Normal 7 5 2 11 2" xfId="42483" xr:uid="{2B3684D4-5386-4056-AC81-7AD903D4DCD7}"/>
    <cellStyle name="Normal 7 5 2 11 3" xfId="42484" xr:uid="{335E6DB1-9A38-49EF-B266-01F4CA6B242D}"/>
    <cellStyle name="Normal 7 5 2 12" xfId="42485" xr:uid="{E79DCE4B-96F4-44B3-88AA-3A1E5C0C8A42}"/>
    <cellStyle name="Normal 7 5 2 13" xfId="42486" xr:uid="{95A2368C-D432-4823-ABD7-97F5DEED876A}"/>
    <cellStyle name="Normal 7 5 2 14" xfId="42487" xr:uid="{872A57BF-C7A5-4C08-8EFE-713A6D64D0B4}"/>
    <cellStyle name="Normal 7 5 2 2" xfId="42488" xr:uid="{EE7987F7-4F05-4212-A185-3F9947A73FB2}"/>
    <cellStyle name="Normal 7 5 2 2 10" xfId="42489" xr:uid="{319F19A2-C3EC-42BD-A371-23495046E7B1}"/>
    <cellStyle name="Normal 7 5 2 2 10 2" xfId="42490" xr:uid="{926EF2F4-5BAE-4E44-8E97-0FFC9DAEAA3D}"/>
    <cellStyle name="Normal 7 5 2 2 11" xfId="42491" xr:uid="{55DE36E5-089F-47C8-9150-1A5A6E949222}"/>
    <cellStyle name="Normal 7 5 2 2 12" xfId="42492" xr:uid="{B5B578E7-5F9A-408B-9006-DE389D786365}"/>
    <cellStyle name="Normal 7 5 2 2 2" xfId="42493" xr:uid="{C6CC7244-8552-4B38-B62D-CB2897B5C0CD}"/>
    <cellStyle name="Normal 7 5 2 2 2 10" xfId="42494" xr:uid="{A2D2B562-54AD-4D5E-8C77-669E263E90AF}"/>
    <cellStyle name="Normal 7 5 2 2 2 2" xfId="42495" xr:uid="{48EF8864-A22C-46BA-8419-59DC3C47769D}"/>
    <cellStyle name="Normal 7 5 2 2 2 2 2" xfId="42496" xr:uid="{DCFBB009-9EC4-40A6-A28D-129E6760CBB8}"/>
    <cellStyle name="Normal 7 5 2 2 2 2 2 2" xfId="42497" xr:uid="{362EF38B-62FC-4BEA-A5E2-D6DB6D62892B}"/>
    <cellStyle name="Normal 7 5 2 2 2 2 2 2 2" xfId="42498" xr:uid="{05EBDD57-E4DE-4E07-A305-9DD640569846}"/>
    <cellStyle name="Normal 7 5 2 2 2 2 2 3" xfId="42499" xr:uid="{B516BD61-676B-48F5-B09B-FB7382F5D2D4}"/>
    <cellStyle name="Normal 7 5 2 2 2 2 2 4" xfId="42500" xr:uid="{9BD63692-68E4-4856-AD4A-ED9E37A8B945}"/>
    <cellStyle name="Normal 7 5 2 2 2 2 3" xfId="42501" xr:uid="{A504D6A7-08EA-4ACD-8B95-0D13BC8D59DC}"/>
    <cellStyle name="Normal 7 5 2 2 2 2 3 2" xfId="42502" xr:uid="{91854B3E-9EFA-4C95-951E-3276CA3A95F0}"/>
    <cellStyle name="Normal 7 5 2 2 2 2 3 2 2" xfId="42503" xr:uid="{7B7714C4-26AF-4E41-9C85-F2CB4D1E7E8D}"/>
    <cellStyle name="Normal 7 5 2 2 2 2 3 3" xfId="42504" xr:uid="{DC3F5924-211B-4F48-846E-9C09A9926E09}"/>
    <cellStyle name="Normal 7 5 2 2 2 2 3 4" xfId="42505" xr:uid="{2FFC42C8-A4FD-4E3B-B7B3-7D4321625781}"/>
    <cellStyle name="Normal 7 5 2 2 2 2 4" xfId="42506" xr:uid="{EBC5EADB-2DE6-45B0-9EE2-08E707B64FF1}"/>
    <cellStyle name="Normal 7 5 2 2 2 2 4 2" xfId="42507" xr:uid="{98E2982B-B95E-4985-B7FE-004E022B3219}"/>
    <cellStyle name="Normal 7 5 2 2 2 2 4 2 2" xfId="42508" xr:uid="{909853AF-34E0-4C4F-8A09-38ADE907C3FC}"/>
    <cellStyle name="Normal 7 5 2 2 2 2 4 3" xfId="42509" xr:uid="{13B05E1A-5542-4AD5-8950-10AC6C74805F}"/>
    <cellStyle name="Normal 7 5 2 2 2 2 4 4" xfId="42510" xr:uid="{A65EDF42-D668-4E9B-B3ED-7CEC8C7B9B4F}"/>
    <cellStyle name="Normal 7 5 2 2 2 2 5" xfId="42511" xr:uid="{9D5F2F9E-7818-45A5-92B7-2F62F2600CD0}"/>
    <cellStyle name="Normal 7 5 2 2 2 2 5 2" xfId="42512" xr:uid="{94E7188D-8AD2-48D0-B674-8626C8112356}"/>
    <cellStyle name="Normal 7 5 2 2 2 2 5 2 2" xfId="42513" xr:uid="{2F92DE4B-DD54-4610-B2CF-CB73727A21A6}"/>
    <cellStyle name="Normal 7 5 2 2 2 2 5 3" xfId="42514" xr:uid="{CE6A08FD-92D3-475B-AD0B-44769FE804D2}"/>
    <cellStyle name="Normal 7 5 2 2 2 2 5 4" xfId="42515" xr:uid="{9DF57EA4-7BD0-48EC-A234-E5BA95A52378}"/>
    <cellStyle name="Normal 7 5 2 2 2 2 6" xfId="42516" xr:uid="{92F25F54-B0BB-4BD8-AE7C-4ABB1A4D8333}"/>
    <cellStyle name="Normal 7 5 2 2 2 2 6 2" xfId="42517" xr:uid="{1CD60057-9D73-4D8D-86B5-B4CF5F63CF1D}"/>
    <cellStyle name="Normal 7 5 2 2 2 2 6 2 2" xfId="42518" xr:uid="{7E6F9E89-D04B-44D0-8657-2079FC749D61}"/>
    <cellStyle name="Normal 7 5 2 2 2 2 6 3" xfId="42519" xr:uid="{AA238FEE-FB88-4528-9866-1D55E40CB4EF}"/>
    <cellStyle name="Normal 7 5 2 2 2 2 7" xfId="42520" xr:uid="{8A5C1755-D7E7-4C42-B779-F6A7A23C61F1}"/>
    <cellStyle name="Normal 7 5 2 2 2 2 7 2" xfId="42521" xr:uid="{C57596DA-C8A2-466C-8569-AB075D8F835F}"/>
    <cellStyle name="Normal 7 5 2 2 2 2 8" xfId="42522" xr:uid="{57B782B4-57AF-49D3-BBC5-AED7318C3BE9}"/>
    <cellStyle name="Normal 7 5 2 2 2 2 9" xfId="42523" xr:uid="{E346F6F7-E998-4194-89DB-8849774B7DA3}"/>
    <cellStyle name="Normal 7 5 2 2 2 3" xfId="42524" xr:uid="{65F62901-D01F-4964-9FB7-60D521E5F2D0}"/>
    <cellStyle name="Normal 7 5 2 2 2 3 2" xfId="42525" xr:uid="{32A8DC26-B157-4BA2-8D11-6EDBA88485F5}"/>
    <cellStyle name="Normal 7 5 2 2 2 3 2 2" xfId="42526" xr:uid="{04022B3D-9FD7-4EEA-A52D-C2EDE7A8C190}"/>
    <cellStyle name="Normal 7 5 2 2 2 3 2 2 2" xfId="42527" xr:uid="{D5D36636-882B-462F-B3C6-35A14E67656A}"/>
    <cellStyle name="Normal 7 5 2 2 2 3 2 3" xfId="42528" xr:uid="{968E9991-5DD7-4AE7-8EAF-65C5B7BB687D}"/>
    <cellStyle name="Normal 7 5 2 2 2 3 2 4" xfId="42529" xr:uid="{D8877A74-84E0-4F25-AC14-798E80DE30B0}"/>
    <cellStyle name="Normal 7 5 2 2 2 3 3" xfId="42530" xr:uid="{C15B44FD-39CA-47E2-8E18-ADA8B5422886}"/>
    <cellStyle name="Normal 7 5 2 2 2 3 3 2" xfId="42531" xr:uid="{EF4FBD4A-73D9-4E9F-A5AB-4A0CB3B86CBA}"/>
    <cellStyle name="Normal 7 5 2 2 2 3 3 2 2" xfId="42532" xr:uid="{941A2545-7CAD-4704-8CD6-29C6C1685778}"/>
    <cellStyle name="Normal 7 5 2 2 2 3 3 3" xfId="42533" xr:uid="{1DAB17BC-0020-48C7-9E45-52BA0267BFA0}"/>
    <cellStyle name="Normal 7 5 2 2 2 3 3 4" xfId="42534" xr:uid="{CE6FE5A5-DF18-4612-ABEA-129F8C10312C}"/>
    <cellStyle name="Normal 7 5 2 2 2 3 4" xfId="42535" xr:uid="{B5623FC8-A9E3-4924-A07C-18FDA69150C0}"/>
    <cellStyle name="Normal 7 5 2 2 2 3 4 2" xfId="42536" xr:uid="{894152E9-54D2-4343-8FAE-14A54C53B495}"/>
    <cellStyle name="Normal 7 5 2 2 2 3 4 2 2" xfId="42537" xr:uid="{49D4610A-E372-4A50-B7CD-1CAAE7DFA3D3}"/>
    <cellStyle name="Normal 7 5 2 2 2 3 4 3" xfId="42538" xr:uid="{D00C7363-AAF2-4E28-9224-506BDF791AD7}"/>
    <cellStyle name="Normal 7 5 2 2 2 3 4 4" xfId="42539" xr:uid="{39C4E282-12DD-4772-B73F-01F098196059}"/>
    <cellStyle name="Normal 7 5 2 2 2 3 5" xfId="42540" xr:uid="{193DD9FF-61D1-4113-801A-9D76ED30EC0B}"/>
    <cellStyle name="Normal 7 5 2 2 2 3 5 2" xfId="42541" xr:uid="{9768BD1F-C024-49C1-982E-C4A339121DD8}"/>
    <cellStyle name="Normal 7 5 2 2 2 3 5 3" xfId="42542" xr:uid="{876330AF-34A6-46ED-A94E-101A58759708}"/>
    <cellStyle name="Normal 7 5 2 2 2 3 6" xfId="42543" xr:uid="{CA131F00-9A8E-41F8-9478-6688121F9C0C}"/>
    <cellStyle name="Normal 7 5 2 2 2 3 7" xfId="42544" xr:uid="{E07850ED-495B-47DB-8E15-A5B846256F97}"/>
    <cellStyle name="Normal 7 5 2 2 2 3 8" xfId="42545" xr:uid="{16198FF4-AEAC-4BAF-8EDD-33321DCC8BEA}"/>
    <cellStyle name="Normal 7 5 2 2 2 4" xfId="42546" xr:uid="{51E299D0-895E-4E1E-B423-4942B7642C23}"/>
    <cellStyle name="Normal 7 5 2 2 2 4 2" xfId="42547" xr:uid="{598F5BE7-1E35-4E52-9484-020B3CB29B78}"/>
    <cellStyle name="Normal 7 5 2 2 2 4 2 2" xfId="42548" xr:uid="{0B3962D2-EDAC-47BE-92B0-01C8F0B98490}"/>
    <cellStyle name="Normal 7 5 2 2 2 4 3" xfId="42549" xr:uid="{16BE0C56-1B5C-4186-91F2-42D25AE7EA14}"/>
    <cellStyle name="Normal 7 5 2 2 2 4 4" xfId="42550" xr:uid="{CBC12541-FEAC-4E75-BEDB-33D7D9991FC2}"/>
    <cellStyle name="Normal 7 5 2 2 2 5" xfId="42551" xr:uid="{1FA3248A-3818-4164-ADBD-BACDAF8416F4}"/>
    <cellStyle name="Normal 7 5 2 2 2 5 2" xfId="42552" xr:uid="{87D8A11E-BE5C-4C6D-A8E3-FF4F0B0B72A0}"/>
    <cellStyle name="Normal 7 5 2 2 2 5 2 2" xfId="42553" xr:uid="{0E948128-2C91-4A98-B1E6-B60B9AFF7678}"/>
    <cellStyle name="Normal 7 5 2 2 2 5 3" xfId="42554" xr:uid="{F18602E1-79B1-4931-BB6C-F5B703946301}"/>
    <cellStyle name="Normal 7 5 2 2 2 5 4" xfId="42555" xr:uid="{C44D3024-FE6A-4B58-A240-C356952A5F22}"/>
    <cellStyle name="Normal 7 5 2 2 2 6" xfId="42556" xr:uid="{C9BE5299-9B4A-4B30-B939-59D5A1DD9C9B}"/>
    <cellStyle name="Normal 7 5 2 2 2 6 2" xfId="42557" xr:uid="{92BE0A88-A8C5-47BF-A624-75D944F1DEC1}"/>
    <cellStyle name="Normal 7 5 2 2 2 6 2 2" xfId="42558" xr:uid="{E1BA4E4E-C7B2-477C-B05D-8DBDB1D1B62F}"/>
    <cellStyle name="Normal 7 5 2 2 2 6 3" xfId="42559" xr:uid="{B7AAF74A-D840-4D3E-BE8C-5B1964B162FE}"/>
    <cellStyle name="Normal 7 5 2 2 2 6 4" xfId="42560" xr:uid="{753B86DE-751C-4AFB-BFD7-F055BB37AFE3}"/>
    <cellStyle name="Normal 7 5 2 2 2 7" xfId="42561" xr:uid="{5CBD6882-720D-40C9-8117-9B9FE0F6BDBB}"/>
    <cellStyle name="Normal 7 5 2 2 2 7 2" xfId="42562" xr:uid="{531EB0B4-6AA7-40C0-B026-38D9C45689D4}"/>
    <cellStyle name="Normal 7 5 2 2 2 7 2 2" xfId="42563" xr:uid="{B939224E-CACA-4312-9291-403B93E69507}"/>
    <cellStyle name="Normal 7 5 2 2 2 7 3" xfId="42564" xr:uid="{7B24778B-DD9E-46B1-B6FE-37C27235F3D8}"/>
    <cellStyle name="Normal 7 5 2 2 2 8" xfId="42565" xr:uid="{9F6E12FD-22A2-4200-90F2-4C4BB06023CF}"/>
    <cellStyle name="Normal 7 5 2 2 2 8 2" xfId="42566" xr:uid="{F2A18B57-7252-47C2-B366-67CB0DBBE1AB}"/>
    <cellStyle name="Normal 7 5 2 2 2 9" xfId="42567" xr:uid="{913DFD2D-B401-4984-96CC-9408048F15B4}"/>
    <cellStyle name="Normal 7 5 2 2 3" xfId="42568" xr:uid="{B64D4A6E-EA39-4A4B-96BC-9B842F6CA41E}"/>
    <cellStyle name="Normal 7 5 2 2 3 2" xfId="42569" xr:uid="{64CE270C-C983-4249-B292-3FE7FA557FFD}"/>
    <cellStyle name="Normal 7 5 2 2 3 2 2" xfId="42570" xr:uid="{995DEBF1-0A1A-40E8-80AC-2BF5E3F5F975}"/>
    <cellStyle name="Normal 7 5 2 2 3 2 2 2" xfId="42571" xr:uid="{70CFE8A7-F0DD-4250-B192-EC9963A55C39}"/>
    <cellStyle name="Normal 7 5 2 2 3 2 2 2 2" xfId="42572" xr:uid="{E11ADF40-F482-4554-B5D1-FAE8451A4745}"/>
    <cellStyle name="Normal 7 5 2 2 3 2 2 3" xfId="42573" xr:uid="{84CB3164-16E8-4FD9-B761-A48A783E6DEB}"/>
    <cellStyle name="Normal 7 5 2 2 3 2 2 4" xfId="42574" xr:uid="{C113430E-A553-4A7B-9756-CA50EE8C0C9A}"/>
    <cellStyle name="Normal 7 5 2 2 3 2 3" xfId="42575" xr:uid="{0A958977-8B67-4A95-9156-4A1180D3D640}"/>
    <cellStyle name="Normal 7 5 2 2 3 2 3 2" xfId="42576" xr:uid="{6416072E-A7D5-4881-B7DB-D676B489C20F}"/>
    <cellStyle name="Normal 7 5 2 2 3 2 3 2 2" xfId="42577" xr:uid="{03E6142F-3C2C-4ED0-896D-C5A7B0E88E60}"/>
    <cellStyle name="Normal 7 5 2 2 3 2 3 3" xfId="42578" xr:uid="{AA92F5A8-8CF6-4E01-8B36-9E38A399AD99}"/>
    <cellStyle name="Normal 7 5 2 2 3 2 3 4" xfId="42579" xr:uid="{F475584D-9815-45C2-AF3B-237ADEA0D9EB}"/>
    <cellStyle name="Normal 7 5 2 2 3 2 4" xfId="42580" xr:uid="{2BC21C5C-9D67-4636-BC1B-AFE2D33B6FBC}"/>
    <cellStyle name="Normal 7 5 2 2 3 2 4 2" xfId="42581" xr:uid="{754BFC92-9A84-4BF2-8C8C-C6829898AE44}"/>
    <cellStyle name="Normal 7 5 2 2 3 2 4 2 2" xfId="42582" xr:uid="{E6DF96C6-E0FC-45AF-82EC-8FBB7DFA9B86}"/>
    <cellStyle name="Normal 7 5 2 2 3 2 4 3" xfId="42583" xr:uid="{A1301E1D-CF10-4581-9FCC-DD15E987A124}"/>
    <cellStyle name="Normal 7 5 2 2 3 2 4 4" xfId="42584" xr:uid="{834881C5-1458-4154-B522-CC80111ADAE1}"/>
    <cellStyle name="Normal 7 5 2 2 3 2 5" xfId="42585" xr:uid="{82937972-FEEA-4922-B4FD-40EC18055F48}"/>
    <cellStyle name="Normal 7 5 2 2 3 2 5 2" xfId="42586" xr:uid="{D92DC07F-0BF8-4A73-A48F-672F56A48B3C}"/>
    <cellStyle name="Normal 7 5 2 2 3 2 5 3" xfId="42587" xr:uid="{05599E4D-D396-4B04-A0A3-67C9878D6B08}"/>
    <cellStyle name="Normal 7 5 2 2 3 2 6" xfId="42588" xr:uid="{C8BF4B0F-1277-4040-A9BB-9994E3A195FD}"/>
    <cellStyle name="Normal 7 5 2 2 3 2 7" xfId="42589" xr:uid="{84B75A94-7982-452D-B8E4-55F5DE71A5CE}"/>
    <cellStyle name="Normal 7 5 2 2 3 2 8" xfId="42590" xr:uid="{85E8AE1D-0637-4679-A7FD-8C3662159745}"/>
    <cellStyle name="Normal 7 5 2 2 3 3" xfId="42591" xr:uid="{A90C4758-3BF0-40AF-88AB-5237A9680033}"/>
    <cellStyle name="Normal 7 5 2 2 3 3 2" xfId="42592" xr:uid="{52425F31-4A80-4C6A-BD9C-A259A67A1B36}"/>
    <cellStyle name="Normal 7 5 2 2 3 3 2 2" xfId="42593" xr:uid="{B811E206-DA7C-4F90-998E-1EF57D6096E3}"/>
    <cellStyle name="Normal 7 5 2 2 3 3 3" xfId="42594" xr:uid="{254CF739-441D-4C2B-B283-9BCB6D5D8139}"/>
    <cellStyle name="Normal 7 5 2 2 3 3 4" xfId="42595" xr:uid="{476C4890-CD84-48E3-98A6-C09E79E44DB5}"/>
    <cellStyle name="Normal 7 5 2 2 3 4" xfId="42596" xr:uid="{CA455FF3-DB55-452A-8A03-CF5FAC423844}"/>
    <cellStyle name="Normal 7 5 2 2 3 4 2" xfId="42597" xr:uid="{BE95F707-8F70-4479-9399-EE303154B41F}"/>
    <cellStyle name="Normal 7 5 2 2 3 4 2 2" xfId="42598" xr:uid="{A8BD20AD-2F9F-4901-9708-3E13FEDDAFEC}"/>
    <cellStyle name="Normal 7 5 2 2 3 4 3" xfId="42599" xr:uid="{B3627D8D-0D9C-4C2B-B188-1D95DD39928E}"/>
    <cellStyle name="Normal 7 5 2 2 3 4 4" xfId="42600" xr:uid="{CC2B1B91-4F78-4452-8086-3367AA5B6E4F}"/>
    <cellStyle name="Normal 7 5 2 2 3 5" xfId="42601" xr:uid="{AFF5ACE7-FA14-426A-BC59-E0579EACF0A8}"/>
    <cellStyle name="Normal 7 5 2 2 3 5 2" xfId="42602" xr:uid="{2CDCB0CA-DC36-4A73-A6B4-519A11EDF672}"/>
    <cellStyle name="Normal 7 5 2 2 3 5 2 2" xfId="42603" xr:uid="{DFCE29FC-4243-43A1-B6A0-054699F6021D}"/>
    <cellStyle name="Normal 7 5 2 2 3 5 3" xfId="42604" xr:uid="{EB47AFE9-03BF-4183-BFF9-B7216E1D6AD4}"/>
    <cellStyle name="Normal 7 5 2 2 3 5 4" xfId="42605" xr:uid="{71C0D536-7E49-4EEE-95E3-09B40BE18C12}"/>
    <cellStyle name="Normal 7 5 2 2 3 6" xfId="42606" xr:uid="{5FD2949C-A6D7-435D-85DC-419B9537D0EF}"/>
    <cellStyle name="Normal 7 5 2 2 3 6 2" xfId="42607" xr:uid="{5FF92053-7F02-4FE0-AD16-30C6C3E15699}"/>
    <cellStyle name="Normal 7 5 2 2 3 6 2 2" xfId="42608" xr:uid="{A9E8DBBB-D1B3-4C35-A3EF-2B6EC3F10D21}"/>
    <cellStyle name="Normal 7 5 2 2 3 6 3" xfId="42609" xr:uid="{540D6F3C-8FD2-47B0-82AE-1FCD64D9B97C}"/>
    <cellStyle name="Normal 7 5 2 2 3 7" xfId="42610" xr:uid="{109F79DF-C515-4BD3-859C-12E575A0DDDA}"/>
    <cellStyle name="Normal 7 5 2 2 3 7 2" xfId="42611" xr:uid="{8AFF2345-AB72-4B67-AB31-46BBE26327F3}"/>
    <cellStyle name="Normal 7 5 2 2 3 8" xfId="42612" xr:uid="{810C7271-92BB-4084-9584-A674C8CBC4E1}"/>
    <cellStyle name="Normal 7 5 2 2 3 9" xfId="42613" xr:uid="{97FC9AFB-7EEC-49AE-B2A9-98107D394916}"/>
    <cellStyle name="Normal 7 5 2 2 4" xfId="42614" xr:uid="{515E0717-2175-4B71-B706-FEDD3E8130CA}"/>
    <cellStyle name="Normal 7 5 2 2 4 2" xfId="42615" xr:uid="{C09CE1E8-8CB7-4AD6-A085-9B44E4038402}"/>
    <cellStyle name="Normal 7 5 2 2 4 2 2" xfId="42616" xr:uid="{FC287C9E-43BF-4C8D-ABFA-8CC81CE3C71C}"/>
    <cellStyle name="Normal 7 5 2 2 4 2 2 2" xfId="42617" xr:uid="{F6CA26AD-946A-48E8-963F-66166A6BAC94}"/>
    <cellStyle name="Normal 7 5 2 2 4 2 3" xfId="42618" xr:uid="{A2EBA7D4-801E-4322-A956-4684BE2E39DC}"/>
    <cellStyle name="Normal 7 5 2 2 4 2 4" xfId="42619" xr:uid="{A463199B-AAC0-4A22-A2C3-AC6A02648933}"/>
    <cellStyle name="Normal 7 5 2 2 4 3" xfId="42620" xr:uid="{B19674AA-39CC-418A-9A8E-AA7FD5E759E4}"/>
    <cellStyle name="Normal 7 5 2 2 4 3 2" xfId="42621" xr:uid="{BCAC8172-3B62-4897-B79E-4B02FAB64A47}"/>
    <cellStyle name="Normal 7 5 2 2 4 3 2 2" xfId="42622" xr:uid="{1A4497FD-CA24-4F30-9C7D-782CB4E029C7}"/>
    <cellStyle name="Normal 7 5 2 2 4 3 3" xfId="42623" xr:uid="{2A310B9A-875B-41E1-A5DE-8B6980D2CE81}"/>
    <cellStyle name="Normal 7 5 2 2 4 3 4" xfId="42624" xr:uid="{9533B258-00D9-41B1-BA1C-168CB2D466EE}"/>
    <cellStyle name="Normal 7 5 2 2 4 4" xfId="42625" xr:uid="{8B9EB885-E33D-4DDA-8BE7-11E9F57975F4}"/>
    <cellStyle name="Normal 7 5 2 2 4 4 2" xfId="42626" xr:uid="{239E9EBF-CF19-4386-AF92-888FD707AAFB}"/>
    <cellStyle name="Normal 7 5 2 2 4 4 2 2" xfId="42627" xr:uid="{1F62F480-E344-4C62-9203-E1AE96C961B3}"/>
    <cellStyle name="Normal 7 5 2 2 4 4 3" xfId="42628" xr:uid="{F098F57E-0558-4130-BD63-78A9074192D1}"/>
    <cellStyle name="Normal 7 5 2 2 4 4 4" xfId="42629" xr:uid="{5C7FCF6E-0990-46E5-9BF0-13DBFC45FFB6}"/>
    <cellStyle name="Normal 7 5 2 2 4 5" xfId="42630" xr:uid="{D648D27B-2D6E-49B1-B211-537953C5C8DA}"/>
    <cellStyle name="Normal 7 5 2 2 4 5 2" xfId="42631" xr:uid="{E1DD96E8-0554-4509-AAA7-94E0695D4A6A}"/>
    <cellStyle name="Normal 7 5 2 2 4 5 2 2" xfId="42632" xr:uid="{41913F6D-ACDF-49AC-8E1D-AA17374003D9}"/>
    <cellStyle name="Normal 7 5 2 2 4 5 3" xfId="42633" xr:uid="{37254D71-1163-48C8-A4DA-38874BC8CCC5}"/>
    <cellStyle name="Normal 7 5 2 2 4 5 4" xfId="42634" xr:uid="{83BF94AF-C8AC-4755-BDC9-41D29871AC63}"/>
    <cellStyle name="Normal 7 5 2 2 4 6" xfId="42635" xr:uid="{7B79B77A-CD13-4116-81E4-7327494EE6AC}"/>
    <cellStyle name="Normal 7 5 2 2 4 6 2" xfId="42636" xr:uid="{669DF5DD-065B-4143-813B-E30FE6BFCBE2}"/>
    <cellStyle name="Normal 7 5 2 2 4 6 2 2" xfId="42637" xr:uid="{0AC319EA-240C-43EB-B814-EDD6DD1D12EE}"/>
    <cellStyle name="Normal 7 5 2 2 4 6 3" xfId="42638" xr:uid="{7D0F3816-D74A-410F-85E7-E5CFFFA810F6}"/>
    <cellStyle name="Normal 7 5 2 2 4 7" xfId="42639" xr:uid="{2305FDB0-39B6-420F-A8E2-12B01B298C23}"/>
    <cellStyle name="Normal 7 5 2 2 4 7 2" xfId="42640" xr:uid="{AA05A3B1-8A8C-45C0-82A1-4B0ADF3C9F54}"/>
    <cellStyle name="Normal 7 5 2 2 4 8" xfId="42641" xr:uid="{BDB0D12E-6810-406A-BC7B-5F3882C568D3}"/>
    <cellStyle name="Normal 7 5 2 2 4 9" xfId="42642" xr:uid="{CB7DAA71-355D-4C35-8EAE-379818CB5EFC}"/>
    <cellStyle name="Normal 7 5 2 2 5" xfId="42643" xr:uid="{1893720C-D01A-4C29-9600-A614DA917A6F}"/>
    <cellStyle name="Normal 7 5 2 2 5 2" xfId="42644" xr:uid="{29EE7C2D-ED61-4E43-A151-0CF97FC8004F}"/>
    <cellStyle name="Normal 7 5 2 2 5 2 2" xfId="42645" xr:uid="{A945B0EF-3E9E-4AF1-9BA6-2E718946F8FB}"/>
    <cellStyle name="Normal 7 5 2 2 5 2 2 2" xfId="42646" xr:uid="{790C24E2-EFCB-4CC8-8E6A-7C0F8D1788B4}"/>
    <cellStyle name="Normal 7 5 2 2 5 2 3" xfId="42647" xr:uid="{360DF0AF-D20B-463D-81FB-A2BE5FDAE7CB}"/>
    <cellStyle name="Normal 7 5 2 2 5 2 4" xfId="42648" xr:uid="{0118BCB0-1F7D-4CBF-B03B-F2024118B197}"/>
    <cellStyle name="Normal 7 5 2 2 5 3" xfId="42649" xr:uid="{AA6BB790-BA98-46E3-938B-DE28223D0BE5}"/>
    <cellStyle name="Normal 7 5 2 2 5 3 2" xfId="42650" xr:uid="{40AC7CDE-7249-4299-B66B-3FDF7400F228}"/>
    <cellStyle name="Normal 7 5 2 2 5 3 2 2" xfId="42651" xr:uid="{0AEC2C9C-F877-49FD-93AC-3F9848715611}"/>
    <cellStyle name="Normal 7 5 2 2 5 3 3" xfId="42652" xr:uid="{F2558B9C-094C-4E10-8A0B-AFC9B615E704}"/>
    <cellStyle name="Normal 7 5 2 2 5 3 4" xfId="42653" xr:uid="{C74BD8B2-4F93-47B4-93CF-B8678A403EDB}"/>
    <cellStyle name="Normal 7 5 2 2 5 4" xfId="42654" xr:uid="{7492C69C-3527-403A-9E3A-95EC4F7B5182}"/>
    <cellStyle name="Normal 7 5 2 2 5 4 2" xfId="42655" xr:uid="{AF58E737-8F3F-49DB-9E49-B615903483CC}"/>
    <cellStyle name="Normal 7 5 2 2 5 4 2 2" xfId="42656" xr:uid="{D7A0AB32-EB58-40DA-9D32-8E15168C7970}"/>
    <cellStyle name="Normal 7 5 2 2 5 4 3" xfId="42657" xr:uid="{DD8E5762-46A1-4E8E-81D6-05850038C246}"/>
    <cellStyle name="Normal 7 5 2 2 5 4 4" xfId="42658" xr:uid="{84B0AC3C-CBCE-46FF-8E87-6635990BCC49}"/>
    <cellStyle name="Normal 7 5 2 2 5 5" xfId="42659" xr:uid="{22ADE392-1F3F-4F6A-B18F-A2C51D12ADED}"/>
    <cellStyle name="Normal 7 5 2 2 5 5 2" xfId="42660" xr:uid="{596E963D-F9C0-48FB-BF3F-027467BE1CBE}"/>
    <cellStyle name="Normal 7 5 2 2 5 5 3" xfId="42661" xr:uid="{853BA51C-CF8A-44E4-AD24-FEA2E78FC64D}"/>
    <cellStyle name="Normal 7 5 2 2 5 6" xfId="42662" xr:uid="{BF565751-1641-40CC-A20F-B8E3DECB8112}"/>
    <cellStyle name="Normal 7 5 2 2 5 7" xfId="42663" xr:uid="{1CC4E7EB-3D67-4D18-BF37-FFAF03B7865A}"/>
    <cellStyle name="Normal 7 5 2 2 5 8" xfId="42664" xr:uid="{0B500D5C-60C9-46A6-9C21-C413CE7B2B88}"/>
    <cellStyle name="Normal 7 5 2 2 6" xfId="42665" xr:uid="{3CB48FDE-CFC9-4259-B3F1-4EC1EDC42D7E}"/>
    <cellStyle name="Normal 7 5 2 2 6 2" xfId="42666" xr:uid="{457EF69F-A424-4DA7-89A0-DE79DCB98171}"/>
    <cellStyle name="Normal 7 5 2 2 6 2 2" xfId="42667" xr:uid="{01DEAC48-8519-40BA-9435-4C360A9354AD}"/>
    <cellStyle name="Normal 7 5 2 2 6 3" xfId="42668" xr:uid="{E6F63B8B-37CD-4169-B7AD-719A86E98F73}"/>
    <cellStyle name="Normal 7 5 2 2 6 4" xfId="42669" xr:uid="{17D500D6-6D9E-431C-BE56-954907610E15}"/>
    <cellStyle name="Normal 7 5 2 2 7" xfId="42670" xr:uid="{97FE9621-29DA-4AB2-A8D0-BBED98A4E07C}"/>
    <cellStyle name="Normal 7 5 2 2 7 2" xfId="42671" xr:uid="{151C7B2F-8BC4-48AC-9383-A0A8E218B45D}"/>
    <cellStyle name="Normal 7 5 2 2 7 2 2" xfId="42672" xr:uid="{F987CFCB-C036-48FE-ABE1-6A27A86E47F8}"/>
    <cellStyle name="Normal 7 5 2 2 7 3" xfId="42673" xr:uid="{31890CE8-2DEC-43F9-8735-410662E53124}"/>
    <cellStyle name="Normal 7 5 2 2 7 4" xfId="42674" xr:uid="{6CB5B4E1-A52F-4270-A647-35A951E234F4}"/>
    <cellStyle name="Normal 7 5 2 2 8" xfId="42675" xr:uid="{9520B770-CFED-4277-9CEF-985BD693C438}"/>
    <cellStyle name="Normal 7 5 2 2 8 2" xfId="42676" xr:uid="{9D8A9EE1-C42D-4E13-8FC5-54A9652B8205}"/>
    <cellStyle name="Normal 7 5 2 2 8 2 2" xfId="42677" xr:uid="{3DCDEC3F-06FB-4393-B03A-30A8AD839EEE}"/>
    <cellStyle name="Normal 7 5 2 2 8 3" xfId="42678" xr:uid="{474723EC-CD82-44C2-AE0F-26D47D5F8887}"/>
    <cellStyle name="Normal 7 5 2 2 8 4" xfId="42679" xr:uid="{490E206D-EB0C-482B-92AD-B9F853DA055B}"/>
    <cellStyle name="Normal 7 5 2 2 9" xfId="42680" xr:uid="{A805115C-8398-4C5E-BEBB-BE7D87ABE816}"/>
    <cellStyle name="Normal 7 5 2 2 9 2" xfId="42681" xr:uid="{2A330048-41A2-40B3-A9F7-CD085F4663FB}"/>
    <cellStyle name="Normal 7 5 2 2 9 2 2" xfId="42682" xr:uid="{33B6D16E-6317-4406-905C-E19FAE54463E}"/>
    <cellStyle name="Normal 7 5 2 2 9 3" xfId="42683" xr:uid="{49827D79-8E6F-4623-89D4-4E0139507AF1}"/>
    <cellStyle name="Normal 7 5 2 3" xfId="42684" xr:uid="{B890F43C-CD50-4FAB-ACF4-8A30590E0D8D}"/>
    <cellStyle name="Normal 7 5 2 3 10" xfId="42685" xr:uid="{9CF89F73-D375-4BDB-975F-4A1231598056}"/>
    <cellStyle name="Normal 7 5 2 3 11" xfId="42686" xr:uid="{3BCED78F-788B-4608-A21E-E31DA891F7C0}"/>
    <cellStyle name="Normal 7 5 2 3 2" xfId="42687" xr:uid="{642FB6D0-DA32-441F-A238-FB51F6D1BCB4}"/>
    <cellStyle name="Normal 7 5 2 3 2 2" xfId="42688" xr:uid="{3B8B4C28-CFC2-4848-A65D-838175230FE3}"/>
    <cellStyle name="Normal 7 5 2 3 2 2 2" xfId="42689" xr:uid="{02BAB36D-AD7E-4DAA-841D-6C7B64E3AE4C}"/>
    <cellStyle name="Normal 7 5 2 3 2 2 2 2" xfId="42690" xr:uid="{E3CE4D91-A340-40D3-BBFD-861CB74FD9FE}"/>
    <cellStyle name="Normal 7 5 2 3 2 2 2 2 2" xfId="42691" xr:uid="{C1DE0F7E-FE25-47E2-8048-C6E2B10944B5}"/>
    <cellStyle name="Normal 7 5 2 3 2 2 2 3" xfId="42692" xr:uid="{60E33548-42E7-4DA7-A773-EFCE42BE22B8}"/>
    <cellStyle name="Normal 7 5 2 3 2 2 2 4" xfId="42693" xr:uid="{A286FB41-B82A-4589-B202-39CE87F66FF1}"/>
    <cellStyle name="Normal 7 5 2 3 2 2 3" xfId="42694" xr:uid="{F4F83ECE-0C43-4A52-B971-F5424DBAE0B8}"/>
    <cellStyle name="Normal 7 5 2 3 2 2 3 2" xfId="42695" xr:uid="{7319D7FA-55C8-49EE-9160-9B0D9C044809}"/>
    <cellStyle name="Normal 7 5 2 3 2 2 3 2 2" xfId="42696" xr:uid="{2FFE822D-CF34-4DBF-9C7A-5125999715D7}"/>
    <cellStyle name="Normal 7 5 2 3 2 2 3 3" xfId="42697" xr:uid="{EBB4C573-BC66-4F2D-BF26-943463E5DBC2}"/>
    <cellStyle name="Normal 7 5 2 3 2 2 3 4" xfId="42698" xr:uid="{676859EE-608E-4B16-89EC-4537F3049F36}"/>
    <cellStyle name="Normal 7 5 2 3 2 2 4" xfId="42699" xr:uid="{A30ECF55-50CF-4830-AEDA-5EA61F9644DF}"/>
    <cellStyle name="Normal 7 5 2 3 2 2 4 2" xfId="42700" xr:uid="{2A51F629-C0F6-4490-A243-D08D33327F39}"/>
    <cellStyle name="Normal 7 5 2 3 2 2 4 2 2" xfId="42701" xr:uid="{86EAF0DA-7050-4A5F-9DE7-AD0E5346B089}"/>
    <cellStyle name="Normal 7 5 2 3 2 2 4 3" xfId="42702" xr:uid="{1B51F07D-6E03-4CDC-90A1-0C789EFB90DC}"/>
    <cellStyle name="Normal 7 5 2 3 2 2 4 4" xfId="42703" xr:uid="{0046C86E-6102-4C7D-B38E-427148ED2CE5}"/>
    <cellStyle name="Normal 7 5 2 3 2 2 5" xfId="42704" xr:uid="{69A9B465-214B-4219-BAB8-5862400643F4}"/>
    <cellStyle name="Normal 7 5 2 3 2 2 5 2" xfId="42705" xr:uid="{54214E29-0E0E-406E-A687-3DEADBA7DE09}"/>
    <cellStyle name="Normal 7 5 2 3 2 2 5 3" xfId="42706" xr:uid="{CCFC3CFF-7433-4617-9384-8943510B944E}"/>
    <cellStyle name="Normal 7 5 2 3 2 2 6" xfId="42707" xr:uid="{095BB4B4-6E56-462E-9171-51E405F8C06E}"/>
    <cellStyle name="Normal 7 5 2 3 2 2 7" xfId="42708" xr:uid="{2F58A5B3-C31A-439E-B33D-F4B422169560}"/>
    <cellStyle name="Normal 7 5 2 3 2 2 8" xfId="42709" xr:uid="{E61DC806-C978-48F4-AA76-A7A7CD2C262A}"/>
    <cellStyle name="Normal 7 5 2 3 2 3" xfId="42710" xr:uid="{CDB8BC4E-341B-4BFD-AF58-4846397FE671}"/>
    <cellStyle name="Normal 7 5 2 3 2 3 2" xfId="42711" xr:uid="{0DFB8682-E6A5-4AA1-B9F4-B636E24C550E}"/>
    <cellStyle name="Normal 7 5 2 3 2 3 2 2" xfId="42712" xr:uid="{540CC0BD-9545-4EEC-86D8-DB916865365B}"/>
    <cellStyle name="Normal 7 5 2 3 2 3 3" xfId="42713" xr:uid="{8E878546-4FC1-448F-AC84-4F8A9B38FBF4}"/>
    <cellStyle name="Normal 7 5 2 3 2 3 4" xfId="42714" xr:uid="{6BAA9D41-8C7F-484B-B7E0-42E4F321D34A}"/>
    <cellStyle name="Normal 7 5 2 3 2 4" xfId="42715" xr:uid="{FBD9D85A-9D95-4B2F-9099-5D31D206CB29}"/>
    <cellStyle name="Normal 7 5 2 3 2 4 2" xfId="42716" xr:uid="{89095FBE-E1BF-43CD-BAC7-CEBEBD2CC5CF}"/>
    <cellStyle name="Normal 7 5 2 3 2 4 2 2" xfId="42717" xr:uid="{C8733AD0-9B47-4F15-8C45-17D861CD9F06}"/>
    <cellStyle name="Normal 7 5 2 3 2 4 3" xfId="42718" xr:uid="{25629CEE-4C80-4972-BC65-19A27CE5076B}"/>
    <cellStyle name="Normal 7 5 2 3 2 4 4" xfId="42719" xr:uid="{6415AA21-13F4-4F4D-910E-02031B234760}"/>
    <cellStyle name="Normal 7 5 2 3 2 5" xfId="42720" xr:uid="{5E81EF32-1CEE-4B68-BB11-1D8821E09B69}"/>
    <cellStyle name="Normal 7 5 2 3 2 5 2" xfId="42721" xr:uid="{866C4AB2-C8DF-4B94-A1C6-FE0AA379CECB}"/>
    <cellStyle name="Normal 7 5 2 3 2 5 2 2" xfId="42722" xr:uid="{DEF622A1-3986-49C2-9BD3-1A3B1456C633}"/>
    <cellStyle name="Normal 7 5 2 3 2 5 3" xfId="42723" xr:uid="{E021A358-B3E2-4F24-A1A5-4B42CA6A4554}"/>
    <cellStyle name="Normal 7 5 2 3 2 5 4" xfId="42724" xr:uid="{BB6EC8CF-D414-4A8C-974C-E7FED3FC4D6D}"/>
    <cellStyle name="Normal 7 5 2 3 2 6" xfId="42725" xr:uid="{487AC868-B877-4AEA-A140-89CABDDCB514}"/>
    <cellStyle name="Normal 7 5 2 3 2 6 2" xfId="42726" xr:uid="{2A2638DB-244C-49ED-A593-0220F51ABA46}"/>
    <cellStyle name="Normal 7 5 2 3 2 6 2 2" xfId="42727" xr:uid="{9686BF82-4756-44E4-9BFB-5F059DB2597F}"/>
    <cellStyle name="Normal 7 5 2 3 2 6 3" xfId="42728" xr:uid="{2B7E226E-D78A-4AB2-A2F4-97680D6E9696}"/>
    <cellStyle name="Normal 7 5 2 3 2 7" xfId="42729" xr:uid="{E81C2D12-F407-443C-B517-EAFD3DEA8533}"/>
    <cellStyle name="Normal 7 5 2 3 2 7 2" xfId="42730" xr:uid="{0BC5BAF5-F322-402C-B8E4-F6C73C9E54D2}"/>
    <cellStyle name="Normal 7 5 2 3 2 8" xfId="42731" xr:uid="{573ADD34-5852-4365-98E1-535A1896ACED}"/>
    <cellStyle name="Normal 7 5 2 3 2 9" xfId="42732" xr:uid="{D5405386-F0BB-4550-AB9E-0B5F82E0B545}"/>
    <cellStyle name="Normal 7 5 2 3 3" xfId="42733" xr:uid="{E38134F9-F800-4C46-801C-5E6D5C1B9858}"/>
    <cellStyle name="Normal 7 5 2 3 3 2" xfId="42734" xr:uid="{75AB8C8F-C5EF-4815-A87C-17367552F194}"/>
    <cellStyle name="Normal 7 5 2 3 3 2 2" xfId="42735" xr:uid="{15F9DED5-92F9-4BDF-9BD7-216725840901}"/>
    <cellStyle name="Normal 7 5 2 3 3 2 2 2" xfId="42736" xr:uid="{92EC8E7B-C761-42CA-BE9B-6124DD698FF5}"/>
    <cellStyle name="Normal 7 5 2 3 3 2 3" xfId="42737" xr:uid="{39477075-1608-4726-BA76-EDF561205FE7}"/>
    <cellStyle name="Normal 7 5 2 3 3 2 4" xfId="42738" xr:uid="{F2899F79-CA36-40A8-9114-DCA947CF3214}"/>
    <cellStyle name="Normal 7 5 2 3 3 3" xfId="42739" xr:uid="{29B4870B-3309-422A-A6C3-0209A7F2E6BA}"/>
    <cellStyle name="Normal 7 5 2 3 3 3 2" xfId="42740" xr:uid="{CE0F3178-40C5-46E2-90AF-22FAD832BB99}"/>
    <cellStyle name="Normal 7 5 2 3 3 3 2 2" xfId="42741" xr:uid="{B74CDBDB-4F3D-4673-8FB4-135EC52603D2}"/>
    <cellStyle name="Normal 7 5 2 3 3 3 3" xfId="42742" xr:uid="{8253B553-4C15-4F35-BE68-207F8039C3FC}"/>
    <cellStyle name="Normal 7 5 2 3 3 3 4" xfId="42743" xr:uid="{26A1754C-0509-47A1-8DA1-13D5234FBB47}"/>
    <cellStyle name="Normal 7 5 2 3 3 4" xfId="42744" xr:uid="{0EA213A0-728C-4283-AA7F-61B6849D3A6A}"/>
    <cellStyle name="Normal 7 5 2 3 3 4 2" xfId="42745" xr:uid="{5BF31013-90A4-4FFB-AD4A-A8173B330797}"/>
    <cellStyle name="Normal 7 5 2 3 3 4 2 2" xfId="42746" xr:uid="{0614276B-A717-4FD6-8FA8-843E2E72541A}"/>
    <cellStyle name="Normal 7 5 2 3 3 4 3" xfId="42747" xr:uid="{351E7A07-7A02-41EC-AB10-E83874155303}"/>
    <cellStyle name="Normal 7 5 2 3 3 4 4" xfId="42748" xr:uid="{7CF212C1-EB44-4178-A232-9768530C0DA5}"/>
    <cellStyle name="Normal 7 5 2 3 3 5" xfId="42749" xr:uid="{056B0771-27AA-4F2A-89D0-94B842744B0F}"/>
    <cellStyle name="Normal 7 5 2 3 3 5 2" xfId="42750" xr:uid="{3160F835-7C6E-4733-93B7-45C5288E073F}"/>
    <cellStyle name="Normal 7 5 2 3 3 5 2 2" xfId="42751" xr:uid="{C60CBD51-8CE5-4493-894D-B4F2FD4BB412}"/>
    <cellStyle name="Normal 7 5 2 3 3 5 3" xfId="42752" xr:uid="{EF51AF73-57E8-41E4-A7F5-675250F59ECD}"/>
    <cellStyle name="Normal 7 5 2 3 3 5 4" xfId="42753" xr:uid="{0D683501-F697-46A8-8AC9-97360748BF80}"/>
    <cellStyle name="Normal 7 5 2 3 3 6" xfId="42754" xr:uid="{C5A640D7-C554-466D-B5A1-FEB6C5891A43}"/>
    <cellStyle name="Normal 7 5 2 3 3 6 2" xfId="42755" xr:uid="{3F3C69C5-DAC4-4177-93E8-C00D2EE278D8}"/>
    <cellStyle name="Normal 7 5 2 3 3 6 2 2" xfId="42756" xr:uid="{FFFDB25E-5A6E-407A-B11B-5B8830D42C04}"/>
    <cellStyle name="Normal 7 5 2 3 3 6 3" xfId="42757" xr:uid="{16BBEA78-2D4B-46AC-A560-F25EAC3E1A16}"/>
    <cellStyle name="Normal 7 5 2 3 3 7" xfId="42758" xr:uid="{F2BC10CD-B8A9-4924-8737-1BF819875A02}"/>
    <cellStyle name="Normal 7 5 2 3 3 7 2" xfId="42759" xr:uid="{C244ADF3-B3CA-4336-B183-1267C16DCDA6}"/>
    <cellStyle name="Normal 7 5 2 3 3 8" xfId="42760" xr:uid="{072CB7A7-6794-4677-8283-50C99DC85D9D}"/>
    <cellStyle name="Normal 7 5 2 3 3 9" xfId="42761" xr:uid="{5DB77C9D-DF01-4745-B491-4DD2A4F86408}"/>
    <cellStyle name="Normal 7 5 2 3 4" xfId="42762" xr:uid="{9FBB35D3-B433-40D2-984C-959A0246DD1A}"/>
    <cellStyle name="Normal 7 5 2 3 4 2" xfId="42763" xr:uid="{88FFA70C-F407-4C5D-9377-117F3DD21CA0}"/>
    <cellStyle name="Normal 7 5 2 3 4 2 2" xfId="42764" xr:uid="{96C86EF2-5EC1-46D1-BB60-BA9A9C33ADFD}"/>
    <cellStyle name="Normal 7 5 2 3 4 2 2 2" xfId="42765" xr:uid="{EB676273-6E17-458F-98C5-8FFCB1AA84C0}"/>
    <cellStyle name="Normal 7 5 2 3 4 2 3" xfId="42766" xr:uid="{62AC49D1-7C7F-4CFA-83D2-0BC159F162BD}"/>
    <cellStyle name="Normal 7 5 2 3 4 2 4" xfId="42767" xr:uid="{923020EA-ECD7-487C-B2C4-BC0E226678DE}"/>
    <cellStyle name="Normal 7 5 2 3 4 3" xfId="42768" xr:uid="{BCFEC292-1740-45B3-965E-9428023C7305}"/>
    <cellStyle name="Normal 7 5 2 3 4 3 2" xfId="42769" xr:uid="{25A0022F-C351-4088-B1EB-DB1B57A4CEC9}"/>
    <cellStyle name="Normal 7 5 2 3 4 3 2 2" xfId="42770" xr:uid="{85F2531F-C03C-417E-9637-FCB0C618D58B}"/>
    <cellStyle name="Normal 7 5 2 3 4 3 3" xfId="42771" xr:uid="{26FA3249-4960-44A3-84B1-7C294BC0CACA}"/>
    <cellStyle name="Normal 7 5 2 3 4 3 4" xfId="42772" xr:uid="{4A46951D-BB05-4DD0-8FB0-AF80CAD59DEE}"/>
    <cellStyle name="Normal 7 5 2 3 4 4" xfId="42773" xr:uid="{0B021096-EE6C-4632-B2D2-DDA17FB26838}"/>
    <cellStyle name="Normal 7 5 2 3 4 4 2" xfId="42774" xr:uid="{FBBEA2D1-9BC4-42E4-BEE3-984319C6F48F}"/>
    <cellStyle name="Normal 7 5 2 3 4 4 2 2" xfId="42775" xr:uid="{9988DEA7-1B48-4364-9211-D3A1297547DD}"/>
    <cellStyle name="Normal 7 5 2 3 4 4 3" xfId="42776" xr:uid="{47341266-7334-457F-B546-25D967ECE6DB}"/>
    <cellStyle name="Normal 7 5 2 3 4 4 4" xfId="42777" xr:uid="{22693C47-93BE-4AE7-86DC-080F8858AF18}"/>
    <cellStyle name="Normal 7 5 2 3 4 5" xfId="42778" xr:uid="{E88B59A4-E345-4139-9306-ECCE3D3C3398}"/>
    <cellStyle name="Normal 7 5 2 3 4 5 2" xfId="42779" xr:uid="{98B340FE-872F-4D39-8126-989E0F2BF7B5}"/>
    <cellStyle name="Normal 7 5 2 3 4 5 3" xfId="42780" xr:uid="{50BA8D05-DD5E-4507-8790-4B8C38B27B81}"/>
    <cellStyle name="Normal 7 5 2 3 4 6" xfId="42781" xr:uid="{F1ADD103-6852-43B7-B0C7-239432718722}"/>
    <cellStyle name="Normal 7 5 2 3 4 7" xfId="42782" xr:uid="{505D9215-9C60-44AB-B263-5D208E8516E6}"/>
    <cellStyle name="Normal 7 5 2 3 4 8" xfId="42783" xr:uid="{6660D9E5-B841-483F-8C74-4A21F1368C9E}"/>
    <cellStyle name="Normal 7 5 2 3 5" xfId="42784" xr:uid="{2A4B7D5A-5399-4059-B30F-3DC4311FDE40}"/>
    <cellStyle name="Normal 7 5 2 3 5 2" xfId="42785" xr:uid="{EB0B81D9-AAC6-4018-A3D4-83ECED0F9356}"/>
    <cellStyle name="Normal 7 5 2 3 5 2 2" xfId="42786" xr:uid="{DEB3854F-F16C-4431-A5AD-2FD90EF6FC6C}"/>
    <cellStyle name="Normal 7 5 2 3 5 3" xfId="42787" xr:uid="{DF9E1588-4B68-4213-8484-C3FED39FA30F}"/>
    <cellStyle name="Normal 7 5 2 3 5 4" xfId="42788" xr:uid="{4F229992-C39A-417D-B718-B285955EF655}"/>
    <cellStyle name="Normal 7 5 2 3 6" xfId="42789" xr:uid="{2FE2DF8A-3EA8-4B4F-AA61-7F95BA191B81}"/>
    <cellStyle name="Normal 7 5 2 3 6 2" xfId="42790" xr:uid="{6F55EA9C-E8A6-47CC-B2BB-D40E28D156E8}"/>
    <cellStyle name="Normal 7 5 2 3 6 2 2" xfId="42791" xr:uid="{492C629A-063D-4CF2-B0A8-B6FD903E7360}"/>
    <cellStyle name="Normal 7 5 2 3 6 3" xfId="42792" xr:uid="{2C9758C5-ACB2-4FDA-BABC-696DCDF7614E}"/>
    <cellStyle name="Normal 7 5 2 3 6 4" xfId="42793" xr:uid="{20380FBB-3DA2-4748-8341-2E4A2889FC61}"/>
    <cellStyle name="Normal 7 5 2 3 7" xfId="42794" xr:uid="{637F5A1A-D3D0-4285-8DC2-91566983059A}"/>
    <cellStyle name="Normal 7 5 2 3 7 2" xfId="42795" xr:uid="{ECA48A3A-255E-4BCE-894B-B6660124C5CD}"/>
    <cellStyle name="Normal 7 5 2 3 7 2 2" xfId="42796" xr:uid="{7D385237-39E5-4E13-B784-871F960B560C}"/>
    <cellStyle name="Normal 7 5 2 3 7 3" xfId="42797" xr:uid="{41E9605A-0450-4B77-94BB-1F6A3CCFA66C}"/>
    <cellStyle name="Normal 7 5 2 3 7 4" xfId="42798" xr:uid="{BF3CCC6B-369F-40CA-A34C-60164DD699B3}"/>
    <cellStyle name="Normal 7 5 2 3 8" xfId="42799" xr:uid="{346DFC97-34EF-4800-A307-3834DCC72851}"/>
    <cellStyle name="Normal 7 5 2 3 8 2" xfId="42800" xr:uid="{AEF19A78-BC0A-4004-B62C-5F19D741EBCB}"/>
    <cellStyle name="Normal 7 5 2 3 8 2 2" xfId="42801" xr:uid="{FA8027DE-81D2-408A-A066-23C7BB0C286A}"/>
    <cellStyle name="Normal 7 5 2 3 8 3" xfId="42802" xr:uid="{3453C2E6-CE66-47A6-B756-526D15316945}"/>
    <cellStyle name="Normal 7 5 2 3 9" xfId="42803" xr:uid="{A26DEE49-1641-49C8-B8F3-F06FF0F34290}"/>
    <cellStyle name="Normal 7 5 2 3 9 2" xfId="42804" xr:uid="{2ECB8A6A-F9A1-4B17-9B25-77B6F67D515A}"/>
    <cellStyle name="Normal 7 5 2 4" xfId="42805" xr:uid="{70F70096-28ED-41A6-B497-6DAE3675A70C}"/>
    <cellStyle name="Normal 7 5 2 4 2" xfId="42806" xr:uid="{9466A2F9-F28C-4A49-BC2B-D00F3B74C4AB}"/>
    <cellStyle name="Normal 7 5 2 4 2 2" xfId="42807" xr:uid="{D202DA97-259F-4B47-AD10-BDD4FF8EDB8F}"/>
    <cellStyle name="Normal 7 5 2 4 2 2 2" xfId="42808" xr:uid="{4D702349-E513-4EA2-AFDD-6F19D3870178}"/>
    <cellStyle name="Normal 7 5 2 4 2 2 2 2" xfId="42809" xr:uid="{584BDACA-43FD-4B11-B837-4CD732B4FE5D}"/>
    <cellStyle name="Normal 7 5 2 4 2 2 3" xfId="42810" xr:uid="{8A5A3743-A6B4-47E7-A4F7-C54B5CA2EFE3}"/>
    <cellStyle name="Normal 7 5 2 4 2 2 4" xfId="42811" xr:uid="{E62F28E6-58F2-415B-BE13-BDD212DA4470}"/>
    <cellStyle name="Normal 7 5 2 4 2 3" xfId="42812" xr:uid="{BA1FB168-A408-4840-8734-6BF326FF4AFE}"/>
    <cellStyle name="Normal 7 5 2 4 2 3 2" xfId="42813" xr:uid="{74F0BE76-87A1-447F-9CA3-A7F2AFA64BB7}"/>
    <cellStyle name="Normal 7 5 2 4 2 3 2 2" xfId="42814" xr:uid="{F0BAE20A-756B-4078-B7AB-445557FC36CC}"/>
    <cellStyle name="Normal 7 5 2 4 2 3 3" xfId="42815" xr:uid="{4DA6AB45-B262-436A-BBCF-C1E7CD8A2271}"/>
    <cellStyle name="Normal 7 5 2 4 2 3 4" xfId="42816" xr:uid="{A17C1066-BB9E-4881-A146-3CEB99B52746}"/>
    <cellStyle name="Normal 7 5 2 4 2 4" xfId="42817" xr:uid="{3AE3E4B5-C2E4-4AA0-97D5-C147940EBE9B}"/>
    <cellStyle name="Normal 7 5 2 4 2 4 2" xfId="42818" xr:uid="{9BF0D0F7-D1A9-4B33-9CCE-81653697807D}"/>
    <cellStyle name="Normal 7 5 2 4 2 4 2 2" xfId="42819" xr:uid="{50F56E36-8FD5-4B4D-8847-11CA950A39E1}"/>
    <cellStyle name="Normal 7 5 2 4 2 4 3" xfId="42820" xr:uid="{B40C307E-57F6-41B9-9BA1-81E54C856BFB}"/>
    <cellStyle name="Normal 7 5 2 4 2 4 4" xfId="42821" xr:uid="{FFEBBEB6-6F1B-41E0-AEE2-10C674440002}"/>
    <cellStyle name="Normal 7 5 2 4 2 5" xfId="42822" xr:uid="{C7C95A44-7371-424F-8AB5-E363A0FE3498}"/>
    <cellStyle name="Normal 7 5 2 4 2 5 2" xfId="42823" xr:uid="{71ADDD26-55AD-4D09-99D5-637E7CB4DEEF}"/>
    <cellStyle name="Normal 7 5 2 4 2 5 3" xfId="42824" xr:uid="{F1B00ABD-80A2-4E67-98E0-F6CD2F42E601}"/>
    <cellStyle name="Normal 7 5 2 4 2 6" xfId="42825" xr:uid="{39AB93A8-59F5-435C-AD49-A6AACADAC070}"/>
    <cellStyle name="Normal 7 5 2 4 2 7" xfId="42826" xr:uid="{F01B0A8A-DFA8-4E7A-B949-FBE4BE588EBE}"/>
    <cellStyle name="Normal 7 5 2 4 2 8" xfId="42827" xr:uid="{3D13F62E-7EE6-470C-9F13-38F12E47B6E5}"/>
    <cellStyle name="Normal 7 5 2 4 3" xfId="42828" xr:uid="{559FC494-BD95-4B6A-87E8-D8066C0CF9FC}"/>
    <cellStyle name="Normal 7 5 2 4 3 2" xfId="42829" xr:uid="{B6287E3B-81B2-4C77-96D4-3DC1EE5E4BC4}"/>
    <cellStyle name="Normal 7 5 2 4 3 2 2" xfId="42830" xr:uid="{08244547-491D-450C-83DB-044638F73BD7}"/>
    <cellStyle name="Normal 7 5 2 4 3 3" xfId="42831" xr:uid="{E9A6123A-03CF-4F27-8055-E76F4670F623}"/>
    <cellStyle name="Normal 7 5 2 4 3 4" xfId="42832" xr:uid="{5BC61721-E055-49EA-A9F2-ACF075B0AA5D}"/>
    <cellStyle name="Normal 7 5 2 4 4" xfId="42833" xr:uid="{E753DD08-7825-44E7-8EE5-61992BB3FDEF}"/>
    <cellStyle name="Normal 7 5 2 4 4 2" xfId="42834" xr:uid="{4AC9FCCB-C5F8-44B6-A073-2072C5226C68}"/>
    <cellStyle name="Normal 7 5 2 4 4 2 2" xfId="42835" xr:uid="{604D35BA-B290-457A-91B7-50150ED1519C}"/>
    <cellStyle name="Normal 7 5 2 4 4 3" xfId="42836" xr:uid="{D4C9E647-5E40-4C90-950A-B8B00BD967AC}"/>
    <cellStyle name="Normal 7 5 2 4 4 4" xfId="42837" xr:uid="{9AC5A2CE-CE12-4874-B150-BC7837B23998}"/>
    <cellStyle name="Normal 7 5 2 4 5" xfId="42838" xr:uid="{364EA7CF-B465-4C68-912F-66EF0B9DAFB0}"/>
    <cellStyle name="Normal 7 5 2 4 5 2" xfId="42839" xr:uid="{CE91C3B0-BFD1-4CA5-99FB-E09D97C01543}"/>
    <cellStyle name="Normal 7 5 2 4 5 2 2" xfId="42840" xr:uid="{385A3304-EB35-40AC-874B-8569E550D8A0}"/>
    <cellStyle name="Normal 7 5 2 4 5 3" xfId="42841" xr:uid="{B6D93CE8-C9FC-484E-915E-071AEADD5998}"/>
    <cellStyle name="Normal 7 5 2 4 5 4" xfId="42842" xr:uid="{4F3D5B2D-CBE9-425B-A359-3F70159D78FF}"/>
    <cellStyle name="Normal 7 5 2 4 6" xfId="42843" xr:uid="{59CC570F-BFA6-45A6-B101-1C433066593C}"/>
    <cellStyle name="Normal 7 5 2 4 6 2" xfId="42844" xr:uid="{4752DFD1-098C-4B2E-A65B-6D5EAB121BF9}"/>
    <cellStyle name="Normal 7 5 2 4 6 2 2" xfId="42845" xr:uid="{C9966852-32C2-43F8-A6C5-10ABAA9BF3EF}"/>
    <cellStyle name="Normal 7 5 2 4 6 3" xfId="42846" xr:uid="{EB0C84E9-2C96-4F05-A942-25CD43DC2B06}"/>
    <cellStyle name="Normal 7 5 2 4 7" xfId="42847" xr:uid="{0AAE00E4-A66F-4976-A3A1-DF6E7CF3DC84}"/>
    <cellStyle name="Normal 7 5 2 4 7 2" xfId="42848" xr:uid="{DAD380DB-148D-469B-9A81-B39E403F9181}"/>
    <cellStyle name="Normal 7 5 2 4 8" xfId="42849" xr:uid="{AC73B7AB-A9CD-4D68-8C56-766753232B86}"/>
    <cellStyle name="Normal 7 5 2 4 9" xfId="42850" xr:uid="{1C29A18D-2A57-48DE-AA10-689F99426145}"/>
    <cellStyle name="Normal 7 5 2 5" xfId="42851" xr:uid="{7F7A9541-81D0-46D5-9436-4DBBB720CB1C}"/>
    <cellStyle name="Normal 7 5 2 5 2" xfId="42852" xr:uid="{EEC2EBC9-A51F-43DE-B0B5-9BBDDA04F986}"/>
    <cellStyle name="Normal 7 5 2 5 2 2" xfId="42853" xr:uid="{6C494965-0950-438D-A2D0-48287E7D6978}"/>
    <cellStyle name="Normal 7 5 2 5 2 2 2" xfId="42854" xr:uid="{0F27553E-0D20-4D1F-9A82-AE6969C90067}"/>
    <cellStyle name="Normal 7 5 2 5 2 3" xfId="42855" xr:uid="{6C8BFD18-C98A-4127-913C-AFC638BF7EEF}"/>
    <cellStyle name="Normal 7 5 2 5 2 4" xfId="42856" xr:uid="{DFBDDBD6-D134-4DA9-9F41-CF5EE9FA29AE}"/>
    <cellStyle name="Normal 7 5 2 5 3" xfId="42857" xr:uid="{EDE0C6BF-68F5-409D-B3E3-C16D57B3C5B5}"/>
    <cellStyle name="Normal 7 5 2 5 3 2" xfId="42858" xr:uid="{9709AF49-7A39-4638-8D4A-809E531C4537}"/>
    <cellStyle name="Normal 7 5 2 5 3 2 2" xfId="42859" xr:uid="{7ADCADA4-78CD-435E-BA8E-BD5C8BA75F9C}"/>
    <cellStyle name="Normal 7 5 2 5 3 3" xfId="42860" xr:uid="{02B930BF-3E4F-461E-B04F-A37D0CBB460E}"/>
    <cellStyle name="Normal 7 5 2 5 3 4" xfId="42861" xr:uid="{ABFA586C-85B8-4A1D-827D-557D797D41B6}"/>
    <cellStyle name="Normal 7 5 2 5 4" xfId="42862" xr:uid="{D89EAA2E-D319-4235-AEDF-03963280B64C}"/>
    <cellStyle name="Normal 7 5 2 5 4 2" xfId="42863" xr:uid="{52B930C6-8DA7-444A-A4E3-9E09630FDDAE}"/>
    <cellStyle name="Normal 7 5 2 5 4 2 2" xfId="42864" xr:uid="{9600EC97-C27C-45B2-A9CB-6F6E6AA66C1B}"/>
    <cellStyle name="Normal 7 5 2 5 4 3" xfId="42865" xr:uid="{A686B0F4-C6BE-4415-AF33-2C76B3AD9C42}"/>
    <cellStyle name="Normal 7 5 2 5 4 4" xfId="42866" xr:uid="{59CEEAC7-B309-4E43-9410-EA383D8CB793}"/>
    <cellStyle name="Normal 7 5 2 5 5" xfId="42867" xr:uid="{306A08D5-ED46-4426-A9EA-1E5A84EF78CD}"/>
    <cellStyle name="Normal 7 5 2 5 5 2" xfId="42868" xr:uid="{774DD664-3A3B-445C-90EA-C041A2B30640}"/>
    <cellStyle name="Normal 7 5 2 5 5 2 2" xfId="42869" xr:uid="{E8B35AD7-2DFA-487C-8873-E8EE28A7CE70}"/>
    <cellStyle name="Normal 7 5 2 5 5 3" xfId="42870" xr:uid="{3485F8C6-DFF5-4690-94A9-4B4ECEDFD628}"/>
    <cellStyle name="Normal 7 5 2 5 5 4" xfId="42871" xr:uid="{510F22CB-F5E4-4441-9F98-3A85C6123B83}"/>
    <cellStyle name="Normal 7 5 2 5 6" xfId="42872" xr:uid="{52D10657-08D3-4135-B59F-459CD64EAD69}"/>
    <cellStyle name="Normal 7 5 2 5 6 2" xfId="42873" xr:uid="{C8F2D9B5-DFFF-4A75-B507-D2A2ED35DACA}"/>
    <cellStyle name="Normal 7 5 2 5 6 2 2" xfId="42874" xr:uid="{3AC65041-A9B2-4521-8E7B-0D9A347E9487}"/>
    <cellStyle name="Normal 7 5 2 5 6 3" xfId="42875" xr:uid="{BBF6D24E-73A1-42B2-92BC-D4F446D248C7}"/>
    <cellStyle name="Normal 7 5 2 5 7" xfId="42876" xr:uid="{94F7E48D-3495-4CBD-9131-26123422D377}"/>
    <cellStyle name="Normal 7 5 2 5 7 2" xfId="42877" xr:uid="{C1A58F9E-6615-4B6C-9BFC-2C91330EAFED}"/>
    <cellStyle name="Normal 7 5 2 5 8" xfId="42878" xr:uid="{A959836F-AF84-43D3-A351-21BC88CE6944}"/>
    <cellStyle name="Normal 7 5 2 5 9" xfId="42879" xr:uid="{53B11292-F7FD-4EDE-B6AF-52CE2C1E9A24}"/>
    <cellStyle name="Normal 7 5 2 6" xfId="42880" xr:uid="{1456C5B7-81E5-45ED-BB09-C4B64C57942D}"/>
    <cellStyle name="Normal 7 5 2 6 2" xfId="42881" xr:uid="{7279D523-3E80-4772-915E-C65DB5A0629A}"/>
    <cellStyle name="Normal 7 5 2 6 2 2" xfId="42882" xr:uid="{42FF2B3C-738C-404D-A47F-75077C2E7BDD}"/>
    <cellStyle name="Normal 7 5 2 6 2 2 2" xfId="42883" xr:uid="{B5CCC470-8990-4278-AD2E-28A1FD9E2C3C}"/>
    <cellStyle name="Normal 7 5 2 6 2 3" xfId="42884" xr:uid="{3504E353-1F5C-4E50-9346-E7CA8BE741E7}"/>
    <cellStyle name="Normal 7 5 2 6 2 4" xfId="42885" xr:uid="{3053BDE0-B978-40B5-9B82-753FE64BB0AE}"/>
    <cellStyle name="Normal 7 5 2 6 3" xfId="42886" xr:uid="{F9ED5C37-52D6-4DC3-9192-070F448653D6}"/>
    <cellStyle name="Normal 7 5 2 6 3 2" xfId="42887" xr:uid="{76CA59CC-A563-4946-8857-D685B430450D}"/>
    <cellStyle name="Normal 7 5 2 6 3 2 2" xfId="42888" xr:uid="{2E8F8E67-C46D-4825-91B9-FE0CECE3A412}"/>
    <cellStyle name="Normal 7 5 2 6 3 3" xfId="42889" xr:uid="{DE4A7C49-CA81-4D1C-A9B1-4DD29BB2613F}"/>
    <cellStyle name="Normal 7 5 2 6 3 4" xfId="42890" xr:uid="{FC42F5C0-5477-475F-8A94-ABBCC4B41F45}"/>
    <cellStyle name="Normal 7 5 2 6 4" xfId="42891" xr:uid="{F47FB157-AC52-4D75-B095-0307DD69DF9C}"/>
    <cellStyle name="Normal 7 5 2 6 4 2" xfId="42892" xr:uid="{757EBB9D-8E15-4A77-A98C-F9B648A3515C}"/>
    <cellStyle name="Normal 7 5 2 6 4 2 2" xfId="42893" xr:uid="{691B29A3-8D3D-4051-AC91-46EA01FC00D7}"/>
    <cellStyle name="Normal 7 5 2 6 4 3" xfId="42894" xr:uid="{1A48EDFA-A1E7-400B-A5C9-A82023E06563}"/>
    <cellStyle name="Normal 7 5 2 6 4 4" xfId="42895" xr:uid="{967AA0E5-AC71-4AE2-93D3-00C140A44C33}"/>
    <cellStyle name="Normal 7 5 2 6 5" xfId="42896" xr:uid="{35064132-9664-49BA-9958-DF66D7D2C4FE}"/>
    <cellStyle name="Normal 7 5 2 6 5 2" xfId="42897" xr:uid="{7F50AF70-7126-4643-A7C9-E6C059E94122}"/>
    <cellStyle name="Normal 7 5 2 6 5 2 2" xfId="42898" xr:uid="{7CC736A8-B24C-4FBB-B37E-37768EDFE32D}"/>
    <cellStyle name="Normal 7 5 2 6 5 3" xfId="42899" xr:uid="{2338C002-DF59-4A0F-98C7-E836DE951D9D}"/>
    <cellStyle name="Normal 7 5 2 6 6" xfId="42900" xr:uid="{23A435C7-8FBB-4D6E-9FF0-0842AA593946}"/>
    <cellStyle name="Normal 7 5 2 6 6 2" xfId="42901" xr:uid="{E03B9BE9-7AD0-438D-9EF7-F2DE82AFB1BE}"/>
    <cellStyle name="Normal 7 5 2 6 7" xfId="42902" xr:uid="{967B780A-7EC4-41E9-8759-EA92BE5E30AB}"/>
    <cellStyle name="Normal 7 5 2 6 8" xfId="42903" xr:uid="{027AD9F4-DB64-44C0-B03A-3055128AADFC}"/>
    <cellStyle name="Normal 7 5 2 7" xfId="42904" xr:uid="{7A6A1509-ABD7-42A5-8001-B9BA2999559E}"/>
    <cellStyle name="Normal 7 5 2 8" xfId="42905" xr:uid="{24597278-64DF-4992-85AF-D84C5AB9E8FB}"/>
    <cellStyle name="Normal 7 5 2 8 2" xfId="42906" xr:uid="{0FD49C5F-A836-48BF-BEF5-85B2CE436960}"/>
    <cellStyle name="Normal 7 5 2 8 2 2" xfId="42907" xr:uid="{E27B905E-0035-478A-AF4B-D39769071A24}"/>
    <cellStyle name="Normal 7 5 2 8 3" xfId="42908" xr:uid="{13B0ECD2-038B-4540-BF92-67C764978181}"/>
    <cellStyle name="Normal 7 5 2 8 4" xfId="42909" xr:uid="{05ECD106-B6B3-40DB-8126-4595BBC90F23}"/>
    <cellStyle name="Normal 7 5 2 9" xfId="42910" xr:uid="{61C7CFB3-949E-4DF8-946C-72AC4C989AFA}"/>
    <cellStyle name="Normal 7 5 2 9 2" xfId="42911" xr:uid="{960A8EB3-5F65-4F10-AB0D-D8D74C42FA17}"/>
    <cellStyle name="Normal 7 5 2 9 2 2" xfId="42912" xr:uid="{583B33BB-1A29-483D-834F-3E55318A4CE8}"/>
    <cellStyle name="Normal 7 5 2 9 3" xfId="42913" xr:uid="{06791C36-2B48-4061-B4F8-4A994E880E45}"/>
    <cellStyle name="Normal 7 5 2 9 4" xfId="42914" xr:uid="{88A1DB0E-454E-40A1-B702-5B8968C55963}"/>
    <cellStyle name="Normal 7 5 3" xfId="42915" xr:uid="{DBB3D2D9-6332-4839-AF4C-B0D8B739617F}"/>
    <cellStyle name="Normal 7 5 3 10" xfId="42916" xr:uid="{86FFE200-E034-4B01-AD10-91ABE27B2909}"/>
    <cellStyle name="Normal 7 5 3 10 2" xfId="42917" xr:uid="{42B75685-9E61-4567-941B-FA3959023293}"/>
    <cellStyle name="Normal 7 5 3 11" xfId="42918" xr:uid="{3492B6A1-A1D1-48CD-86F3-84FB40C52070}"/>
    <cellStyle name="Normal 7 5 3 12" xfId="42919" xr:uid="{828C7A2E-464A-492B-AF38-BABFFA4E614F}"/>
    <cellStyle name="Normal 7 5 3 2" xfId="42920" xr:uid="{DBF477BD-2354-4865-A89A-5136F037C82F}"/>
    <cellStyle name="Normal 7 5 3 2 10" xfId="42921" xr:uid="{7B1F1F9C-0F3C-4262-B0B4-3F5979E05354}"/>
    <cellStyle name="Normal 7 5 3 2 11" xfId="42922" xr:uid="{F4CB441D-CFC1-49D5-BDC0-7575CBCDF650}"/>
    <cellStyle name="Normal 7 5 3 2 2" xfId="42923" xr:uid="{2B7C8CA5-68A7-4AC7-A284-A4CBC3FE73DB}"/>
    <cellStyle name="Normal 7 5 3 2 2 2" xfId="42924" xr:uid="{F65BCEA6-AB02-4FC0-8A7C-606A124BAA87}"/>
    <cellStyle name="Normal 7 5 3 2 2 2 2" xfId="42925" xr:uid="{DF46D2A5-3FC2-4F47-ADED-F698DBA5A97B}"/>
    <cellStyle name="Normal 7 5 3 2 2 2 2 2" xfId="42926" xr:uid="{6AAE8C7B-33E0-41B1-B8DA-EDDF228BA198}"/>
    <cellStyle name="Normal 7 5 3 2 2 2 2 2 2" xfId="42927" xr:uid="{A66EAEF3-AD5D-4BDE-9377-AC6F588B680F}"/>
    <cellStyle name="Normal 7 5 3 2 2 2 2 3" xfId="42928" xr:uid="{DA1DDFBC-784C-4035-98D4-D123DAF4F041}"/>
    <cellStyle name="Normal 7 5 3 2 2 2 2 4" xfId="42929" xr:uid="{D8DE1A0E-2297-42C2-85F6-A2A6B034D194}"/>
    <cellStyle name="Normal 7 5 3 2 2 2 3" xfId="42930" xr:uid="{BACF269C-3F77-49E0-B911-229604DD755A}"/>
    <cellStyle name="Normal 7 5 3 2 2 2 3 2" xfId="42931" xr:uid="{9FD56813-4C32-4B02-A0CE-D82D631721C6}"/>
    <cellStyle name="Normal 7 5 3 2 2 2 3 2 2" xfId="42932" xr:uid="{EFFE16A7-43B9-4211-AA28-139E9D72FD7D}"/>
    <cellStyle name="Normal 7 5 3 2 2 2 3 3" xfId="42933" xr:uid="{D132D3BA-C4CC-4A04-A26B-FEA44C6FA4B8}"/>
    <cellStyle name="Normal 7 5 3 2 2 2 3 4" xfId="42934" xr:uid="{5A4D2CBB-A6E1-427D-A8EF-371F5EC4430B}"/>
    <cellStyle name="Normal 7 5 3 2 2 2 4" xfId="42935" xr:uid="{B192B319-1C4D-4860-AED2-C54B68A81832}"/>
    <cellStyle name="Normal 7 5 3 2 2 2 4 2" xfId="42936" xr:uid="{6179012C-A306-4BDB-87FE-586262364F8A}"/>
    <cellStyle name="Normal 7 5 3 2 2 2 4 2 2" xfId="42937" xr:uid="{B9BFDCA1-87A1-4814-A3DE-D64606A1B0CE}"/>
    <cellStyle name="Normal 7 5 3 2 2 2 4 3" xfId="42938" xr:uid="{F6218A64-8DF6-4B20-BD80-1244515E66DF}"/>
    <cellStyle name="Normal 7 5 3 2 2 2 4 4" xfId="42939" xr:uid="{6015F68A-5956-4645-9087-616366F610E9}"/>
    <cellStyle name="Normal 7 5 3 2 2 2 5" xfId="42940" xr:uid="{F67DFCAC-04BC-4417-8EE0-B8F4F9950D79}"/>
    <cellStyle name="Normal 7 5 3 2 2 2 5 2" xfId="42941" xr:uid="{01576392-9DD0-42FB-A170-D0329DBD3B7F}"/>
    <cellStyle name="Normal 7 5 3 2 2 2 5 3" xfId="42942" xr:uid="{6CFC6156-0B36-4E06-8EA1-717A30D4B130}"/>
    <cellStyle name="Normal 7 5 3 2 2 2 6" xfId="42943" xr:uid="{DE8F00C5-849A-42FB-BF08-28A9222C13C0}"/>
    <cellStyle name="Normal 7 5 3 2 2 2 7" xfId="42944" xr:uid="{E1569705-E7F3-4B04-9EE1-D2C9796B03B2}"/>
    <cellStyle name="Normal 7 5 3 2 2 2 8" xfId="42945" xr:uid="{40D28A67-0E42-4036-9887-CBDC046356E5}"/>
    <cellStyle name="Normal 7 5 3 2 2 3" xfId="42946" xr:uid="{0E2BBA5B-8670-4620-9B8C-D9ABDFA218B6}"/>
    <cellStyle name="Normal 7 5 3 2 2 3 2" xfId="42947" xr:uid="{7825A902-4ECF-4907-ADF2-A42701810858}"/>
    <cellStyle name="Normal 7 5 3 2 2 3 2 2" xfId="42948" xr:uid="{06123051-0BC1-4E2C-948C-23911AA89971}"/>
    <cellStyle name="Normal 7 5 3 2 2 3 3" xfId="42949" xr:uid="{97FCAEAC-5E7D-4AEF-875F-D9796F493BFA}"/>
    <cellStyle name="Normal 7 5 3 2 2 3 4" xfId="42950" xr:uid="{594F047E-86BC-440B-89DC-95C658B0A0BC}"/>
    <cellStyle name="Normal 7 5 3 2 2 4" xfId="42951" xr:uid="{B1B39130-4E57-47EF-8200-B2B5B6B50581}"/>
    <cellStyle name="Normal 7 5 3 2 2 4 2" xfId="42952" xr:uid="{4CBC806F-B0AE-4B5D-AFF8-14C0B519D4B4}"/>
    <cellStyle name="Normal 7 5 3 2 2 4 2 2" xfId="42953" xr:uid="{4C37F3BC-F4A2-45BD-B1EA-2AB987C81393}"/>
    <cellStyle name="Normal 7 5 3 2 2 4 3" xfId="42954" xr:uid="{3E0E6EE9-D021-4CE7-9683-D69E1D5D6A51}"/>
    <cellStyle name="Normal 7 5 3 2 2 4 4" xfId="42955" xr:uid="{291D7B58-134B-496E-9182-10110D75EFCF}"/>
    <cellStyle name="Normal 7 5 3 2 2 5" xfId="42956" xr:uid="{92D1C54B-D8EF-4B16-B3ED-A77B23B32919}"/>
    <cellStyle name="Normal 7 5 3 2 2 5 2" xfId="42957" xr:uid="{330E3899-D180-486B-8833-640B96FAB338}"/>
    <cellStyle name="Normal 7 5 3 2 2 5 2 2" xfId="42958" xr:uid="{B95DB6FA-C99A-48F4-9C7C-6D29F144EDF9}"/>
    <cellStyle name="Normal 7 5 3 2 2 5 3" xfId="42959" xr:uid="{B2B6FA79-ACC5-4755-854D-FE00C288BA37}"/>
    <cellStyle name="Normal 7 5 3 2 2 5 4" xfId="42960" xr:uid="{DA75F00C-80F8-4399-B7D8-0991BACE2D60}"/>
    <cellStyle name="Normal 7 5 3 2 2 6" xfId="42961" xr:uid="{4000CEDC-FD47-4E24-AE71-05BE71B58F91}"/>
    <cellStyle name="Normal 7 5 3 2 2 6 2" xfId="42962" xr:uid="{A0054175-FD53-49AD-A596-44A1B184B8D2}"/>
    <cellStyle name="Normal 7 5 3 2 2 6 2 2" xfId="42963" xr:uid="{A1046AA5-5443-48A1-A73C-B68AEAF8A26C}"/>
    <cellStyle name="Normal 7 5 3 2 2 6 3" xfId="42964" xr:uid="{93818645-83C4-4E33-8B05-3CD059F28B85}"/>
    <cellStyle name="Normal 7 5 3 2 2 7" xfId="42965" xr:uid="{8C469F6D-2230-4EA3-BE8C-F22CA487BD24}"/>
    <cellStyle name="Normal 7 5 3 2 2 7 2" xfId="42966" xr:uid="{8FA80BA6-6177-4CD4-AAC2-C79B6DE174AB}"/>
    <cellStyle name="Normal 7 5 3 2 2 8" xfId="42967" xr:uid="{DED7BA3B-AAEC-4678-9392-C2A1E18E6F91}"/>
    <cellStyle name="Normal 7 5 3 2 2 9" xfId="42968" xr:uid="{2DF41088-77AB-4FEA-B296-4FDCC82574B9}"/>
    <cellStyle name="Normal 7 5 3 2 3" xfId="42969" xr:uid="{92343B7F-539E-48CD-85B6-9CFB60279361}"/>
    <cellStyle name="Normal 7 5 3 2 3 2" xfId="42970" xr:uid="{BEB5D601-27A1-4363-A47E-3833DA62AFF1}"/>
    <cellStyle name="Normal 7 5 3 2 3 2 2" xfId="42971" xr:uid="{B94628F9-C6BF-4992-86FC-3199A84B4171}"/>
    <cellStyle name="Normal 7 5 3 2 3 2 2 2" xfId="42972" xr:uid="{D8D02E6C-61AA-412B-A5F9-70B49D9272F5}"/>
    <cellStyle name="Normal 7 5 3 2 3 2 3" xfId="42973" xr:uid="{F7D59C1A-67E6-4A8F-8D0E-07D16B2D945D}"/>
    <cellStyle name="Normal 7 5 3 2 3 2 4" xfId="42974" xr:uid="{9F4E07D4-2204-4063-8836-59D2F9FE56B9}"/>
    <cellStyle name="Normal 7 5 3 2 3 3" xfId="42975" xr:uid="{2ECF7DB5-1339-4FF0-B8E4-C6C39872043E}"/>
    <cellStyle name="Normal 7 5 3 2 3 3 2" xfId="42976" xr:uid="{F8C5DE96-1459-4F10-9646-C6D85298E31F}"/>
    <cellStyle name="Normal 7 5 3 2 3 3 2 2" xfId="42977" xr:uid="{83A2AB29-7937-42B9-A9D0-78E801BE03BC}"/>
    <cellStyle name="Normal 7 5 3 2 3 3 3" xfId="42978" xr:uid="{54DB802D-F5A2-4159-8378-228FE0ADDD59}"/>
    <cellStyle name="Normal 7 5 3 2 3 3 4" xfId="42979" xr:uid="{E9017D17-2BD9-4CEC-B63A-28CB29960B72}"/>
    <cellStyle name="Normal 7 5 3 2 3 4" xfId="42980" xr:uid="{761508C1-618D-40A3-A4E9-55F7B3BB27EA}"/>
    <cellStyle name="Normal 7 5 3 2 3 4 2" xfId="42981" xr:uid="{F6E83AFE-978C-48EF-AE50-9B4BD8B4F5CF}"/>
    <cellStyle name="Normal 7 5 3 2 3 4 2 2" xfId="42982" xr:uid="{9EA0C85B-9D2B-4BE0-8971-DA21C36E5C8E}"/>
    <cellStyle name="Normal 7 5 3 2 3 4 3" xfId="42983" xr:uid="{09191DCC-D3E8-454B-915C-DCC2C2DFF94F}"/>
    <cellStyle name="Normal 7 5 3 2 3 4 4" xfId="42984" xr:uid="{022DADA5-1134-4983-94A0-550872F3CC15}"/>
    <cellStyle name="Normal 7 5 3 2 3 5" xfId="42985" xr:uid="{D75CC775-0D7C-488A-8810-63FE6DB7A285}"/>
    <cellStyle name="Normal 7 5 3 2 3 5 2" xfId="42986" xr:uid="{00AE6F8F-344F-4C97-B830-9D580AD6BEB8}"/>
    <cellStyle name="Normal 7 5 3 2 3 5 2 2" xfId="42987" xr:uid="{B6E64B8A-5C0F-451B-BA08-D60B0745D9B5}"/>
    <cellStyle name="Normal 7 5 3 2 3 5 3" xfId="42988" xr:uid="{862DFD9D-0CCB-4FA0-A602-1798E27FCCCA}"/>
    <cellStyle name="Normal 7 5 3 2 3 5 4" xfId="42989" xr:uid="{3D1B958D-BC49-4B7D-A3BB-51A61A7A2246}"/>
    <cellStyle name="Normal 7 5 3 2 3 6" xfId="42990" xr:uid="{AD02662F-CEE8-4FCE-8AAD-6B8EA5F46338}"/>
    <cellStyle name="Normal 7 5 3 2 3 6 2" xfId="42991" xr:uid="{3D0C37CC-3281-49EA-907E-F2F78E5214B5}"/>
    <cellStyle name="Normal 7 5 3 2 3 6 2 2" xfId="42992" xr:uid="{C4C2B07A-209E-4A72-B39C-B4026DBBDE39}"/>
    <cellStyle name="Normal 7 5 3 2 3 6 3" xfId="42993" xr:uid="{02E299EE-A9DE-4FCC-8194-4584B682D19E}"/>
    <cellStyle name="Normal 7 5 3 2 3 7" xfId="42994" xr:uid="{A362C2D4-8736-4E79-A0A7-F581C1CC8B41}"/>
    <cellStyle name="Normal 7 5 3 2 3 7 2" xfId="42995" xr:uid="{9ED20812-EC8E-47B8-8F98-BBC0A9E324ED}"/>
    <cellStyle name="Normal 7 5 3 2 3 8" xfId="42996" xr:uid="{CACC1F92-04ED-4BF4-ABBE-A2BB45C5D94E}"/>
    <cellStyle name="Normal 7 5 3 2 3 9" xfId="42997" xr:uid="{A91F7CAC-26FF-4FB6-9E4B-FC9F72DF4054}"/>
    <cellStyle name="Normal 7 5 3 2 4" xfId="42998" xr:uid="{CD7D33CD-7917-4C39-95D2-5499C1866DEC}"/>
    <cellStyle name="Normal 7 5 3 2 4 2" xfId="42999" xr:uid="{62FD8A85-24CA-4ECF-BACC-A916B3AFA582}"/>
    <cellStyle name="Normal 7 5 3 2 4 2 2" xfId="43000" xr:uid="{61EDCBB5-8B0F-4F4F-958F-6AF1AB7C6075}"/>
    <cellStyle name="Normal 7 5 3 2 4 2 2 2" xfId="43001" xr:uid="{B49CDFA4-9125-4ADB-8743-ED45ACA87715}"/>
    <cellStyle name="Normal 7 5 3 2 4 2 3" xfId="43002" xr:uid="{DF4108EA-BAC0-4D4D-B4B2-51DCB7169DBA}"/>
    <cellStyle name="Normal 7 5 3 2 4 2 4" xfId="43003" xr:uid="{9129318F-19CB-4758-B598-FABD14C46A68}"/>
    <cellStyle name="Normal 7 5 3 2 4 3" xfId="43004" xr:uid="{B4CB0205-8241-4763-BAD3-9DC30848758A}"/>
    <cellStyle name="Normal 7 5 3 2 4 3 2" xfId="43005" xr:uid="{3767E92E-B5CA-4490-8D72-6F2BB8717911}"/>
    <cellStyle name="Normal 7 5 3 2 4 3 2 2" xfId="43006" xr:uid="{1D6E16A6-942E-4149-AD6D-5315CC9E05B0}"/>
    <cellStyle name="Normal 7 5 3 2 4 3 3" xfId="43007" xr:uid="{BC7897C1-28BB-4767-8CC3-F1EC2BEF69C5}"/>
    <cellStyle name="Normal 7 5 3 2 4 3 4" xfId="43008" xr:uid="{7D062F2E-9863-4150-A165-2125E68F592F}"/>
    <cellStyle name="Normal 7 5 3 2 4 4" xfId="43009" xr:uid="{CB05B617-71B1-4D8C-A63F-7C33E7905FA9}"/>
    <cellStyle name="Normal 7 5 3 2 4 4 2" xfId="43010" xr:uid="{1EB4A8B5-F10A-44E3-898F-3AD0B1013E35}"/>
    <cellStyle name="Normal 7 5 3 2 4 4 2 2" xfId="43011" xr:uid="{00D3254E-681A-4460-B1C9-60E343E2AB02}"/>
    <cellStyle name="Normal 7 5 3 2 4 4 3" xfId="43012" xr:uid="{736E0902-2351-455E-904F-4168106BD60A}"/>
    <cellStyle name="Normal 7 5 3 2 4 4 4" xfId="43013" xr:uid="{66B9161A-5628-4495-BD16-8F1AED1B58F8}"/>
    <cellStyle name="Normal 7 5 3 2 4 5" xfId="43014" xr:uid="{4E0DAF3B-026F-48BE-88A0-B9FDB38127DB}"/>
    <cellStyle name="Normal 7 5 3 2 4 5 2" xfId="43015" xr:uid="{7451F8C7-E8EE-4666-827B-6E2DE1D5D0F8}"/>
    <cellStyle name="Normal 7 5 3 2 4 5 3" xfId="43016" xr:uid="{7C5860B1-CCEF-494E-91BE-45EB261ABEA5}"/>
    <cellStyle name="Normal 7 5 3 2 4 6" xfId="43017" xr:uid="{C498A763-B489-458B-B896-5B68C3ABE6D5}"/>
    <cellStyle name="Normal 7 5 3 2 4 7" xfId="43018" xr:uid="{6B8B7A68-31CC-4440-A2D8-48A12CF32D7C}"/>
    <cellStyle name="Normal 7 5 3 2 4 8" xfId="43019" xr:uid="{322E644E-0A8B-4992-B216-5C77B0E6808D}"/>
    <cellStyle name="Normal 7 5 3 2 5" xfId="43020" xr:uid="{E5E4D435-3233-4E99-BC8B-0C85DA500606}"/>
    <cellStyle name="Normal 7 5 3 2 5 2" xfId="43021" xr:uid="{6D20915E-27EF-447C-B825-B24ED5E72447}"/>
    <cellStyle name="Normal 7 5 3 2 5 2 2" xfId="43022" xr:uid="{66C4A978-A9C8-4450-A322-312390391DE6}"/>
    <cellStyle name="Normal 7 5 3 2 5 3" xfId="43023" xr:uid="{F4D97F4A-0C0B-412C-A5D7-03ABD85D8397}"/>
    <cellStyle name="Normal 7 5 3 2 5 4" xfId="43024" xr:uid="{F2285763-F887-464E-800E-2BEACAD1DAAC}"/>
    <cellStyle name="Normal 7 5 3 2 6" xfId="43025" xr:uid="{23BAD2CF-DFF3-4DE5-98F3-86B9F5847D93}"/>
    <cellStyle name="Normal 7 5 3 2 6 2" xfId="43026" xr:uid="{35073DAE-E354-4573-B4BC-C874EC238E4F}"/>
    <cellStyle name="Normal 7 5 3 2 6 2 2" xfId="43027" xr:uid="{4B615D76-A864-41FE-B054-9CCA1FE7A1E6}"/>
    <cellStyle name="Normal 7 5 3 2 6 3" xfId="43028" xr:uid="{65B8490E-CAFC-4273-87E4-C423A8478010}"/>
    <cellStyle name="Normal 7 5 3 2 6 4" xfId="43029" xr:uid="{02A44146-F984-40AB-A759-B1B68BB6D52F}"/>
    <cellStyle name="Normal 7 5 3 2 7" xfId="43030" xr:uid="{7669C0EA-8639-4709-AD9B-F6BFFC9F5754}"/>
    <cellStyle name="Normal 7 5 3 2 7 2" xfId="43031" xr:uid="{F926BFA4-B578-4A1F-946C-965A90EEA98B}"/>
    <cellStyle name="Normal 7 5 3 2 7 2 2" xfId="43032" xr:uid="{A903D4D0-4EEC-4E36-BFAD-D6D1EAC29FD8}"/>
    <cellStyle name="Normal 7 5 3 2 7 3" xfId="43033" xr:uid="{99F942ED-842D-4F08-A2C0-792704B2149E}"/>
    <cellStyle name="Normal 7 5 3 2 7 4" xfId="43034" xr:uid="{E2C00BB7-C9C9-4BAB-B4AB-D1321B19866C}"/>
    <cellStyle name="Normal 7 5 3 2 8" xfId="43035" xr:uid="{34B63983-7E1C-4A6B-B4EB-BFDA21242EC2}"/>
    <cellStyle name="Normal 7 5 3 2 8 2" xfId="43036" xr:uid="{8C8B1C13-1975-43DA-800F-CD4B0F66EB08}"/>
    <cellStyle name="Normal 7 5 3 2 8 2 2" xfId="43037" xr:uid="{C5F1A3DF-B998-4EBB-8677-4C09B7C94C03}"/>
    <cellStyle name="Normal 7 5 3 2 8 3" xfId="43038" xr:uid="{49AFB454-3C0D-4C3D-A24F-B102C79BF224}"/>
    <cellStyle name="Normal 7 5 3 2 9" xfId="43039" xr:uid="{9751739A-EA83-4660-81C7-DF3F9698307F}"/>
    <cellStyle name="Normal 7 5 3 2 9 2" xfId="43040" xr:uid="{41E06D49-54B6-4928-9DFB-706A65D30F68}"/>
    <cellStyle name="Normal 7 5 3 3" xfId="43041" xr:uid="{F4A4F77E-230A-4E1E-959C-B02AD8FE1BE4}"/>
    <cellStyle name="Normal 7 5 3 3 2" xfId="43042" xr:uid="{3A6CADDF-2F6B-41B9-9FFC-50A329A9B16E}"/>
    <cellStyle name="Normal 7 5 3 3 2 2" xfId="43043" xr:uid="{030CFCFE-2A88-4C2F-A849-0C7D1E423AE5}"/>
    <cellStyle name="Normal 7 5 3 3 2 2 2" xfId="43044" xr:uid="{8EAD777B-5A48-4DFA-A31A-568F5C8F944B}"/>
    <cellStyle name="Normal 7 5 3 3 2 2 2 2" xfId="43045" xr:uid="{D044D036-FFEE-4953-BF26-A34B5B547FB9}"/>
    <cellStyle name="Normal 7 5 3 3 2 2 3" xfId="43046" xr:uid="{401C0992-B960-40CE-9A87-0DE58CE1C57C}"/>
    <cellStyle name="Normal 7 5 3 3 2 2 4" xfId="43047" xr:uid="{342ABEF1-BFB0-4EB0-B68F-D25B71D86424}"/>
    <cellStyle name="Normal 7 5 3 3 2 3" xfId="43048" xr:uid="{2D8CCFE7-EDA2-4D9A-8A23-03D31B105585}"/>
    <cellStyle name="Normal 7 5 3 3 2 3 2" xfId="43049" xr:uid="{540255AD-C8B3-41F8-AFE5-618BCB3AA623}"/>
    <cellStyle name="Normal 7 5 3 3 2 3 2 2" xfId="43050" xr:uid="{FCE501A9-A76D-4151-B80E-BD4CB6B919D8}"/>
    <cellStyle name="Normal 7 5 3 3 2 3 3" xfId="43051" xr:uid="{9193F635-223E-423F-90E1-C7780B05DC3D}"/>
    <cellStyle name="Normal 7 5 3 3 2 3 4" xfId="43052" xr:uid="{E26761F6-3EE0-4A43-A18D-4AAE72061937}"/>
    <cellStyle name="Normal 7 5 3 3 2 4" xfId="43053" xr:uid="{00609C9B-E6EB-429A-A2FB-556D06407F8B}"/>
    <cellStyle name="Normal 7 5 3 3 2 4 2" xfId="43054" xr:uid="{537F8BE1-342E-463D-926E-0549E2ACDA96}"/>
    <cellStyle name="Normal 7 5 3 3 2 4 2 2" xfId="43055" xr:uid="{926C3216-6205-4CDC-93DB-E34D9986DFBD}"/>
    <cellStyle name="Normal 7 5 3 3 2 4 3" xfId="43056" xr:uid="{3D5FD0BA-4352-4E83-9881-4E00AFAAB360}"/>
    <cellStyle name="Normal 7 5 3 3 2 4 4" xfId="43057" xr:uid="{E2537F4F-CC1B-4EB0-AB55-E7FCE990D105}"/>
    <cellStyle name="Normal 7 5 3 3 2 5" xfId="43058" xr:uid="{A8725193-905F-43D6-BB91-5706D7BE16A8}"/>
    <cellStyle name="Normal 7 5 3 3 2 5 2" xfId="43059" xr:uid="{899FDE73-1DA0-496C-AF73-C02A9E937F52}"/>
    <cellStyle name="Normal 7 5 3 3 2 5 3" xfId="43060" xr:uid="{47B6B545-DACE-43CE-983C-A364740E6DD2}"/>
    <cellStyle name="Normal 7 5 3 3 2 6" xfId="43061" xr:uid="{19B13F95-3421-4AF7-B5CD-1A9A070A6242}"/>
    <cellStyle name="Normal 7 5 3 3 2 7" xfId="43062" xr:uid="{64FA0742-D78B-400A-B1AB-E795C5CC2FEA}"/>
    <cellStyle name="Normal 7 5 3 3 2 8" xfId="43063" xr:uid="{43AC11D1-8302-40AD-A191-732E17AF4516}"/>
    <cellStyle name="Normal 7 5 3 3 3" xfId="43064" xr:uid="{768A83D5-0AB5-4CCE-A4B1-119DA1287922}"/>
    <cellStyle name="Normal 7 5 3 3 3 2" xfId="43065" xr:uid="{D0F9C42F-48EB-47F2-9E63-DFDF26CD9883}"/>
    <cellStyle name="Normal 7 5 3 3 3 2 2" xfId="43066" xr:uid="{132ADC58-7288-4140-BD2C-4330DC5A3DDE}"/>
    <cellStyle name="Normal 7 5 3 3 3 3" xfId="43067" xr:uid="{C3AB65AB-4CC1-46E1-90B4-72E3A8347D51}"/>
    <cellStyle name="Normal 7 5 3 3 3 4" xfId="43068" xr:uid="{A3F4BD5D-5BA0-41C9-ABEA-C6095843C086}"/>
    <cellStyle name="Normal 7 5 3 3 4" xfId="43069" xr:uid="{FC0314B5-DA15-45DE-AB11-CD360EB656A0}"/>
    <cellStyle name="Normal 7 5 3 3 4 2" xfId="43070" xr:uid="{FC8D4AC1-A0C4-43A3-A274-9A19F059D9E9}"/>
    <cellStyle name="Normal 7 5 3 3 4 2 2" xfId="43071" xr:uid="{31FF981C-DE94-4B44-BAFD-6AD6C3942A18}"/>
    <cellStyle name="Normal 7 5 3 3 4 3" xfId="43072" xr:uid="{0FF3C58F-7BE1-4D44-AB3A-A2817DB0F903}"/>
    <cellStyle name="Normal 7 5 3 3 4 4" xfId="43073" xr:uid="{9063D1D7-E621-4203-BF4F-39949A2C48A4}"/>
    <cellStyle name="Normal 7 5 3 3 5" xfId="43074" xr:uid="{DDC330CF-8802-4853-85D1-30392E26C778}"/>
    <cellStyle name="Normal 7 5 3 3 5 2" xfId="43075" xr:uid="{DE4752D6-8D1D-4AB5-B894-A4080024196E}"/>
    <cellStyle name="Normal 7 5 3 3 5 2 2" xfId="43076" xr:uid="{8BE65D0F-D6A3-49B1-B9BE-0E73E14B91E8}"/>
    <cellStyle name="Normal 7 5 3 3 5 3" xfId="43077" xr:uid="{17CBD773-533A-4C61-9A8A-97275EE5DB9E}"/>
    <cellStyle name="Normal 7 5 3 3 5 4" xfId="43078" xr:uid="{D00EE836-EDAD-4CCD-912D-444D724888EF}"/>
    <cellStyle name="Normal 7 5 3 3 6" xfId="43079" xr:uid="{115D229C-CD5D-46A8-B60B-8E645884F4C2}"/>
    <cellStyle name="Normal 7 5 3 3 6 2" xfId="43080" xr:uid="{B24ECE69-0AA8-4FEF-AF41-015CD8A2434E}"/>
    <cellStyle name="Normal 7 5 3 3 6 2 2" xfId="43081" xr:uid="{727C1788-F16E-46DF-82F7-93F47078A3AF}"/>
    <cellStyle name="Normal 7 5 3 3 6 3" xfId="43082" xr:uid="{DA33EDCA-AD4C-4B60-BD56-26455E739B11}"/>
    <cellStyle name="Normal 7 5 3 3 7" xfId="43083" xr:uid="{09E4A391-D4F9-4FFC-8B52-7ADF1E668571}"/>
    <cellStyle name="Normal 7 5 3 3 7 2" xfId="43084" xr:uid="{77535DD7-CC91-499B-8CF0-2000E279E527}"/>
    <cellStyle name="Normal 7 5 3 3 8" xfId="43085" xr:uid="{0FD49D12-0ABD-4FCD-922B-C0C39415D6CB}"/>
    <cellStyle name="Normal 7 5 3 3 9" xfId="43086" xr:uid="{F1C19AB7-3BBA-4AAC-8CB7-5FB8DE48534C}"/>
    <cellStyle name="Normal 7 5 3 4" xfId="43087" xr:uid="{E10E9111-7616-4F35-A82F-86322AD8C57A}"/>
    <cellStyle name="Normal 7 5 3 4 2" xfId="43088" xr:uid="{5539CAFF-2D0C-4480-B411-1D6FB88BCCA5}"/>
    <cellStyle name="Normal 7 5 3 4 2 2" xfId="43089" xr:uid="{6CC4648B-D323-4ED0-86FF-32781C571D26}"/>
    <cellStyle name="Normal 7 5 3 4 2 2 2" xfId="43090" xr:uid="{45A8C98F-C31D-4D44-9AEE-B9A4ADE60D00}"/>
    <cellStyle name="Normal 7 5 3 4 2 3" xfId="43091" xr:uid="{62360A9B-BF6A-4661-96B7-5DAA79373195}"/>
    <cellStyle name="Normal 7 5 3 4 2 4" xfId="43092" xr:uid="{BAD21278-57F8-4DD2-889E-937A2C870864}"/>
    <cellStyle name="Normal 7 5 3 4 3" xfId="43093" xr:uid="{44466DED-D22C-4F42-8551-474B8C639891}"/>
    <cellStyle name="Normal 7 5 3 4 3 2" xfId="43094" xr:uid="{514DB2C9-9C53-4FE7-B199-BAC1195A753A}"/>
    <cellStyle name="Normal 7 5 3 4 3 2 2" xfId="43095" xr:uid="{D0DA70A2-5987-4B8C-8E6F-8428E41831B1}"/>
    <cellStyle name="Normal 7 5 3 4 3 3" xfId="43096" xr:uid="{E2575534-AFB6-4FB5-9845-352C686DC0A0}"/>
    <cellStyle name="Normal 7 5 3 4 3 4" xfId="43097" xr:uid="{6BA4A1B0-0BDC-4478-BC60-2DE2842276A7}"/>
    <cellStyle name="Normal 7 5 3 4 4" xfId="43098" xr:uid="{FB1033C5-7632-4646-A4FA-5D63692DF083}"/>
    <cellStyle name="Normal 7 5 3 4 4 2" xfId="43099" xr:uid="{AE8CCBE5-546B-4629-A023-E60EBF078573}"/>
    <cellStyle name="Normal 7 5 3 4 4 2 2" xfId="43100" xr:uid="{FA933FF3-ABB4-467C-9C03-8B09D07D44A3}"/>
    <cellStyle name="Normal 7 5 3 4 4 3" xfId="43101" xr:uid="{44FE4939-3923-406F-B0EF-8619329B0D3C}"/>
    <cellStyle name="Normal 7 5 3 4 4 4" xfId="43102" xr:uid="{846CB213-00DB-42C1-BB71-E4AF6333C0F1}"/>
    <cellStyle name="Normal 7 5 3 4 5" xfId="43103" xr:uid="{5A400FCC-5A90-430F-AF3E-B380E8AA0B17}"/>
    <cellStyle name="Normal 7 5 3 4 5 2" xfId="43104" xr:uid="{CFE9197D-41F4-44A7-9BFE-BA2EFCEB547D}"/>
    <cellStyle name="Normal 7 5 3 4 5 2 2" xfId="43105" xr:uid="{2A2D376C-05FA-4747-B3D5-042E8AE8A95E}"/>
    <cellStyle name="Normal 7 5 3 4 5 3" xfId="43106" xr:uid="{E34E755B-CAC6-492D-B105-FE4262F1EBA7}"/>
    <cellStyle name="Normal 7 5 3 4 5 4" xfId="43107" xr:uid="{2144783E-BCD7-4CD1-B267-7D94E4439126}"/>
    <cellStyle name="Normal 7 5 3 4 6" xfId="43108" xr:uid="{D7DCD2AA-3D61-4642-96F5-291293337D23}"/>
    <cellStyle name="Normal 7 5 3 4 6 2" xfId="43109" xr:uid="{B2092B29-06D4-4EBD-9F01-13FEDDFACA00}"/>
    <cellStyle name="Normal 7 5 3 4 6 2 2" xfId="43110" xr:uid="{01F73891-D3F3-4ED4-B382-E3BD139DA928}"/>
    <cellStyle name="Normal 7 5 3 4 6 3" xfId="43111" xr:uid="{22DBF094-5293-454B-87D0-696C22D5C93B}"/>
    <cellStyle name="Normal 7 5 3 4 7" xfId="43112" xr:uid="{1D842052-7448-4C31-B282-92221B91DD2C}"/>
    <cellStyle name="Normal 7 5 3 4 7 2" xfId="43113" xr:uid="{2116941B-0394-411B-A112-731C2C3C65F9}"/>
    <cellStyle name="Normal 7 5 3 4 8" xfId="43114" xr:uid="{CA9BDD8E-FD69-45BC-98FD-57DF8AF7D77F}"/>
    <cellStyle name="Normal 7 5 3 4 9" xfId="43115" xr:uid="{136D9AC8-4849-4C56-AB67-4AD4FD8172C2}"/>
    <cellStyle name="Normal 7 5 3 5" xfId="43116" xr:uid="{63D56568-5A21-4C90-A5C3-B0F975A9D5D2}"/>
    <cellStyle name="Normal 7 5 3 5 2" xfId="43117" xr:uid="{D20B4473-D6A9-4107-B61B-F680B0B822BF}"/>
    <cellStyle name="Normal 7 5 3 5 2 2" xfId="43118" xr:uid="{E38ED8AE-F905-4802-8123-2AB2682E19AB}"/>
    <cellStyle name="Normal 7 5 3 5 2 2 2" xfId="43119" xr:uid="{E207376E-EE18-472C-ACDA-E7E41C23EACA}"/>
    <cellStyle name="Normal 7 5 3 5 2 3" xfId="43120" xr:uid="{93BBEA4C-68F7-48B9-8AD5-267DDC651298}"/>
    <cellStyle name="Normal 7 5 3 5 2 4" xfId="43121" xr:uid="{B737369B-A0A1-4A5A-A2F4-253E3148CF4C}"/>
    <cellStyle name="Normal 7 5 3 5 3" xfId="43122" xr:uid="{FF28FA1B-C647-4D0C-92B3-10145411844B}"/>
    <cellStyle name="Normal 7 5 3 5 3 2" xfId="43123" xr:uid="{DC290530-5CA4-4473-9317-33E31F0D7FB3}"/>
    <cellStyle name="Normal 7 5 3 5 3 2 2" xfId="43124" xr:uid="{57F0D77E-76BE-4DFE-8F8E-152943235E91}"/>
    <cellStyle name="Normal 7 5 3 5 3 3" xfId="43125" xr:uid="{271DA37D-4D91-4B84-8CFD-683606592932}"/>
    <cellStyle name="Normal 7 5 3 5 3 4" xfId="43126" xr:uid="{B8725BED-A93B-4B42-9426-7F5C84FA7356}"/>
    <cellStyle name="Normal 7 5 3 5 4" xfId="43127" xr:uid="{ED944CB9-2F3D-4CA8-9149-7C885175DE00}"/>
    <cellStyle name="Normal 7 5 3 5 4 2" xfId="43128" xr:uid="{C807E4F4-447B-46D1-8844-9D3D937919C3}"/>
    <cellStyle name="Normal 7 5 3 5 4 2 2" xfId="43129" xr:uid="{7D77FA1B-FCEC-4FA8-882D-BFCC1108D4FB}"/>
    <cellStyle name="Normal 7 5 3 5 4 3" xfId="43130" xr:uid="{803E0306-F72D-4975-9DD2-30EB35540B71}"/>
    <cellStyle name="Normal 7 5 3 5 4 4" xfId="43131" xr:uid="{4BF8D56C-B0A7-4C91-A67D-B48E1951423B}"/>
    <cellStyle name="Normal 7 5 3 5 5" xfId="43132" xr:uid="{3ED772A2-19AA-44BD-B90E-EC63651C9B56}"/>
    <cellStyle name="Normal 7 5 3 5 5 2" xfId="43133" xr:uid="{0854CF8C-1EFC-40B4-A394-B326ABF1992C}"/>
    <cellStyle name="Normal 7 5 3 5 5 3" xfId="43134" xr:uid="{02B0B470-9040-4197-B4C0-5E31F46F08C6}"/>
    <cellStyle name="Normal 7 5 3 5 6" xfId="43135" xr:uid="{856B8154-DB92-47C3-A4DA-3810770A693A}"/>
    <cellStyle name="Normal 7 5 3 5 7" xfId="43136" xr:uid="{135C523F-F779-40BE-B2AF-B1BCA51A2D9A}"/>
    <cellStyle name="Normal 7 5 3 5 8" xfId="43137" xr:uid="{C2DE1462-FA5A-4395-ABF5-5781DD5ACC84}"/>
    <cellStyle name="Normal 7 5 3 6" xfId="43138" xr:uid="{27E488DA-ADE7-4ADF-B4A1-A6BA9BCCE6D8}"/>
    <cellStyle name="Normal 7 5 3 6 2" xfId="43139" xr:uid="{A0E049C6-651A-4AED-8B78-26D11526A0F3}"/>
    <cellStyle name="Normal 7 5 3 6 2 2" xfId="43140" xr:uid="{3917BB87-3D11-4068-8044-0084C7EB6D14}"/>
    <cellStyle name="Normal 7 5 3 6 3" xfId="43141" xr:uid="{82896FC7-D90F-4353-9F70-342B6FFF0963}"/>
    <cellStyle name="Normal 7 5 3 6 4" xfId="43142" xr:uid="{12AB9BA7-DB59-499D-ACE9-EB6D95CC5301}"/>
    <cellStyle name="Normal 7 5 3 7" xfId="43143" xr:uid="{B3569035-9104-4B95-B821-CC590B324D90}"/>
    <cellStyle name="Normal 7 5 3 7 2" xfId="43144" xr:uid="{2CAEE543-E56F-4D16-B108-70A2A031CAF9}"/>
    <cellStyle name="Normal 7 5 3 7 2 2" xfId="43145" xr:uid="{48368AC0-FFE7-4F02-93C8-162928EC0B43}"/>
    <cellStyle name="Normal 7 5 3 7 3" xfId="43146" xr:uid="{1CE0DEA9-53B5-4F38-A6C6-A741DD72C029}"/>
    <cellStyle name="Normal 7 5 3 7 4" xfId="43147" xr:uid="{2942A7EB-6EEE-431E-820F-ED031DB08F4A}"/>
    <cellStyle name="Normal 7 5 3 8" xfId="43148" xr:uid="{40F41253-4CAC-4CAA-9464-D03A653FA5D5}"/>
    <cellStyle name="Normal 7 5 3 8 2" xfId="43149" xr:uid="{B8E817D7-5F29-4F3F-B37E-0F3E75FC8786}"/>
    <cellStyle name="Normal 7 5 3 8 2 2" xfId="43150" xr:uid="{044D90C0-AA0E-4754-B83E-86AD8059F247}"/>
    <cellStyle name="Normal 7 5 3 8 3" xfId="43151" xr:uid="{2EB36B7A-D671-45AA-A9F9-AC89AD953C20}"/>
    <cellStyle name="Normal 7 5 3 8 4" xfId="43152" xr:uid="{3024760C-809F-49CF-9529-2C0EE3BC8236}"/>
    <cellStyle name="Normal 7 5 3 9" xfId="43153" xr:uid="{15538B3D-F3AE-40C9-8507-1FEA312FB0CB}"/>
    <cellStyle name="Normal 7 5 3 9 2" xfId="43154" xr:uid="{6D3CF4A7-8B40-4A82-A371-B5B1E4C9E36F}"/>
    <cellStyle name="Normal 7 5 3 9 2 2" xfId="43155" xr:uid="{5170A0FB-4E7B-4951-AB19-F2A12229B30A}"/>
    <cellStyle name="Normal 7 5 3 9 3" xfId="43156" xr:uid="{EFBA42AB-428F-4417-9DB3-80B5272489E3}"/>
    <cellStyle name="Normal 7 5 4" xfId="43157" xr:uid="{43754BF3-917D-41B4-AD8C-46F00093DA7B}"/>
    <cellStyle name="Normal 7 5 4 10" xfId="43158" xr:uid="{980F21CE-304E-4FE9-8BA5-398DD5D17866}"/>
    <cellStyle name="Normal 7 5 4 10 2" xfId="43159" xr:uid="{B48C1CA0-C597-4363-BCA7-ACFDDDFF5175}"/>
    <cellStyle name="Normal 7 5 4 11" xfId="43160" xr:uid="{4A467279-B62C-4FBF-ADF7-8EF9CA394657}"/>
    <cellStyle name="Normal 7 5 4 12" xfId="43161" xr:uid="{657B405F-FCCD-4C0A-8212-0AF1527CCE0D}"/>
    <cellStyle name="Normal 7 5 4 2" xfId="43162" xr:uid="{FD0B2E53-DB65-4235-8515-1BC83F378FDA}"/>
    <cellStyle name="Normal 7 5 4 2 10" xfId="43163" xr:uid="{B4A59C64-EB26-44E6-9048-ECEB80D9300F}"/>
    <cellStyle name="Normal 7 5 4 2 2" xfId="43164" xr:uid="{973787F7-4676-4C6E-922D-DB9B8845CE05}"/>
    <cellStyle name="Normal 7 5 4 2 2 2" xfId="43165" xr:uid="{8EF1BD02-CF1C-46EF-81A5-FE589A3515F7}"/>
    <cellStyle name="Normal 7 5 4 2 2 2 2" xfId="43166" xr:uid="{D5C82F7E-F2D2-4CFA-BE4F-445A6ADAD0EF}"/>
    <cellStyle name="Normal 7 5 4 2 2 2 2 2" xfId="43167" xr:uid="{7195476B-9049-4249-8140-1E526DF7D3E8}"/>
    <cellStyle name="Normal 7 5 4 2 2 2 3" xfId="43168" xr:uid="{BE7AF4B5-A20D-4D66-9A3A-3C8511FAFD42}"/>
    <cellStyle name="Normal 7 5 4 2 2 2 4" xfId="43169" xr:uid="{21CCB9F2-1DC1-44FA-BEF5-F3AE9B5BFF33}"/>
    <cellStyle name="Normal 7 5 4 2 2 3" xfId="43170" xr:uid="{40252F48-6BBB-4EA0-BCFB-2A9AFCD2331B}"/>
    <cellStyle name="Normal 7 5 4 2 2 3 2" xfId="43171" xr:uid="{10EA56D8-7B7D-4D87-8997-B1F9070E1B46}"/>
    <cellStyle name="Normal 7 5 4 2 2 3 2 2" xfId="43172" xr:uid="{1BD6DDE0-6057-438B-B0BA-2B73A3E42CFE}"/>
    <cellStyle name="Normal 7 5 4 2 2 3 3" xfId="43173" xr:uid="{B65FE5B3-2151-40C0-B6DB-D0F44F444FD7}"/>
    <cellStyle name="Normal 7 5 4 2 2 3 4" xfId="43174" xr:uid="{8049FAFD-A6CC-49DD-B88F-0B8173D72245}"/>
    <cellStyle name="Normal 7 5 4 2 2 4" xfId="43175" xr:uid="{87AAC195-B086-4758-A564-E911211E1629}"/>
    <cellStyle name="Normal 7 5 4 2 2 4 2" xfId="43176" xr:uid="{E1E1D7D1-D0BF-411F-BE81-EBA993320A24}"/>
    <cellStyle name="Normal 7 5 4 2 2 4 2 2" xfId="43177" xr:uid="{9B12DB7D-0BD3-421E-B1BE-503A7C1FCA1D}"/>
    <cellStyle name="Normal 7 5 4 2 2 4 3" xfId="43178" xr:uid="{C5E771F8-2829-4B2C-A276-84F03C5C4044}"/>
    <cellStyle name="Normal 7 5 4 2 2 4 4" xfId="43179" xr:uid="{A797BAE4-4351-4676-83B3-1217F984DA17}"/>
    <cellStyle name="Normal 7 5 4 2 2 5" xfId="43180" xr:uid="{A3532C47-BF0D-46E5-9D8F-2329E9FA1D0D}"/>
    <cellStyle name="Normal 7 5 4 2 2 5 2" xfId="43181" xr:uid="{06BA9393-11FF-4200-AC13-C8A6D6D4CC32}"/>
    <cellStyle name="Normal 7 5 4 2 2 5 2 2" xfId="43182" xr:uid="{E995BE40-5374-44F5-A32D-40713ED8266B}"/>
    <cellStyle name="Normal 7 5 4 2 2 5 3" xfId="43183" xr:uid="{49086177-DA44-4885-9FFA-9FAB174AF2D5}"/>
    <cellStyle name="Normal 7 5 4 2 2 5 4" xfId="43184" xr:uid="{490C4DD4-B1D6-4F61-9911-322A08DACBA4}"/>
    <cellStyle name="Normal 7 5 4 2 2 6" xfId="43185" xr:uid="{C1DF2460-F6CE-4793-A848-025C9AEA3383}"/>
    <cellStyle name="Normal 7 5 4 2 2 6 2" xfId="43186" xr:uid="{30BC2273-DD01-41A8-84C4-E4327C375D5C}"/>
    <cellStyle name="Normal 7 5 4 2 2 6 2 2" xfId="43187" xr:uid="{2EBBD778-57D5-4BBE-9A61-5C5366896219}"/>
    <cellStyle name="Normal 7 5 4 2 2 6 3" xfId="43188" xr:uid="{9A3BF388-C474-4FD3-A20A-AD40F51FD593}"/>
    <cellStyle name="Normal 7 5 4 2 2 7" xfId="43189" xr:uid="{2E72B9C4-E996-43F8-9473-DC83E15F89D5}"/>
    <cellStyle name="Normal 7 5 4 2 2 7 2" xfId="43190" xr:uid="{368BB67A-0DAD-4B31-8A1E-001037AE6DE2}"/>
    <cellStyle name="Normal 7 5 4 2 2 8" xfId="43191" xr:uid="{D368CAE4-C982-4ACA-8715-2CB68FC34044}"/>
    <cellStyle name="Normal 7 5 4 2 2 9" xfId="43192" xr:uid="{09030780-F09B-4308-A808-70D8B665526A}"/>
    <cellStyle name="Normal 7 5 4 2 3" xfId="43193" xr:uid="{77B186F1-BC6F-4EE0-89E9-197E6878BAF5}"/>
    <cellStyle name="Normal 7 5 4 2 3 2" xfId="43194" xr:uid="{265BDFF0-46FD-4520-A86E-39F4B03D4FBF}"/>
    <cellStyle name="Normal 7 5 4 2 3 2 2" xfId="43195" xr:uid="{1AE9D890-A5FA-4930-B2BA-883CA34CF8F7}"/>
    <cellStyle name="Normal 7 5 4 2 3 2 2 2" xfId="43196" xr:uid="{023B605F-657E-4770-9679-ACA40528679C}"/>
    <cellStyle name="Normal 7 5 4 2 3 2 3" xfId="43197" xr:uid="{9A7A4FF4-B6CC-4C91-9D59-F9F5BA89411B}"/>
    <cellStyle name="Normal 7 5 4 2 3 2 4" xfId="43198" xr:uid="{5E28D7FC-C431-4C21-8589-892EF651253A}"/>
    <cellStyle name="Normal 7 5 4 2 3 3" xfId="43199" xr:uid="{CC89313C-8E96-467A-ACD9-5BC261D8E798}"/>
    <cellStyle name="Normal 7 5 4 2 3 3 2" xfId="43200" xr:uid="{6B2325E1-DCB2-4117-AB0E-4AF6E44A9E63}"/>
    <cellStyle name="Normal 7 5 4 2 3 3 2 2" xfId="43201" xr:uid="{EBE71B05-C693-4103-8C2F-4C19D9F2A3D5}"/>
    <cellStyle name="Normal 7 5 4 2 3 3 3" xfId="43202" xr:uid="{57A324C4-7186-4B6C-8364-7BE11FA57B4F}"/>
    <cellStyle name="Normal 7 5 4 2 3 3 4" xfId="43203" xr:uid="{CC881D4B-D872-4745-9C13-0BA14593A370}"/>
    <cellStyle name="Normal 7 5 4 2 3 4" xfId="43204" xr:uid="{3FE5EE36-3414-4F2A-B412-C26EABFA0466}"/>
    <cellStyle name="Normal 7 5 4 2 3 4 2" xfId="43205" xr:uid="{A1E79392-7A0C-4F9A-9D0B-E423C43762B1}"/>
    <cellStyle name="Normal 7 5 4 2 3 4 2 2" xfId="43206" xr:uid="{3005F019-9C66-46AC-B174-3CF2CAA2D667}"/>
    <cellStyle name="Normal 7 5 4 2 3 4 3" xfId="43207" xr:uid="{A712D640-8AE0-43BE-B411-93AB90594CC0}"/>
    <cellStyle name="Normal 7 5 4 2 3 4 4" xfId="43208" xr:uid="{C80BDF0C-C1F7-427F-9B3A-2138C84CF8A0}"/>
    <cellStyle name="Normal 7 5 4 2 3 5" xfId="43209" xr:uid="{C912DA6B-7BA7-4075-9811-8A33F3955822}"/>
    <cellStyle name="Normal 7 5 4 2 3 5 2" xfId="43210" xr:uid="{EE0F1173-63B8-4F5E-B1B3-564988D1912A}"/>
    <cellStyle name="Normal 7 5 4 2 3 5 3" xfId="43211" xr:uid="{88174943-3F86-4EB3-9EC1-9C8999F9DDCB}"/>
    <cellStyle name="Normal 7 5 4 2 3 6" xfId="43212" xr:uid="{09D72AAD-B4A1-49AA-BBE8-463BDE01533E}"/>
    <cellStyle name="Normal 7 5 4 2 3 7" xfId="43213" xr:uid="{BD1E1F7B-1063-4B25-8E72-7FA1E280FED0}"/>
    <cellStyle name="Normal 7 5 4 2 3 8" xfId="43214" xr:uid="{F5D0585F-BF27-4F10-B003-1DED2155248B}"/>
    <cellStyle name="Normal 7 5 4 2 4" xfId="43215" xr:uid="{DFF7E850-0971-4252-8CCE-B98D45D982B6}"/>
    <cellStyle name="Normal 7 5 4 2 4 2" xfId="43216" xr:uid="{70600CA3-B5F0-46F7-AF3A-9561FA92FD8E}"/>
    <cellStyle name="Normal 7 5 4 2 4 2 2" xfId="43217" xr:uid="{9D66F75A-8A2C-4D42-8FEE-00F3D82EBD9F}"/>
    <cellStyle name="Normal 7 5 4 2 4 3" xfId="43218" xr:uid="{B023596A-D687-4889-B22F-792E28FCA7D2}"/>
    <cellStyle name="Normal 7 5 4 2 4 4" xfId="43219" xr:uid="{26D054A7-CE18-44D5-8061-73588596C372}"/>
    <cellStyle name="Normal 7 5 4 2 5" xfId="43220" xr:uid="{1F054CBE-22B0-41D3-AB42-C801D4C56A94}"/>
    <cellStyle name="Normal 7 5 4 2 5 2" xfId="43221" xr:uid="{353172CD-4D69-4717-99C6-3CD526AF8E13}"/>
    <cellStyle name="Normal 7 5 4 2 5 2 2" xfId="43222" xr:uid="{DE1E3B56-0BFF-43D6-B983-0E8417A12A42}"/>
    <cellStyle name="Normal 7 5 4 2 5 3" xfId="43223" xr:uid="{6F73711B-866D-4968-B164-2F9BF2EB5F66}"/>
    <cellStyle name="Normal 7 5 4 2 5 4" xfId="43224" xr:uid="{7573E198-C556-477B-AEA3-23469F3F0EC2}"/>
    <cellStyle name="Normal 7 5 4 2 6" xfId="43225" xr:uid="{7A71D014-D66A-42BF-B9F3-1D953F5E43D0}"/>
    <cellStyle name="Normal 7 5 4 2 6 2" xfId="43226" xr:uid="{11FD3E16-B967-47EA-A7BC-5A7F78B1C554}"/>
    <cellStyle name="Normal 7 5 4 2 6 2 2" xfId="43227" xr:uid="{88213053-131A-452F-A6ED-D6BC838D7991}"/>
    <cellStyle name="Normal 7 5 4 2 6 3" xfId="43228" xr:uid="{2E457273-E4B6-499B-8F20-A3D7B6C31E3D}"/>
    <cellStyle name="Normal 7 5 4 2 6 4" xfId="43229" xr:uid="{E3D48B47-F8EE-4929-8D6A-11ABFD59DAD0}"/>
    <cellStyle name="Normal 7 5 4 2 7" xfId="43230" xr:uid="{3ABA3A47-777F-41D5-A512-E1AA7A290017}"/>
    <cellStyle name="Normal 7 5 4 2 7 2" xfId="43231" xr:uid="{A7421B8D-EDED-4310-A4A1-A4EE8E5E5AA0}"/>
    <cellStyle name="Normal 7 5 4 2 7 2 2" xfId="43232" xr:uid="{96890D83-4077-4DE4-BE20-8CEA09C3827A}"/>
    <cellStyle name="Normal 7 5 4 2 7 3" xfId="43233" xr:uid="{3D649BA4-F517-48C8-AC94-D41235E01258}"/>
    <cellStyle name="Normal 7 5 4 2 8" xfId="43234" xr:uid="{C41F7EB0-582F-44E2-9013-EDD9DDC44F61}"/>
    <cellStyle name="Normal 7 5 4 2 8 2" xfId="43235" xr:uid="{737D6A4D-50D3-49D2-B36C-C3F84BE3BED4}"/>
    <cellStyle name="Normal 7 5 4 2 9" xfId="43236" xr:uid="{9A3692F7-FBCC-4B27-8057-3202FF471FE2}"/>
    <cellStyle name="Normal 7 5 4 3" xfId="43237" xr:uid="{41C160EC-6C94-4D89-B861-686B23C4B5E0}"/>
    <cellStyle name="Normal 7 5 4 3 2" xfId="43238" xr:uid="{CBEA6254-2E73-4A94-91D1-CAAA7F51DAD6}"/>
    <cellStyle name="Normal 7 5 4 3 2 2" xfId="43239" xr:uid="{756CEA20-CFEC-4705-87B4-B9B168145F92}"/>
    <cellStyle name="Normal 7 5 4 3 2 2 2" xfId="43240" xr:uid="{971A2EB2-BECC-4BE9-AC16-8C505F782C4C}"/>
    <cellStyle name="Normal 7 5 4 3 2 2 2 2" xfId="43241" xr:uid="{1C4B87D8-7FD2-40EF-BCC0-FE4C6966A03F}"/>
    <cellStyle name="Normal 7 5 4 3 2 2 3" xfId="43242" xr:uid="{1494F4E7-4289-465E-AA40-9CA172E0D14E}"/>
    <cellStyle name="Normal 7 5 4 3 2 2 4" xfId="43243" xr:uid="{F518284F-19F6-488D-83AF-B2B696AF6897}"/>
    <cellStyle name="Normal 7 5 4 3 2 3" xfId="43244" xr:uid="{8EE877B6-58CA-4F38-AD7C-B5D12BC9E78C}"/>
    <cellStyle name="Normal 7 5 4 3 2 3 2" xfId="43245" xr:uid="{A828351F-9748-4738-9D32-EBD10456C7B8}"/>
    <cellStyle name="Normal 7 5 4 3 2 3 2 2" xfId="43246" xr:uid="{DE6744EF-637D-4D48-955A-EA86AA9EE2C3}"/>
    <cellStyle name="Normal 7 5 4 3 2 3 3" xfId="43247" xr:uid="{3F08DFB6-CD7F-43E9-842F-C4B39C4946DD}"/>
    <cellStyle name="Normal 7 5 4 3 2 3 4" xfId="43248" xr:uid="{9AE28D96-6CDE-42C8-BCC2-1E6ACAA26148}"/>
    <cellStyle name="Normal 7 5 4 3 2 4" xfId="43249" xr:uid="{AF8E26A2-9B50-47C1-AF02-945BA2E7076F}"/>
    <cellStyle name="Normal 7 5 4 3 2 4 2" xfId="43250" xr:uid="{2DD341CE-70F0-4BDD-AD59-58C073BD7B63}"/>
    <cellStyle name="Normal 7 5 4 3 2 4 2 2" xfId="43251" xr:uid="{ACC50C8A-A1DD-411F-ABF6-9B5FBF6557FF}"/>
    <cellStyle name="Normal 7 5 4 3 2 4 3" xfId="43252" xr:uid="{3E6F858B-7072-42E0-AF0B-9D714F825A8D}"/>
    <cellStyle name="Normal 7 5 4 3 2 4 4" xfId="43253" xr:uid="{9806F369-569E-44E0-A788-FC7D9BD2760C}"/>
    <cellStyle name="Normal 7 5 4 3 2 5" xfId="43254" xr:uid="{7CD12547-3A7A-4406-90FA-6D55A94EEC37}"/>
    <cellStyle name="Normal 7 5 4 3 2 5 2" xfId="43255" xr:uid="{B48CC9F0-4C8E-40C8-9217-4F1773F1193C}"/>
    <cellStyle name="Normal 7 5 4 3 2 5 3" xfId="43256" xr:uid="{D2420308-EEB7-4221-BB13-81B2D317577E}"/>
    <cellStyle name="Normal 7 5 4 3 2 6" xfId="43257" xr:uid="{316DB418-FB04-4839-9CC3-1A4B64697EC5}"/>
    <cellStyle name="Normal 7 5 4 3 2 7" xfId="43258" xr:uid="{4EB9224A-75E2-4B04-AA98-CC2413E176AD}"/>
    <cellStyle name="Normal 7 5 4 3 2 8" xfId="43259" xr:uid="{B96846FE-08D0-4FFD-AB05-F3797734CF0E}"/>
    <cellStyle name="Normal 7 5 4 3 3" xfId="43260" xr:uid="{7DF6D7EA-3B25-4E9A-B147-5D997F3A9B1F}"/>
    <cellStyle name="Normal 7 5 4 3 3 2" xfId="43261" xr:uid="{C526832F-7933-4F35-A881-06A941F32FB8}"/>
    <cellStyle name="Normal 7 5 4 3 3 2 2" xfId="43262" xr:uid="{03C7786F-4E98-4952-9CD7-DB8B40AF938F}"/>
    <cellStyle name="Normal 7 5 4 3 3 3" xfId="43263" xr:uid="{DF4854F5-A13E-4DD2-9AAC-1675913F0544}"/>
    <cellStyle name="Normal 7 5 4 3 3 4" xfId="43264" xr:uid="{8C4D0E9D-E6A4-40B2-9DDB-97BBB9F8C598}"/>
    <cellStyle name="Normal 7 5 4 3 4" xfId="43265" xr:uid="{6BC8BC1A-D36A-47CB-82C2-2A54F0AE1D27}"/>
    <cellStyle name="Normal 7 5 4 3 4 2" xfId="43266" xr:uid="{F9D4AA9D-1AB9-4B8E-AAC3-C7D228DCE297}"/>
    <cellStyle name="Normal 7 5 4 3 4 2 2" xfId="43267" xr:uid="{16647026-21F0-4A83-9EE6-C887A314A55E}"/>
    <cellStyle name="Normal 7 5 4 3 4 3" xfId="43268" xr:uid="{DD265EEF-7872-4D59-9CA2-CFFE84186076}"/>
    <cellStyle name="Normal 7 5 4 3 4 4" xfId="43269" xr:uid="{75271B87-E7E7-4247-90DC-1BD3043CBAB8}"/>
    <cellStyle name="Normal 7 5 4 3 5" xfId="43270" xr:uid="{80F59E39-0D95-4D03-9F87-7E25F11A8686}"/>
    <cellStyle name="Normal 7 5 4 3 5 2" xfId="43271" xr:uid="{20ABA4F3-CABB-4140-A364-29C8456FE791}"/>
    <cellStyle name="Normal 7 5 4 3 5 2 2" xfId="43272" xr:uid="{DD9FE518-1F62-4358-9FCE-BB3579A69660}"/>
    <cellStyle name="Normal 7 5 4 3 5 3" xfId="43273" xr:uid="{A59987D8-E17D-404D-8C89-F95F860A2041}"/>
    <cellStyle name="Normal 7 5 4 3 5 4" xfId="43274" xr:uid="{0D5D371D-FAAA-46C0-8FAB-C3A4A1682E3E}"/>
    <cellStyle name="Normal 7 5 4 3 6" xfId="43275" xr:uid="{2E83BD56-B984-4499-BD3C-7FB010A337D9}"/>
    <cellStyle name="Normal 7 5 4 3 6 2" xfId="43276" xr:uid="{6432E15E-BD50-4FD2-8E5D-1F7B1FDB84B9}"/>
    <cellStyle name="Normal 7 5 4 3 6 2 2" xfId="43277" xr:uid="{89FB338B-26C5-4CA6-BC56-059EF7E39D3B}"/>
    <cellStyle name="Normal 7 5 4 3 6 3" xfId="43278" xr:uid="{D0A2115E-67E1-4DFD-901C-F797D65ED957}"/>
    <cellStyle name="Normal 7 5 4 3 7" xfId="43279" xr:uid="{2A603028-6C47-464A-BE31-04AD3DEE88A7}"/>
    <cellStyle name="Normal 7 5 4 3 7 2" xfId="43280" xr:uid="{00C47ED3-5033-41E4-B28A-9719C287F411}"/>
    <cellStyle name="Normal 7 5 4 3 8" xfId="43281" xr:uid="{DB188755-C73D-451E-96CA-20350922C6CD}"/>
    <cellStyle name="Normal 7 5 4 3 9" xfId="43282" xr:uid="{1C90415D-AD5F-4A0D-AEB9-4407336D4E3A}"/>
    <cellStyle name="Normal 7 5 4 4" xfId="43283" xr:uid="{C2A59145-8F2F-46CC-9DA7-CFA5973B4F6D}"/>
    <cellStyle name="Normal 7 5 4 4 2" xfId="43284" xr:uid="{05F13F17-B47F-4D41-8F84-15912F19ED38}"/>
    <cellStyle name="Normal 7 5 4 4 2 2" xfId="43285" xr:uid="{5ED08C50-98F6-4FBE-BD04-05C03A1BB57A}"/>
    <cellStyle name="Normal 7 5 4 4 2 2 2" xfId="43286" xr:uid="{5CCF3C26-49E6-4458-BFE0-E131225B6E06}"/>
    <cellStyle name="Normal 7 5 4 4 2 3" xfId="43287" xr:uid="{C53988C2-47ED-4579-AC1C-640B206372AC}"/>
    <cellStyle name="Normal 7 5 4 4 2 4" xfId="43288" xr:uid="{59E083D0-ECB4-4557-849E-1F4C76B1D4A2}"/>
    <cellStyle name="Normal 7 5 4 4 3" xfId="43289" xr:uid="{5BF53FAC-84F4-48CE-8530-4B4FE89EA30F}"/>
    <cellStyle name="Normal 7 5 4 4 3 2" xfId="43290" xr:uid="{79E798FC-EF72-4EE6-8F6E-AA75D7179B25}"/>
    <cellStyle name="Normal 7 5 4 4 3 2 2" xfId="43291" xr:uid="{A5561B0F-7647-4A84-B80A-75139CE6AEF5}"/>
    <cellStyle name="Normal 7 5 4 4 3 3" xfId="43292" xr:uid="{DF2EDD8A-C7F0-40FB-BDDB-945AF9EC6CA4}"/>
    <cellStyle name="Normal 7 5 4 4 3 4" xfId="43293" xr:uid="{AA9DD809-DD16-40FD-8BBB-FEB54E3D3721}"/>
    <cellStyle name="Normal 7 5 4 4 4" xfId="43294" xr:uid="{D4442470-E45C-42BE-B64C-5B11841514FB}"/>
    <cellStyle name="Normal 7 5 4 4 4 2" xfId="43295" xr:uid="{168A4E85-9C64-447E-8538-2BA9C3450970}"/>
    <cellStyle name="Normal 7 5 4 4 4 2 2" xfId="43296" xr:uid="{6F132178-CC77-4F50-B584-B53DDDC6A661}"/>
    <cellStyle name="Normal 7 5 4 4 4 3" xfId="43297" xr:uid="{A34218DF-B67E-49F2-B10D-19172891E467}"/>
    <cellStyle name="Normal 7 5 4 4 4 4" xfId="43298" xr:uid="{7BC67DA5-243E-4709-B4CA-F88A64D8448A}"/>
    <cellStyle name="Normal 7 5 4 4 5" xfId="43299" xr:uid="{2C4FF775-8197-4CD1-BEFA-F3BEDB16E89A}"/>
    <cellStyle name="Normal 7 5 4 4 5 2" xfId="43300" xr:uid="{D0058949-5D6E-4CCC-B726-D7698E07EAD5}"/>
    <cellStyle name="Normal 7 5 4 4 5 2 2" xfId="43301" xr:uid="{736D079F-C5AF-4C13-A962-042284A44818}"/>
    <cellStyle name="Normal 7 5 4 4 5 3" xfId="43302" xr:uid="{50379D18-EDB0-4677-967D-719CD47F7C80}"/>
    <cellStyle name="Normal 7 5 4 4 5 4" xfId="43303" xr:uid="{0ECBC2FA-9ED4-42E0-9ED1-F83B0CB7F1C4}"/>
    <cellStyle name="Normal 7 5 4 4 6" xfId="43304" xr:uid="{DC5A8525-0C04-4675-BE18-23B4AD930DE6}"/>
    <cellStyle name="Normal 7 5 4 4 6 2" xfId="43305" xr:uid="{D241F7A6-ACED-41C6-9BC6-F7AE8258DE36}"/>
    <cellStyle name="Normal 7 5 4 4 6 2 2" xfId="43306" xr:uid="{2D1183E9-5EE2-4DD0-9BAB-483BE1AF5BCD}"/>
    <cellStyle name="Normal 7 5 4 4 6 3" xfId="43307" xr:uid="{DCD4EBE0-78F5-494B-A6A8-B6D79FB4FD6E}"/>
    <cellStyle name="Normal 7 5 4 4 7" xfId="43308" xr:uid="{32176D9B-E2AA-45CF-B947-3315463AA440}"/>
    <cellStyle name="Normal 7 5 4 4 7 2" xfId="43309" xr:uid="{BA2CA749-8232-474B-8840-3A20E716CC2F}"/>
    <cellStyle name="Normal 7 5 4 4 8" xfId="43310" xr:uid="{C7FAB458-BEBA-46E6-A2BB-97FFDC3BA240}"/>
    <cellStyle name="Normal 7 5 4 4 9" xfId="43311" xr:uid="{A896C773-A794-4AFD-9D74-3CAE4A7AD53A}"/>
    <cellStyle name="Normal 7 5 4 5" xfId="43312" xr:uid="{D5AF3D58-2A47-45DD-BC03-8E19A8AF5630}"/>
    <cellStyle name="Normal 7 5 4 5 2" xfId="43313" xr:uid="{63196E3A-0EFD-4ABA-B238-2E96EFACCD48}"/>
    <cellStyle name="Normal 7 5 4 5 2 2" xfId="43314" xr:uid="{DB991562-8646-4BE8-BB73-26B08D2C6EC4}"/>
    <cellStyle name="Normal 7 5 4 5 2 2 2" xfId="43315" xr:uid="{234CF68C-920B-4D46-B246-44477A85B69C}"/>
    <cellStyle name="Normal 7 5 4 5 2 3" xfId="43316" xr:uid="{302BC141-58EC-4B59-BB18-4F3F58AFCF49}"/>
    <cellStyle name="Normal 7 5 4 5 2 4" xfId="43317" xr:uid="{B13C2EC2-209A-4B7E-862D-DA7F078964F1}"/>
    <cellStyle name="Normal 7 5 4 5 3" xfId="43318" xr:uid="{B2A30BDE-85CF-4A0A-9E2C-9C87018A6E1F}"/>
    <cellStyle name="Normal 7 5 4 5 3 2" xfId="43319" xr:uid="{4D3B0DEF-E4BB-4FB3-9A86-A9B61D1F2B77}"/>
    <cellStyle name="Normal 7 5 4 5 3 2 2" xfId="43320" xr:uid="{8717E7CE-458E-4DF9-88BE-EF1F2B306FF3}"/>
    <cellStyle name="Normal 7 5 4 5 3 3" xfId="43321" xr:uid="{839841CB-AF84-47C6-ABFB-8BFB1D463737}"/>
    <cellStyle name="Normal 7 5 4 5 3 4" xfId="43322" xr:uid="{E89D0A3E-9471-4579-996D-541D21B2F487}"/>
    <cellStyle name="Normal 7 5 4 5 4" xfId="43323" xr:uid="{9DB43E90-BEE8-4A9B-964B-A3A66352D11A}"/>
    <cellStyle name="Normal 7 5 4 5 4 2" xfId="43324" xr:uid="{6F234303-17EA-403A-B608-B905A08AA9EC}"/>
    <cellStyle name="Normal 7 5 4 5 4 2 2" xfId="43325" xr:uid="{B00A178A-CF0A-43FD-BBE5-3CBFD051E75C}"/>
    <cellStyle name="Normal 7 5 4 5 4 3" xfId="43326" xr:uid="{E84520B3-6833-46E6-908F-BCFEB74EAE44}"/>
    <cellStyle name="Normal 7 5 4 5 4 4" xfId="43327" xr:uid="{10E87844-A95A-4946-8AD1-DC4B843382EC}"/>
    <cellStyle name="Normal 7 5 4 5 5" xfId="43328" xr:uid="{802987F1-1919-441F-853F-541F1AE65521}"/>
    <cellStyle name="Normal 7 5 4 5 5 2" xfId="43329" xr:uid="{55CACAD1-E657-42F7-8991-9BC7541A6AA6}"/>
    <cellStyle name="Normal 7 5 4 5 5 3" xfId="43330" xr:uid="{1F4DB164-6654-4BC8-A45A-C75D2307BEB6}"/>
    <cellStyle name="Normal 7 5 4 5 6" xfId="43331" xr:uid="{B460FF6D-51DD-4F96-BE79-41327AF84E99}"/>
    <cellStyle name="Normal 7 5 4 5 7" xfId="43332" xr:uid="{A5235003-265C-4F94-8F0A-E83D957840C8}"/>
    <cellStyle name="Normal 7 5 4 5 8" xfId="43333" xr:uid="{7549F9FF-DECE-425A-9A5D-EE71F8920AA8}"/>
    <cellStyle name="Normal 7 5 4 6" xfId="43334" xr:uid="{3CCB3333-869E-4FAA-9560-A5DC843C1663}"/>
    <cellStyle name="Normal 7 5 4 6 2" xfId="43335" xr:uid="{BBFF6C13-2913-4E70-AF64-4F25251F7B5B}"/>
    <cellStyle name="Normal 7 5 4 6 2 2" xfId="43336" xr:uid="{8427C54A-800C-4A4D-9456-E89FF8A95B1D}"/>
    <cellStyle name="Normal 7 5 4 6 3" xfId="43337" xr:uid="{0AF17642-4B2E-48C6-A3E7-BFD9B9882A33}"/>
    <cellStyle name="Normal 7 5 4 6 4" xfId="43338" xr:uid="{7B712962-6134-4882-BA38-DBFB286019B5}"/>
    <cellStyle name="Normal 7 5 4 7" xfId="43339" xr:uid="{C66BCA47-E92A-4AD2-BD85-A4CD7AC83B00}"/>
    <cellStyle name="Normal 7 5 4 7 2" xfId="43340" xr:uid="{8D94DC5D-85C0-495B-8D51-A1A400DF1A57}"/>
    <cellStyle name="Normal 7 5 4 7 2 2" xfId="43341" xr:uid="{966E3B01-375A-40EC-BE3F-02E44A989F48}"/>
    <cellStyle name="Normal 7 5 4 7 3" xfId="43342" xr:uid="{AC1C0A31-6DB0-4EDD-AC5E-0C25227525B2}"/>
    <cellStyle name="Normal 7 5 4 7 4" xfId="43343" xr:uid="{34189C6D-DAFE-47EF-89D4-2CB4668696BB}"/>
    <cellStyle name="Normal 7 5 4 8" xfId="43344" xr:uid="{86F89956-290E-4BA6-9CC7-281EC7DBDFD7}"/>
    <cellStyle name="Normal 7 5 4 8 2" xfId="43345" xr:uid="{7D47CD65-B5E2-4595-8D78-E9F52F8D9170}"/>
    <cellStyle name="Normal 7 5 4 8 2 2" xfId="43346" xr:uid="{F5FD1992-6E0A-42B4-B22B-8853357B61E9}"/>
    <cellStyle name="Normal 7 5 4 8 3" xfId="43347" xr:uid="{F42451C2-C339-4B3E-94C8-B82A5F00F434}"/>
    <cellStyle name="Normal 7 5 4 8 4" xfId="43348" xr:uid="{041BB221-BA69-4D90-8F7A-F0CD759BC74C}"/>
    <cellStyle name="Normal 7 5 4 9" xfId="43349" xr:uid="{7FE20F88-4F73-473E-B2AC-03718A7BA8B7}"/>
    <cellStyle name="Normal 7 5 4 9 2" xfId="43350" xr:uid="{25B23B68-EAD3-433B-9885-3BDAD55828C7}"/>
    <cellStyle name="Normal 7 5 4 9 2 2" xfId="43351" xr:uid="{D275889A-ACF6-41CA-BFF0-08BFBF14B962}"/>
    <cellStyle name="Normal 7 5 4 9 3" xfId="43352" xr:uid="{A6EF9925-2E26-49C1-BE0A-F8B9D3EB1ABC}"/>
    <cellStyle name="Normal 7 5 5" xfId="43353" xr:uid="{89EA1496-A438-483F-A379-BDFCDC90B932}"/>
    <cellStyle name="Normal 7 5 5 10" xfId="43354" xr:uid="{7354B8B2-BC15-492A-B63B-8CE340B66783}"/>
    <cellStyle name="Normal 7 5 5 11" xfId="43355" xr:uid="{E734EAD9-0BBE-49C9-9DCE-679800692265}"/>
    <cellStyle name="Normal 7 5 5 2" xfId="43356" xr:uid="{EF8C516E-3853-4309-8DDB-F90E0C764D38}"/>
    <cellStyle name="Normal 7 5 5 2 2" xfId="43357" xr:uid="{070E53C2-5DF4-47BA-861D-79F4E8DC9974}"/>
    <cellStyle name="Normal 7 5 5 2 2 2" xfId="43358" xr:uid="{CF3BA314-60EA-41CB-B1BB-E4B50D30C45A}"/>
    <cellStyle name="Normal 7 5 5 2 2 2 2" xfId="43359" xr:uid="{2643C88A-2831-4B57-9B3F-2866A0B16067}"/>
    <cellStyle name="Normal 7 5 5 2 2 2 2 2" xfId="43360" xr:uid="{794ECDC0-F5DB-4A0B-8DBF-BBF914F04618}"/>
    <cellStyle name="Normal 7 5 5 2 2 2 3" xfId="43361" xr:uid="{582EB89A-FEA2-4347-9393-81F6EDB6FFDA}"/>
    <cellStyle name="Normal 7 5 5 2 2 2 4" xfId="43362" xr:uid="{354980D0-A8D4-4C5A-8FE2-C7DD486DB5DC}"/>
    <cellStyle name="Normal 7 5 5 2 2 3" xfId="43363" xr:uid="{4374B296-6196-4289-A1EB-C51A1B5DE68E}"/>
    <cellStyle name="Normal 7 5 5 2 2 3 2" xfId="43364" xr:uid="{3FFC6526-971E-40B0-B415-B3BE9B1BF682}"/>
    <cellStyle name="Normal 7 5 5 2 2 3 2 2" xfId="43365" xr:uid="{D97757F9-F5A8-4EF5-9775-BB361D07D466}"/>
    <cellStyle name="Normal 7 5 5 2 2 3 3" xfId="43366" xr:uid="{F4CABE51-0AD2-4F8A-86E2-BBA448244157}"/>
    <cellStyle name="Normal 7 5 5 2 2 3 4" xfId="43367" xr:uid="{19C7A8AC-37C9-4F81-9D6C-151C3AF4D0B8}"/>
    <cellStyle name="Normal 7 5 5 2 2 4" xfId="43368" xr:uid="{A7D83136-0EA7-474F-9461-2F92890A2669}"/>
    <cellStyle name="Normal 7 5 5 2 2 4 2" xfId="43369" xr:uid="{830EFE56-5818-49A3-BEEA-5EF702085CD1}"/>
    <cellStyle name="Normal 7 5 5 2 2 4 2 2" xfId="43370" xr:uid="{F5A3D649-A218-4C47-A61B-88E02140482F}"/>
    <cellStyle name="Normal 7 5 5 2 2 4 3" xfId="43371" xr:uid="{F376C9C4-36D5-40CF-9AEA-A92B7AE228AC}"/>
    <cellStyle name="Normal 7 5 5 2 2 4 4" xfId="43372" xr:uid="{26DEE2D0-62F1-400D-8B26-C20A3FDA683D}"/>
    <cellStyle name="Normal 7 5 5 2 2 5" xfId="43373" xr:uid="{CE21FDE8-AB14-4905-8216-2FBC08F2D020}"/>
    <cellStyle name="Normal 7 5 5 2 2 5 2" xfId="43374" xr:uid="{2D719D1E-7195-4053-9856-0D9E7DEC96C3}"/>
    <cellStyle name="Normal 7 5 5 2 2 5 3" xfId="43375" xr:uid="{C9BD58A7-5B59-4086-8C50-3A3FEE49E23B}"/>
    <cellStyle name="Normal 7 5 5 2 2 6" xfId="43376" xr:uid="{CBFDA698-2E23-49AC-BAB2-F42000EF58BF}"/>
    <cellStyle name="Normal 7 5 5 2 2 7" xfId="43377" xr:uid="{915DF749-5176-4BB4-A742-307930B29608}"/>
    <cellStyle name="Normal 7 5 5 2 2 8" xfId="43378" xr:uid="{E8CB912F-D658-4AA4-B501-6C6D1DDA832F}"/>
    <cellStyle name="Normal 7 5 5 2 3" xfId="43379" xr:uid="{72DD64E7-E506-4393-918C-8975CF181D9A}"/>
    <cellStyle name="Normal 7 5 5 2 3 2" xfId="43380" xr:uid="{93710F46-0D5C-43ED-B9D0-EB2B22032C17}"/>
    <cellStyle name="Normal 7 5 5 2 3 2 2" xfId="43381" xr:uid="{3245A637-4832-4E9F-B33C-A095147D9EE0}"/>
    <cellStyle name="Normal 7 5 5 2 3 3" xfId="43382" xr:uid="{A2B47AF1-D71D-4BF8-B5BA-CF18A0274BD0}"/>
    <cellStyle name="Normal 7 5 5 2 3 4" xfId="43383" xr:uid="{3FE8A0DD-DD32-4B32-B1C1-4580508BA4FC}"/>
    <cellStyle name="Normal 7 5 5 2 4" xfId="43384" xr:uid="{0234BE35-EFD1-4AED-B439-9415F4FFC333}"/>
    <cellStyle name="Normal 7 5 5 2 4 2" xfId="43385" xr:uid="{C0F390A1-9198-493F-AF98-A0C7E3879D68}"/>
    <cellStyle name="Normal 7 5 5 2 4 2 2" xfId="43386" xr:uid="{BAE75363-7A0E-4C1D-BDC6-E30063268212}"/>
    <cellStyle name="Normal 7 5 5 2 4 3" xfId="43387" xr:uid="{5BBED0DB-61AC-414D-8889-A5F7F66F83EF}"/>
    <cellStyle name="Normal 7 5 5 2 4 4" xfId="43388" xr:uid="{061A7E84-20FE-4BEC-BBE2-B179F5A0590A}"/>
    <cellStyle name="Normal 7 5 5 2 5" xfId="43389" xr:uid="{041200D5-AAA9-4E66-99E2-7A2E6ECF78EC}"/>
    <cellStyle name="Normal 7 5 5 2 5 2" xfId="43390" xr:uid="{1C1B8EB9-1A35-405E-9B10-5BCDF13AAC14}"/>
    <cellStyle name="Normal 7 5 5 2 5 2 2" xfId="43391" xr:uid="{D02EE190-ACF9-40D9-97D2-9D6AB498E7FE}"/>
    <cellStyle name="Normal 7 5 5 2 5 3" xfId="43392" xr:uid="{3D95F69F-9FBF-4DDC-ACD3-C48F6680194E}"/>
    <cellStyle name="Normal 7 5 5 2 5 4" xfId="43393" xr:uid="{EFC2FDC1-0499-4BAA-B1B9-230A2D0EC460}"/>
    <cellStyle name="Normal 7 5 5 2 6" xfId="43394" xr:uid="{1E604579-C1D1-4600-B78B-C518E53342C9}"/>
    <cellStyle name="Normal 7 5 5 2 6 2" xfId="43395" xr:uid="{69797F90-4430-4DE7-9233-ED76CF57DCCB}"/>
    <cellStyle name="Normal 7 5 5 2 6 2 2" xfId="43396" xr:uid="{5FB17E67-D522-4F37-B068-455D3792CB1F}"/>
    <cellStyle name="Normal 7 5 5 2 6 3" xfId="43397" xr:uid="{CD742FF8-680F-436E-9A2F-DBEBB5037164}"/>
    <cellStyle name="Normal 7 5 5 2 7" xfId="43398" xr:uid="{F04CA801-7CCB-43AE-877B-CD3F2D086B57}"/>
    <cellStyle name="Normal 7 5 5 2 7 2" xfId="43399" xr:uid="{498634C4-AB19-4CD1-AFE1-DE98CEDC418A}"/>
    <cellStyle name="Normal 7 5 5 2 8" xfId="43400" xr:uid="{4D928DF3-EF96-4E6D-8755-D66ADAF7FCAA}"/>
    <cellStyle name="Normal 7 5 5 2 9" xfId="43401" xr:uid="{BB0114BB-AAB2-4235-8BF3-8FA48B00E080}"/>
    <cellStyle name="Normal 7 5 5 3" xfId="43402" xr:uid="{B565C531-0ECE-4AC0-B9ED-E6151D862EE0}"/>
    <cellStyle name="Normal 7 5 5 3 2" xfId="43403" xr:uid="{DD739F1F-969C-4844-94BF-AEBEEB127025}"/>
    <cellStyle name="Normal 7 5 5 3 2 2" xfId="43404" xr:uid="{4C8D6020-E869-4F08-AE8A-A9B9A7DD2B4A}"/>
    <cellStyle name="Normal 7 5 5 3 2 2 2" xfId="43405" xr:uid="{FA719851-FF02-4086-8886-4A3C058DB5BE}"/>
    <cellStyle name="Normal 7 5 5 3 2 3" xfId="43406" xr:uid="{3830FFEF-29B8-4C6F-ACAE-E0234B4AC85C}"/>
    <cellStyle name="Normal 7 5 5 3 2 4" xfId="43407" xr:uid="{19716E17-F2E3-4762-9035-BAC9C8891453}"/>
    <cellStyle name="Normal 7 5 5 3 3" xfId="43408" xr:uid="{97347D30-1F97-4B6E-857C-73A23E520D17}"/>
    <cellStyle name="Normal 7 5 5 3 3 2" xfId="43409" xr:uid="{DA0435A9-C07B-4909-9C10-21C7A4CB1EBB}"/>
    <cellStyle name="Normal 7 5 5 3 3 2 2" xfId="43410" xr:uid="{9FB90DB4-558D-4DEC-B506-017087A08487}"/>
    <cellStyle name="Normal 7 5 5 3 3 3" xfId="43411" xr:uid="{5012312C-0A5E-4047-BBA8-B9AC5A0DF375}"/>
    <cellStyle name="Normal 7 5 5 3 3 4" xfId="43412" xr:uid="{450BE04F-266B-4D53-8E17-2CBB32FB966F}"/>
    <cellStyle name="Normal 7 5 5 3 4" xfId="43413" xr:uid="{3DD647A7-3364-434F-9B23-72BA5837BF10}"/>
    <cellStyle name="Normal 7 5 5 3 4 2" xfId="43414" xr:uid="{75E0465B-4B80-4E61-AD48-5D1D37D18B6A}"/>
    <cellStyle name="Normal 7 5 5 3 4 2 2" xfId="43415" xr:uid="{61336990-D646-4DD9-B78A-55B41D234AC4}"/>
    <cellStyle name="Normal 7 5 5 3 4 3" xfId="43416" xr:uid="{AB040A8B-928E-4ECF-ABB5-12016F617F74}"/>
    <cellStyle name="Normal 7 5 5 3 4 4" xfId="43417" xr:uid="{DAA3365B-F12D-4961-BAFF-8228850313AD}"/>
    <cellStyle name="Normal 7 5 5 3 5" xfId="43418" xr:uid="{5779C9A7-6260-44E9-AD1A-BC34AF42527D}"/>
    <cellStyle name="Normal 7 5 5 3 5 2" xfId="43419" xr:uid="{4D367370-C8BF-4CD5-966F-C008B62D366C}"/>
    <cellStyle name="Normal 7 5 5 3 5 2 2" xfId="43420" xr:uid="{E6117452-FC9E-4EDF-A4C9-3783E024AC65}"/>
    <cellStyle name="Normal 7 5 5 3 5 3" xfId="43421" xr:uid="{A43847B4-A8E8-463E-A096-0872DCF7A4D2}"/>
    <cellStyle name="Normal 7 5 5 3 5 4" xfId="43422" xr:uid="{3A62CB81-CDD7-4041-BB30-B313F9C35FC3}"/>
    <cellStyle name="Normal 7 5 5 3 6" xfId="43423" xr:uid="{CDEB1C13-603C-4C40-8286-705114227410}"/>
    <cellStyle name="Normal 7 5 5 3 6 2" xfId="43424" xr:uid="{BD66AC06-3593-4E83-A00C-212621E1960A}"/>
    <cellStyle name="Normal 7 5 5 3 6 2 2" xfId="43425" xr:uid="{87B9A977-6801-4F5E-9C0C-C9041F3510FB}"/>
    <cellStyle name="Normal 7 5 5 3 6 3" xfId="43426" xr:uid="{9C85F92F-9EBB-4F9C-BDDF-AD7CA608D432}"/>
    <cellStyle name="Normal 7 5 5 3 7" xfId="43427" xr:uid="{CA75E44B-64A6-456D-A21C-DBC24757E88B}"/>
    <cellStyle name="Normal 7 5 5 3 7 2" xfId="43428" xr:uid="{BAD8CA3B-EB85-4F94-AC01-39BAC7A2A52D}"/>
    <cellStyle name="Normal 7 5 5 3 8" xfId="43429" xr:uid="{A7EDE5C4-559B-4A37-838E-DB01E474CFF2}"/>
    <cellStyle name="Normal 7 5 5 3 9" xfId="43430" xr:uid="{AEF478D6-5E18-4F5A-B207-A02E390F2963}"/>
    <cellStyle name="Normal 7 5 5 4" xfId="43431" xr:uid="{702FF611-07CF-4959-B3F3-63217B032794}"/>
    <cellStyle name="Normal 7 5 5 4 2" xfId="43432" xr:uid="{27FA57F3-51CE-4653-B150-6F0F87B86FB2}"/>
    <cellStyle name="Normal 7 5 5 4 2 2" xfId="43433" xr:uid="{C858370F-B60F-4254-B844-6E6A0029CB0D}"/>
    <cellStyle name="Normal 7 5 5 4 2 2 2" xfId="43434" xr:uid="{5F6A8762-8EE7-4FF6-B1D7-02DCF2187E49}"/>
    <cellStyle name="Normal 7 5 5 4 2 3" xfId="43435" xr:uid="{427F93FF-E35A-4F33-AE59-DE730852E585}"/>
    <cellStyle name="Normal 7 5 5 4 2 4" xfId="43436" xr:uid="{57877EC4-B98A-4A30-A15F-528D5DF23A0E}"/>
    <cellStyle name="Normal 7 5 5 4 3" xfId="43437" xr:uid="{2059BB76-AE25-4771-A889-EE15957B2846}"/>
    <cellStyle name="Normal 7 5 5 4 3 2" xfId="43438" xr:uid="{71075073-6917-4BA8-A4ED-E5E7A7CF9E7A}"/>
    <cellStyle name="Normal 7 5 5 4 3 2 2" xfId="43439" xr:uid="{8C887EC6-5467-4838-9CA3-14E8946B5730}"/>
    <cellStyle name="Normal 7 5 5 4 3 3" xfId="43440" xr:uid="{51292F46-776E-45F3-AE92-F52F70BE6372}"/>
    <cellStyle name="Normal 7 5 5 4 3 4" xfId="43441" xr:uid="{7BE2C58C-1B99-4B88-AB8F-DCD21AAFD388}"/>
    <cellStyle name="Normal 7 5 5 4 4" xfId="43442" xr:uid="{19E6EB2D-BA38-4410-9295-321A77406714}"/>
    <cellStyle name="Normal 7 5 5 4 4 2" xfId="43443" xr:uid="{97058B93-674F-4748-93DA-E66663810300}"/>
    <cellStyle name="Normal 7 5 5 4 4 2 2" xfId="43444" xr:uid="{F90F46FB-0D43-4091-9128-95B9E514749B}"/>
    <cellStyle name="Normal 7 5 5 4 4 3" xfId="43445" xr:uid="{C768330A-F584-48B9-8961-1C1D3349FC36}"/>
    <cellStyle name="Normal 7 5 5 4 4 4" xfId="43446" xr:uid="{B9F1EC79-6731-4368-A973-677FFC85FFEE}"/>
    <cellStyle name="Normal 7 5 5 4 5" xfId="43447" xr:uid="{570D7E3E-DF59-4885-B4BD-84C973C53816}"/>
    <cellStyle name="Normal 7 5 5 4 5 2" xfId="43448" xr:uid="{19BA647A-6ED3-4EAE-B4C4-4C55CF2A896D}"/>
    <cellStyle name="Normal 7 5 5 4 5 3" xfId="43449" xr:uid="{A4A368D5-C7E9-4738-85F0-AE6387CE172C}"/>
    <cellStyle name="Normal 7 5 5 4 6" xfId="43450" xr:uid="{093C1A53-F7B7-4872-968F-18F400E1FE2A}"/>
    <cellStyle name="Normal 7 5 5 4 7" xfId="43451" xr:uid="{5AA0887E-385B-46FB-9D3A-075352933C12}"/>
    <cellStyle name="Normal 7 5 5 4 8" xfId="43452" xr:uid="{9C9E79DE-795C-48FE-BF1E-411D34C71B10}"/>
    <cellStyle name="Normal 7 5 5 5" xfId="43453" xr:uid="{95B337AE-6418-4E25-99A8-520C33510373}"/>
    <cellStyle name="Normal 7 5 5 5 2" xfId="43454" xr:uid="{2F4B2F40-46BD-44D3-A6A5-CD63B7A2043D}"/>
    <cellStyle name="Normal 7 5 5 5 2 2" xfId="43455" xr:uid="{8E770E39-ED92-4166-946A-D6E649EAFDAA}"/>
    <cellStyle name="Normal 7 5 5 5 3" xfId="43456" xr:uid="{B6F86843-0511-470B-AFB9-F86F20021915}"/>
    <cellStyle name="Normal 7 5 5 5 4" xfId="43457" xr:uid="{5075B810-D876-49EB-8F0D-C45CA14D0EC7}"/>
    <cellStyle name="Normal 7 5 5 6" xfId="43458" xr:uid="{4A35CD3F-1D7E-4E1A-8902-5F832C43B146}"/>
    <cellStyle name="Normal 7 5 5 6 2" xfId="43459" xr:uid="{C397C5D6-B9B3-4FDD-B2A1-72EBEA508B8C}"/>
    <cellStyle name="Normal 7 5 5 6 2 2" xfId="43460" xr:uid="{C4281833-6FC3-4664-B2F8-287B27C30DD5}"/>
    <cellStyle name="Normal 7 5 5 6 3" xfId="43461" xr:uid="{676B96D1-55EF-4A5B-ACBB-5E43BC7B80A5}"/>
    <cellStyle name="Normal 7 5 5 6 4" xfId="43462" xr:uid="{CB2A7B42-78DB-432E-A19C-2275A3AD9D66}"/>
    <cellStyle name="Normal 7 5 5 7" xfId="43463" xr:uid="{607BB768-B078-49CA-A836-9C8DDB32722B}"/>
    <cellStyle name="Normal 7 5 5 7 2" xfId="43464" xr:uid="{6913DA55-89AE-4079-815B-73FF3B3028E3}"/>
    <cellStyle name="Normal 7 5 5 7 2 2" xfId="43465" xr:uid="{2CAB8331-6A5F-4496-BF4F-34343E47B03A}"/>
    <cellStyle name="Normal 7 5 5 7 3" xfId="43466" xr:uid="{BF0A0E48-71F4-4DC5-82FD-7ACAB2A4F6BD}"/>
    <cellStyle name="Normal 7 5 5 7 4" xfId="43467" xr:uid="{6B721E12-C590-47CF-B700-BC7A9403AD38}"/>
    <cellStyle name="Normal 7 5 5 8" xfId="43468" xr:uid="{0DFBD894-07BA-4980-A045-DD535998DA26}"/>
    <cellStyle name="Normal 7 5 5 8 2" xfId="43469" xr:uid="{2BB9D38E-1A9C-4696-95E9-0E60E0CB91B7}"/>
    <cellStyle name="Normal 7 5 5 8 2 2" xfId="43470" xr:uid="{18B053CD-C0E1-422E-921B-50679A8E7269}"/>
    <cellStyle name="Normal 7 5 5 8 3" xfId="43471" xr:uid="{9B411A30-C9D7-4539-9523-D499F3413D1E}"/>
    <cellStyle name="Normal 7 5 5 9" xfId="43472" xr:uid="{55E04D9C-85C8-4CB3-B7C7-A9492DE5F13B}"/>
    <cellStyle name="Normal 7 5 5 9 2" xfId="43473" xr:uid="{3CC986FD-A579-4BCC-A37F-42E23D000C15}"/>
    <cellStyle name="Normal 7 5 6" xfId="43474" xr:uid="{B8C624DB-B5F6-4AB1-8D36-A733BC81D781}"/>
    <cellStyle name="Normal 7 5 6 2" xfId="43475" xr:uid="{8CD63E58-C4CE-4124-8D9A-906BB62BF0E9}"/>
    <cellStyle name="Normal 7 5 6 2 2" xfId="43476" xr:uid="{7121DE8E-5AD7-48E1-BE03-C8AF56730141}"/>
    <cellStyle name="Normal 7 5 6 2 2 2" xfId="43477" xr:uid="{1F50AD06-A064-4DA1-A4AC-10D82EAE17F0}"/>
    <cellStyle name="Normal 7 5 6 2 2 2 2" xfId="43478" xr:uid="{A360F325-5546-4753-A1EC-322F298E3B18}"/>
    <cellStyle name="Normal 7 5 6 2 2 3" xfId="43479" xr:uid="{AF1CFCA2-714C-46E3-958A-C17AD66C79EC}"/>
    <cellStyle name="Normal 7 5 6 2 2 4" xfId="43480" xr:uid="{5DD0D14A-3C96-452C-8696-E2717DB40C25}"/>
    <cellStyle name="Normal 7 5 6 2 3" xfId="43481" xr:uid="{5B28A02D-AA6B-4C61-B8D8-27F9AF83D296}"/>
    <cellStyle name="Normal 7 5 6 2 3 2" xfId="43482" xr:uid="{DD2BD3C8-AFD6-4855-9181-3C32C460F733}"/>
    <cellStyle name="Normal 7 5 6 2 3 2 2" xfId="43483" xr:uid="{C325E948-D8A0-4386-BD80-1F03EA6DCD7F}"/>
    <cellStyle name="Normal 7 5 6 2 3 3" xfId="43484" xr:uid="{4F7440C3-7948-40E6-AC9A-2B1491AD2235}"/>
    <cellStyle name="Normal 7 5 6 2 3 4" xfId="43485" xr:uid="{28F82BC7-95CB-44A7-B72A-0B81C0767007}"/>
    <cellStyle name="Normal 7 5 6 2 4" xfId="43486" xr:uid="{E7C37D43-9BE2-4DA2-AD08-2C476B90F2B1}"/>
    <cellStyle name="Normal 7 5 6 2 4 2" xfId="43487" xr:uid="{597F6837-7543-471A-B207-686CFB7E27B6}"/>
    <cellStyle name="Normal 7 5 6 2 4 2 2" xfId="43488" xr:uid="{38B0DF6A-647B-4C25-9167-6AB3661D3E88}"/>
    <cellStyle name="Normal 7 5 6 2 4 3" xfId="43489" xr:uid="{5DD9878E-91F0-447E-B07D-0CB532DC9509}"/>
    <cellStyle name="Normal 7 5 6 2 4 4" xfId="43490" xr:uid="{FBBA2A97-4658-4F7C-908F-58E574142F7A}"/>
    <cellStyle name="Normal 7 5 6 2 5" xfId="43491" xr:uid="{7D8C074D-64AE-4D69-8DFB-4965AE5DC4F5}"/>
    <cellStyle name="Normal 7 5 6 2 5 2" xfId="43492" xr:uid="{919C27AC-8741-4D8D-BC9F-3747520FC134}"/>
    <cellStyle name="Normal 7 5 6 2 5 3" xfId="43493" xr:uid="{D3C44A5E-DEC7-4D18-9C94-E83CBE6BF21B}"/>
    <cellStyle name="Normal 7 5 6 2 6" xfId="43494" xr:uid="{0920C110-4108-420D-96DC-E8E2EFBEBCF2}"/>
    <cellStyle name="Normal 7 5 6 2 7" xfId="43495" xr:uid="{F7AD5780-ECE5-404C-9816-81130DEEEC43}"/>
    <cellStyle name="Normal 7 5 6 2 8" xfId="43496" xr:uid="{BB0D736C-69F9-4756-B72A-978CEF1BE7EC}"/>
    <cellStyle name="Normal 7 5 6 3" xfId="43497" xr:uid="{D3935D89-F0AC-4F38-B091-4EA67DD29F31}"/>
    <cellStyle name="Normal 7 5 6 3 2" xfId="43498" xr:uid="{9A4D9E59-8158-4AF7-897F-3FF8ACF1D963}"/>
    <cellStyle name="Normal 7 5 6 3 2 2" xfId="43499" xr:uid="{8D584ED5-66D9-47AD-98E0-40EAFEE0EA9D}"/>
    <cellStyle name="Normal 7 5 6 3 3" xfId="43500" xr:uid="{69EA475C-A62D-44CD-A38D-0FDA59BD46B8}"/>
    <cellStyle name="Normal 7 5 6 3 4" xfId="43501" xr:uid="{BEE2B321-F4AE-4046-8D96-03D001BA8451}"/>
    <cellStyle name="Normal 7 5 6 4" xfId="43502" xr:uid="{ACB3DCB7-A82A-4F5F-870D-2BAD1EB70010}"/>
    <cellStyle name="Normal 7 5 6 4 2" xfId="43503" xr:uid="{465C2860-9650-4D55-8701-AAEE45F47633}"/>
    <cellStyle name="Normal 7 5 6 4 2 2" xfId="43504" xr:uid="{C1251F67-82DC-4480-AE81-E696723B982B}"/>
    <cellStyle name="Normal 7 5 6 4 3" xfId="43505" xr:uid="{961A4C23-26C7-4A9A-9076-15CD88E99B42}"/>
    <cellStyle name="Normal 7 5 6 4 4" xfId="43506" xr:uid="{FA966871-4BDF-4996-8DE6-AB9390543984}"/>
    <cellStyle name="Normal 7 5 6 5" xfId="43507" xr:uid="{43417FA5-44D7-4958-B8D7-7A400EFD8C21}"/>
    <cellStyle name="Normal 7 5 6 5 2" xfId="43508" xr:uid="{B16FA549-2564-4B15-9750-20D7412B4FB3}"/>
    <cellStyle name="Normal 7 5 6 5 2 2" xfId="43509" xr:uid="{2D2E4AEA-33A3-476C-8E4C-F7D4AC43DCC9}"/>
    <cellStyle name="Normal 7 5 6 5 3" xfId="43510" xr:uid="{B8CC8686-0D0D-4547-B5AD-C25EFFCE9DE1}"/>
    <cellStyle name="Normal 7 5 6 5 4" xfId="43511" xr:uid="{0789D854-D96D-44EC-830A-2767898C3314}"/>
    <cellStyle name="Normal 7 5 6 6" xfId="43512" xr:uid="{AD51AFEA-56D4-4248-A640-01F4FEB3F4EC}"/>
    <cellStyle name="Normal 7 5 6 6 2" xfId="43513" xr:uid="{0898D0B8-69C3-4DB3-8A82-D4C6B2041005}"/>
    <cellStyle name="Normal 7 5 6 6 2 2" xfId="43514" xr:uid="{6F66D069-B58B-4356-B418-7E81EE424550}"/>
    <cellStyle name="Normal 7 5 6 6 3" xfId="43515" xr:uid="{78BC77BB-1917-4B33-94BB-F4E1CFD7C123}"/>
    <cellStyle name="Normal 7 5 6 7" xfId="43516" xr:uid="{CD39B86C-77C5-49F6-B9BF-AC254E69E2A4}"/>
    <cellStyle name="Normal 7 5 6 7 2" xfId="43517" xr:uid="{268C99C2-563D-49B7-8F5B-64A89A048588}"/>
    <cellStyle name="Normal 7 5 6 8" xfId="43518" xr:uid="{E52BDAFA-B7B0-43D0-8CF7-6A823C49F082}"/>
    <cellStyle name="Normal 7 5 6 9" xfId="43519" xr:uid="{BCCD2976-2A53-4A4C-A0B6-705BAF61DB07}"/>
    <cellStyle name="Normal 7 5 7" xfId="43520" xr:uid="{A4DDFF78-8C8C-4B39-96A1-DE8114FA703F}"/>
    <cellStyle name="Normal 7 5 7 2" xfId="43521" xr:uid="{08645EA2-66C8-4961-9CCE-4E790891A8AF}"/>
    <cellStyle name="Normal 7 5 7 2 2" xfId="43522" xr:uid="{FD434EE6-4609-4272-8559-1D1B9ECD6143}"/>
    <cellStyle name="Normal 7 5 7 2 2 2" xfId="43523" xr:uid="{2C9E548B-AAE3-4523-8371-200A48D3BBD3}"/>
    <cellStyle name="Normal 7 5 7 2 3" xfId="43524" xr:uid="{64A8EE52-F814-433E-BC07-A322331EE5F9}"/>
    <cellStyle name="Normal 7 5 7 2 4" xfId="43525" xr:uid="{EDB11F28-6C23-4930-80EC-2B1D16B38AD0}"/>
    <cellStyle name="Normal 7 5 7 3" xfId="43526" xr:uid="{02096516-D350-47A9-8FD2-3E3EA084751F}"/>
    <cellStyle name="Normal 7 5 7 3 2" xfId="43527" xr:uid="{C5050A7E-B3A1-45CB-A8CB-3A83224E1044}"/>
    <cellStyle name="Normal 7 5 7 3 2 2" xfId="43528" xr:uid="{E3AE67CB-AA73-4945-A256-366EC1339614}"/>
    <cellStyle name="Normal 7 5 7 3 3" xfId="43529" xr:uid="{F98DEF51-7DD4-4A99-A5D9-F7DB144AC768}"/>
    <cellStyle name="Normal 7 5 7 3 4" xfId="43530" xr:uid="{07DA71B7-EC33-4A34-B8A0-9FCAD62C7A8A}"/>
    <cellStyle name="Normal 7 5 7 4" xfId="43531" xr:uid="{E544EAF9-1A93-4E50-900E-3D3B4B9E9DF5}"/>
    <cellStyle name="Normal 7 5 7 4 2" xfId="43532" xr:uid="{D253F5B5-E6B6-4C5C-AE9E-7EFE6DFCE25A}"/>
    <cellStyle name="Normal 7 5 7 4 2 2" xfId="43533" xr:uid="{A77C19EF-1814-416F-86BB-71F5E3168A7C}"/>
    <cellStyle name="Normal 7 5 7 4 3" xfId="43534" xr:uid="{8508FAB7-5FFB-4391-8181-B85BFF50AE75}"/>
    <cellStyle name="Normal 7 5 7 4 4" xfId="43535" xr:uid="{1BAB1B26-9D38-49C9-A4E8-6C679A2FA7B1}"/>
    <cellStyle name="Normal 7 5 7 5" xfId="43536" xr:uid="{3BC99454-4309-4E4D-A1A7-D89D927EDFDC}"/>
    <cellStyle name="Normal 7 5 7 5 2" xfId="43537" xr:uid="{71FCC34B-9594-4F0B-B381-3372E5F98379}"/>
    <cellStyle name="Normal 7 5 7 5 2 2" xfId="43538" xr:uid="{E825512B-622F-4F28-A297-A3D11B0AEF5A}"/>
    <cellStyle name="Normal 7 5 7 5 3" xfId="43539" xr:uid="{C23C94DF-D8A9-4323-9DAF-8B1D1FB63D08}"/>
    <cellStyle name="Normal 7 5 7 5 4" xfId="43540" xr:uid="{3CE2E62C-46AB-45B4-AED5-30698C2F2256}"/>
    <cellStyle name="Normal 7 5 7 6" xfId="43541" xr:uid="{CB6C8C14-E0DE-4CDF-AF2A-2966DB9EF19A}"/>
    <cellStyle name="Normal 7 5 7 6 2" xfId="43542" xr:uid="{8DD2FAAB-26BB-49AE-AD67-D5F60688C116}"/>
    <cellStyle name="Normal 7 5 7 6 2 2" xfId="43543" xr:uid="{8F6E1C8A-33F8-44C4-974A-AB08336E3714}"/>
    <cellStyle name="Normal 7 5 7 6 3" xfId="43544" xr:uid="{83284BC8-71A4-45EF-BCD8-CDF90C9D18F0}"/>
    <cellStyle name="Normal 7 5 7 7" xfId="43545" xr:uid="{574085B5-77E9-4980-B2A6-5A9D3762AA76}"/>
    <cellStyle name="Normal 7 5 7 7 2" xfId="43546" xr:uid="{3A341255-4683-480D-8A94-BCE210C711DA}"/>
    <cellStyle name="Normal 7 5 7 8" xfId="43547" xr:uid="{102B064B-0FFE-4E7B-8A91-A1AB927E616D}"/>
    <cellStyle name="Normal 7 5 7 9" xfId="43548" xr:uid="{048013C1-F9F8-4E2A-A69F-5E85B48A401D}"/>
    <cellStyle name="Normal 7 5 8" xfId="43549" xr:uid="{ED41F7B7-0C1B-442A-A272-9EBD2454B928}"/>
    <cellStyle name="Normal 7 5 8 2" xfId="43550" xr:uid="{7A8E0BF0-51A4-43FE-92FA-34635E5025C7}"/>
    <cellStyle name="Normal 7 5 8 2 2" xfId="43551" xr:uid="{AA8CC275-97A8-4C0F-ACEA-50C3BEFA7E44}"/>
    <cellStyle name="Normal 7 5 8 2 2 2" xfId="43552" xr:uid="{CD88FB61-B86B-4735-A041-5F6CE1B33DC7}"/>
    <cellStyle name="Normal 7 5 8 2 3" xfId="43553" xr:uid="{887B2A19-5917-47A9-8D6E-76DE829EB1FD}"/>
    <cellStyle name="Normal 7 5 8 2 4" xfId="43554" xr:uid="{68826767-919D-4CA3-90F3-823478222742}"/>
    <cellStyle name="Normal 7 5 8 3" xfId="43555" xr:uid="{F5638750-893E-405E-BC2D-A638D13ECDD2}"/>
    <cellStyle name="Normal 7 5 8 3 2" xfId="43556" xr:uid="{307B23E3-B814-4577-A597-3D63F00DF979}"/>
    <cellStyle name="Normal 7 5 8 3 2 2" xfId="43557" xr:uid="{F75EB2BA-786A-41BF-98C9-2F3763370340}"/>
    <cellStyle name="Normal 7 5 8 3 3" xfId="43558" xr:uid="{B2024013-7E28-4273-9A33-A663D8158FAB}"/>
    <cellStyle name="Normal 7 5 8 3 4" xfId="43559" xr:uid="{91A403A1-669E-4C38-B6F5-4BE6C0200C7C}"/>
    <cellStyle name="Normal 7 5 8 4" xfId="43560" xr:uid="{815DC4F6-25AC-4115-85EA-FFC758ECFDEB}"/>
    <cellStyle name="Normal 7 5 8 4 2" xfId="43561" xr:uid="{7DF0F543-8232-4E83-A8CC-6D756B0107B0}"/>
    <cellStyle name="Normal 7 5 8 4 2 2" xfId="43562" xr:uid="{6A9621A6-C48C-449D-B99C-D5CE9E664F00}"/>
    <cellStyle name="Normal 7 5 8 4 3" xfId="43563" xr:uid="{67D9916F-7305-43DD-9716-CC8801FDDFF9}"/>
    <cellStyle name="Normal 7 5 8 4 4" xfId="43564" xr:uid="{2115F753-F5F4-4F28-8616-EB33FE9B145A}"/>
    <cellStyle name="Normal 7 5 8 5" xfId="43565" xr:uid="{E64FBE97-EBF2-4AD6-89D7-ACB7FEEAE232}"/>
    <cellStyle name="Normal 7 5 8 5 2" xfId="43566" xr:uid="{D2B51C42-9E65-4F66-974D-5008CE37B275}"/>
    <cellStyle name="Normal 7 5 8 5 2 2" xfId="43567" xr:uid="{1E2DCCC1-DBF4-4F7B-BB41-DFA56EEF6DB1}"/>
    <cellStyle name="Normal 7 5 8 5 3" xfId="43568" xr:uid="{271C56B1-2955-4C86-B74A-0642E44256E0}"/>
    <cellStyle name="Normal 7 5 8 6" xfId="43569" xr:uid="{1E58A1A8-A144-4FD1-99BB-AB8123E204E5}"/>
    <cellStyle name="Normal 7 5 8 6 2" xfId="43570" xr:uid="{D9015BC9-EA45-4B23-9F54-8FB7F8EA851F}"/>
    <cellStyle name="Normal 7 5 8 7" xfId="43571" xr:uid="{A10D5363-FFA7-405A-9CB3-5E18ED98FB53}"/>
    <cellStyle name="Normal 7 5 8 8" xfId="43572" xr:uid="{04492CB2-5328-4627-B1B1-4BECEE858D3C}"/>
    <cellStyle name="Normal 7 5 9" xfId="43573" xr:uid="{FF3EB434-D7C5-4748-8946-4A9AAFB278B4}"/>
    <cellStyle name="Normal 7 5 9 2" xfId="43574" xr:uid="{A8ABE366-778A-4FFA-B64C-7FCFF8108470}"/>
    <cellStyle name="Normal 7 5 9 2 2" xfId="43575" xr:uid="{304A2D23-4C2F-42A7-8FD8-AA808744AA80}"/>
    <cellStyle name="Normal 7 5 9 3" xfId="43576" xr:uid="{366352B4-8F34-448C-BB54-ACA8EB64938A}"/>
    <cellStyle name="Normal 7 5 9 4" xfId="43577" xr:uid="{C2D32A19-E8AF-4008-ACBC-B83B274A3517}"/>
    <cellStyle name="Normal 7 6" xfId="43578" xr:uid="{8B631674-4F5B-42BF-B26F-18F0EB5ED9E7}"/>
    <cellStyle name="Normal 7 6 10" xfId="43579" xr:uid="{B736A2E6-457B-4E3A-AEED-093F2C5C1C3A}"/>
    <cellStyle name="Normal 7 6 10 2" xfId="43580" xr:uid="{A9BABC8F-766A-430B-8606-5C787B5059B4}"/>
    <cellStyle name="Normal 7 6 10 2 2" xfId="43581" xr:uid="{ECA95A92-36A0-4E72-90C3-313D00E0EB2C}"/>
    <cellStyle name="Normal 7 6 10 3" xfId="43582" xr:uid="{DEBA4F2B-62B9-4540-AA9D-518566400B40}"/>
    <cellStyle name="Normal 7 6 11" xfId="43583" xr:uid="{26A4E238-7C9D-4F39-9607-E0E730FC667F}"/>
    <cellStyle name="Normal 7 6 11 2" xfId="43584" xr:uid="{39F111E9-A82D-4099-BDCE-EEB837C79C08}"/>
    <cellStyle name="Normal 7 6 12" xfId="43585" xr:uid="{28AA82AB-A340-4AEF-B821-015E973B173C}"/>
    <cellStyle name="Normal 7 6 13" xfId="43586" xr:uid="{AE6BBA35-FE99-4D3B-8677-E397980E98D8}"/>
    <cellStyle name="Normal 7 6 2" xfId="43587" xr:uid="{AB17E1E7-D7AD-471E-B01F-AB4F322A376B}"/>
    <cellStyle name="Normal 7 6 2 10" xfId="43588" xr:uid="{D0054692-5C80-4F4E-B509-E4B577516AE3}"/>
    <cellStyle name="Normal 7 6 2 10 2" xfId="43589" xr:uid="{2BF91FC8-8E9B-49A0-9E6F-E1B50B54D117}"/>
    <cellStyle name="Normal 7 6 2 11" xfId="43590" xr:uid="{8761E721-1BD3-4764-94B5-DAC91A1BD6A6}"/>
    <cellStyle name="Normal 7 6 2 12" xfId="43591" xr:uid="{F535325F-4012-4504-8A16-B35ACD61783A}"/>
    <cellStyle name="Normal 7 6 2 2" xfId="43592" xr:uid="{D6353C50-C99C-44FD-927C-ACF09BAB46AF}"/>
    <cellStyle name="Normal 7 6 2 2 10" xfId="43593" xr:uid="{13442B87-9E61-4411-B209-DEFD0928BFA5}"/>
    <cellStyle name="Normal 7 6 2 2 2" xfId="43594" xr:uid="{5409AA04-BAE2-4F9C-8E1F-BEECAABC7B57}"/>
    <cellStyle name="Normal 7 6 2 2 2 2" xfId="43595" xr:uid="{991B90B1-1AF3-43C9-B326-4DBA845BBCC0}"/>
    <cellStyle name="Normal 7 6 2 2 2 2 2" xfId="43596" xr:uid="{3968827A-C3CA-4A0B-A2CF-79F690AD96BE}"/>
    <cellStyle name="Normal 7 6 2 2 2 2 2 2" xfId="43597" xr:uid="{2FF0B868-AC72-4003-90F5-E8288E558B86}"/>
    <cellStyle name="Normal 7 6 2 2 2 2 3" xfId="43598" xr:uid="{2C2EE974-9D82-4BE6-9918-CD2BD24EE0D5}"/>
    <cellStyle name="Normal 7 6 2 2 2 2 4" xfId="43599" xr:uid="{70685AA8-B17D-4313-A5B7-764C1459D335}"/>
    <cellStyle name="Normal 7 6 2 2 2 3" xfId="43600" xr:uid="{B5DEDDF1-C42D-42CC-A2FF-44F8029517C5}"/>
    <cellStyle name="Normal 7 6 2 2 2 3 2" xfId="43601" xr:uid="{2B82EFB2-AE43-4AC2-A5F5-239634C3207B}"/>
    <cellStyle name="Normal 7 6 2 2 2 3 2 2" xfId="43602" xr:uid="{5584B114-806C-4D2F-8B40-E6D711AF0A8B}"/>
    <cellStyle name="Normal 7 6 2 2 2 3 3" xfId="43603" xr:uid="{8FF8A5BF-2E3C-45C2-B6A8-C079A8D88488}"/>
    <cellStyle name="Normal 7 6 2 2 2 3 4" xfId="43604" xr:uid="{BBCC180A-D8B8-4125-AA2F-A1C57639ADC7}"/>
    <cellStyle name="Normal 7 6 2 2 2 4" xfId="43605" xr:uid="{24DF2671-190D-4157-9FAF-C2C77936B232}"/>
    <cellStyle name="Normal 7 6 2 2 2 4 2" xfId="43606" xr:uid="{A03E2AE8-61FB-426A-8D64-92C59E9C7965}"/>
    <cellStyle name="Normal 7 6 2 2 2 4 2 2" xfId="43607" xr:uid="{5E17517D-7D95-4529-A6AF-A5775657BD58}"/>
    <cellStyle name="Normal 7 6 2 2 2 4 3" xfId="43608" xr:uid="{D82B4D7F-29B2-40ED-A6D8-0282E34725E7}"/>
    <cellStyle name="Normal 7 6 2 2 2 4 4" xfId="43609" xr:uid="{97ACEFF0-D942-4C15-9D12-8703E4BA8CCA}"/>
    <cellStyle name="Normal 7 6 2 2 2 5" xfId="43610" xr:uid="{C07BA416-C680-420F-83FD-F7B23B96BE8F}"/>
    <cellStyle name="Normal 7 6 2 2 2 5 2" xfId="43611" xr:uid="{8950D7E6-336E-482C-8363-FE78DB96061E}"/>
    <cellStyle name="Normal 7 6 2 2 2 5 2 2" xfId="43612" xr:uid="{5AA644C1-0388-42B2-B19C-A50A3F6400C0}"/>
    <cellStyle name="Normal 7 6 2 2 2 5 3" xfId="43613" xr:uid="{5781464F-7141-4545-83BD-451941EB0035}"/>
    <cellStyle name="Normal 7 6 2 2 2 5 4" xfId="43614" xr:uid="{FAFDE45E-95FA-4A7E-876B-0F86224FF023}"/>
    <cellStyle name="Normal 7 6 2 2 2 6" xfId="43615" xr:uid="{7B04033C-1B33-4FF1-A6C6-C56AF17FC182}"/>
    <cellStyle name="Normal 7 6 2 2 2 6 2" xfId="43616" xr:uid="{FC3F72AF-9A8E-496C-8343-B7FF0DB70252}"/>
    <cellStyle name="Normal 7 6 2 2 2 6 2 2" xfId="43617" xr:uid="{5E3237F7-65E8-417B-B8AD-1E0C0D51AD53}"/>
    <cellStyle name="Normal 7 6 2 2 2 6 3" xfId="43618" xr:uid="{018AC28F-BDFF-4EE4-B36D-18AB40EE9381}"/>
    <cellStyle name="Normal 7 6 2 2 2 7" xfId="43619" xr:uid="{B2FCDFA8-B4E9-4B6E-B873-9137F2CF047A}"/>
    <cellStyle name="Normal 7 6 2 2 2 7 2" xfId="43620" xr:uid="{D1240DF7-7804-40FF-B959-5770155360C2}"/>
    <cellStyle name="Normal 7 6 2 2 2 8" xfId="43621" xr:uid="{125A41E0-2932-4FD2-982E-C3F492FD9513}"/>
    <cellStyle name="Normal 7 6 2 2 2 9" xfId="43622" xr:uid="{D6EC97E4-8B64-4314-B016-5BBAA9966CA8}"/>
    <cellStyle name="Normal 7 6 2 2 3" xfId="43623" xr:uid="{8A55784A-FC59-4787-BE57-35D6AC5F64BF}"/>
    <cellStyle name="Normal 7 6 2 2 3 2" xfId="43624" xr:uid="{6904BD9F-8424-45F6-8914-E17DD513AB94}"/>
    <cellStyle name="Normal 7 6 2 2 3 2 2" xfId="43625" xr:uid="{BD588E9E-A6D6-43DB-89E3-F3F2D6C49B7D}"/>
    <cellStyle name="Normal 7 6 2 2 3 2 2 2" xfId="43626" xr:uid="{ADB18B94-78E0-4029-80B2-9D38666CF549}"/>
    <cellStyle name="Normal 7 6 2 2 3 2 3" xfId="43627" xr:uid="{2691C4F8-22D8-489B-931E-28F76050E448}"/>
    <cellStyle name="Normal 7 6 2 2 3 2 4" xfId="43628" xr:uid="{65208E1B-54EA-4931-A021-A6A63BB542FE}"/>
    <cellStyle name="Normal 7 6 2 2 3 3" xfId="43629" xr:uid="{D89220A4-B832-4DE0-9146-84A7C1D0EDC0}"/>
    <cellStyle name="Normal 7 6 2 2 3 3 2" xfId="43630" xr:uid="{1BDE969B-D671-4484-AAFE-C44AAFD6EA4A}"/>
    <cellStyle name="Normal 7 6 2 2 3 3 2 2" xfId="43631" xr:uid="{A9B50BBF-54C4-4E4B-A720-6999A1A8205C}"/>
    <cellStyle name="Normal 7 6 2 2 3 3 3" xfId="43632" xr:uid="{AAD3EBC6-6F21-4D44-A758-A8D1FB791A26}"/>
    <cellStyle name="Normal 7 6 2 2 3 3 4" xfId="43633" xr:uid="{E041843E-B067-4972-A5A3-419F87C23685}"/>
    <cellStyle name="Normal 7 6 2 2 3 4" xfId="43634" xr:uid="{4E07A611-88CA-46A8-8645-86950D2C0C34}"/>
    <cellStyle name="Normal 7 6 2 2 3 4 2" xfId="43635" xr:uid="{1ECC5811-E54D-4142-9354-6DE81496F2D7}"/>
    <cellStyle name="Normal 7 6 2 2 3 4 2 2" xfId="43636" xr:uid="{014E9FCD-75E7-4583-AE51-5FB9D649886F}"/>
    <cellStyle name="Normal 7 6 2 2 3 4 3" xfId="43637" xr:uid="{D4EF72D8-1570-4F13-BEF8-AB002812BB61}"/>
    <cellStyle name="Normal 7 6 2 2 3 4 4" xfId="43638" xr:uid="{654F28A2-B3C2-404F-97B9-039C025A8B01}"/>
    <cellStyle name="Normal 7 6 2 2 3 5" xfId="43639" xr:uid="{71CDC73F-2D61-4EBB-A6A4-931927D08CCE}"/>
    <cellStyle name="Normal 7 6 2 2 3 5 2" xfId="43640" xr:uid="{22FEF9FE-9715-4613-B3F0-D9AA4B0597CF}"/>
    <cellStyle name="Normal 7 6 2 2 3 5 3" xfId="43641" xr:uid="{582B5CE9-C2EA-4ACD-9A86-5464F9A1539F}"/>
    <cellStyle name="Normal 7 6 2 2 3 6" xfId="43642" xr:uid="{F7C596DE-6F14-48EC-AF38-BB565F251DF8}"/>
    <cellStyle name="Normal 7 6 2 2 3 7" xfId="43643" xr:uid="{D2753A5B-3E44-44E9-82C5-307B9B7C4046}"/>
    <cellStyle name="Normal 7 6 2 2 3 8" xfId="43644" xr:uid="{1F7E89F2-037E-4ACC-9E56-30F488DF3066}"/>
    <cellStyle name="Normal 7 6 2 2 4" xfId="43645" xr:uid="{02EDC53B-AFE6-406B-ACF2-4D9888D360D7}"/>
    <cellStyle name="Normal 7 6 2 2 4 2" xfId="43646" xr:uid="{84D6589C-AD9E-4583-8E1F-B1B07709FEA0}"/>
    <cellStyle name="Normal 7 6 2 2 4 2 2" xfId="43647" xr:uid="{C34FA6FD-CDAB-45DF-8BF8-DAF7EA6BA858}"/>
    <cellStyle name="Normal 7 6 2 2 4 3" xfId="43648" xr:uid="{045902F5-1F9E-4522-AEC3-EC6B2B51B654}"/>
    <cellStyle name="Normal 7 6 2 2 4 4" xfId="43649" xr:uid="{C40FBAEE-C5F9-48F2-B481-48BA6AEE0EEF}"/>
    <cellStyle name="Normal 7 6 2 2 5" xfId="43650" xr:uid="{7B1A75E8-544E-40F7-B45E-CEC9A6596BCE}"/>
    <cellStyle name="Normal 7 6 2 2 5 2" xfId="43651" xr:uid="{8FAD244D-44B1-4359-9643-B2C068DBD0D7}"/>
    <cellStyle name="Normal 7 6 2 2 5 2 2" xfId="43652" xr:uid="{55CA89B4-030F-45B1-B56A-766F46BF5822}"/>
    <cellStyle name="Normal 7 6 2 2 5 3" xfId="43653" xr:uid="{63B329A7-C27E-403A-89A2-889F2CF62AF1}"/>
    <cellStyle name="Normal 7 6 2 2 5 4" xfId="43654" xr:uid="{89254364-1C3C-40EA-A351-5B9C90BC2699}"/>
    <cellStyle name="Normal 7 6 2 2 6" xfId="43655" xr:uid="{5C1B8E75-5C94-42AC-8774-8D4BE58BF528}"/>
    <cellStyle name="Normal 7 6 2 2 6 2" xfId="43656" xr:uid="{682C8B60-F04A-4282-B33F-1CFAFCCB3093}"/>
    <cellStyle name="Normal 7 6 2 2 6 2 2" xfId="43657" xr:uid="{605994DC-0AF3-4968-A17A-BCC2DB554553}"/>
    <cellStyle name="Normal 7 6 2 2 6 3" xfId="43658" xr:uid="{4EAF24AD-151C-457F-9BB2-FCE0BBFABD18}"/>
    <cellStyle name="Normal 7 6 2 2 6 4" xfId="43659" xr:uid="{3E6D394E-D208-48B7-AF08-285AB7DF9479}"/>
    <cellStyle name="Normal 7 6 2 2 7" xfId="43660" xr:uid="{DAEAD2D4-55FA-42B0-B1C0-5B40F00925EC}"/>
    <cellStyle name="Normal 7 6 2 2 7 2" xfId="43661" xr:uid="{B711E957-92F4-43E0-94EB-A6815A753290}"/>
    <cellStyle name="Normal 7 6 2 2 7 2 2" xfId="43662" xr:uid="{82D5AD3F-3AC7-4A2E-9FF1-29869B3750D4}"/>
    <cellStyle name="Normal 7 6 2 2 7 3" xfId="43663" xr:uid="{1100B001-84BA-472D-BE4C-826DF8C00E0F}"/>
    <cellStyle name="Normal 7 6 2 2 8" xfId="43664" xr:uid="{051EAF11-2199-4D70-A2E2-607A15186BDB}"/>
    <cellStyle name="Normal 7 6 2 2 8 2" xfId="43665" xr:uid="{DA7CE11E-7EB3-47B8-9074-CEDFF5E6E95F}"/>
    <cellStyle name="Normal 7 6 2 2 9" xfId="43666" xr:uid="{69C3E29E-DAF9-4D75-9AA9-3A77CE6431D3}"/>
    <cellStyle name="Normal 7 6 2 3" xfId="43667" xr:uid="{90321FA9-A88A-42D8-8E54-04AEF1585601}"/>
    <cellStyle name="Normal 7 6 2 3 2" xfId="43668" xr:uid="{FBE06905-F5F9-4405-A456-ACFC29D96231}"/>
    <cellStyle name="Normal 7 6 2 3 2 2" xfId="43669" xr:uid="{75F065B6-6195-45E7-A0C0-F4CB37558352}"/>
    <cellStyle name="Normal 7 6 2 3 2 2 2" xfId="43670" xr:uid="{383B01B9-8015-41F6-A85E-37CAB9540516}"/>
    <cellStyle name="Normal 7 6 2 3 2 2 2 2" xfId="43671" xr:uid="{B22C7201-FED0-4835-8A7F-ABD4A502D82F}"/>
    <cellStyle name="Normal 7 6 2 3 2 2 3" xfId="43672" xr:uid="{699EA8D5-3470-4BFE-88BA-A3194E33F532}"/>
    <cellStyle name="Normal 7 6 2 3 2 2 4" xfId="43673" xr:uid="{01842B6D-EFDE-4FE1-9565-E8E977630791}"/>
    <cellStyle name="Normal 7 6 2 3 2 3" xfId="43674" xr:uid="{AD88E9EA-6622-402C-A954-4FCE91A58E05}"/>
    <cellStyle name="Normal 7 6 2 3 2 3 2" xfId="43675" xr:uid="{62E418CB-D642-4931-87F0-8E19EEAB5CF3}"/>
    <cellStyle name="Normal 7 6 2 3 2 3 2 2" xfId="43676" xr:uid="{7E959599-D72F-4EA4-B25E-EA026FFD63F5}"/>
    <cellStyle name="Normal 7 6 2 3 2 3 3" xfId="43677" xr:uid="{8C8D5065-5682-44A6-B8BF-1B6C7B422C36}"/>
    <cellStyle name="Normal 7 6 2 3 2 3 4" xfId="43678" xr:uid="{2237D13A-8A07-418C-97C1-09479708E5CF}"/>
    <cellStyle name="Normal 7 6 2 3 2 4" xfId="43679" xr:uid="{D02C362A-FA7B-45E5-AE0C-B17B364B34FF}"/>
    <cellStyle name="Normal 7 6 2 3 2 4 2" xfId="43680" xr:uid="{423A7BD3-C77D-479D-A432-DFC972920A0C}"/>
    <cellStyle name="Normal 7 6 2 3 2 4 2 2" xfId="43681" xr:uid="{047DE98F-A94D-4593-9F45-B7751206547C}"/>
    <cellStyle name="Normal 7 6 2 3 2 4 3" xfId="43682" xr:uid="{03B3ACE2-6D39-48CA-BEFA-C77013937811}"/>
    <cellStyle name="Normal 7 6 2 3 2 4 4" xfId="43683" xr:uid="{F8F584B2-3538-4F5E-9991-C8247DC3608C}"/>
    <cellStyle name="Normal 7 6 2 3 2 5" xfId="43684" xr:uid="{A1DA72B4-D0E9-440E-87E1-FB140C3E4C28}"/>
    <cellStyle name="Normal 7 6 2 3 2 5 2" xfId="43685" xr:uid="{0C159AB5-8F27-4D57-B294-12C84F01711F}"/>
    <cellStyle name="Normal 7 6 2 3 2 5 3" xfId="43686" xr:uid="{8CE87AAC-16E7-437A-94A7-D93C00BF2B12}"/>
    <cellStyle name="Normal 7 6 2 3 2 6" xfId="43687" xr:uid="{F4A268D5-43E9-4C24-8169-714269350F3A}"/>
    <cellStyle name="Normal 7 6 2 3 2 7" xfId="43688" xr:uid="{A11D9C79-237E-422E-A4EF-C71869C556D1}"/>
    <cellStyle name="Normal 7 6 2 3 2 8" xfId="43689" xr:uid="{445E9650-D705-49F4-8A12-188901D9396F}"/>
    <cellStyle name="Normal 7 6 2 3 3" xfId="43690" xr:uid="{B5A01732-3A04-4BAB-8373-D2992036EAC9}"/>
    <cellStyle name="Normal 7 6 2 3 3 2" xfId="43691" xr:uid="{AD10B6EB-B912-47F5-8505-293B98C58CFD}"/>
    <cellStyle name="Normal 7 6 2 3 3 2 2" xfId="43692" xr:uid="{A6F9163A-C700-4A4B-8DA3-436111474965}"/>
    <cellStyle name="Normal 7 6 2 3 3 3" xfId="43693" xr:uid="{90777B9A-82AC-4F2D-BE85-4EE14052D6F1}"/>
    <cellStyle name="Normal 7 6 2 3 3 4" xfId="43694" xr:uid="{A167BC1D-028E-4755-A617-F734E393B49A}"/>
    <cellStyle name="Normal 7 6 2 3 4" xfId="43695" xr:uid="{2DE7228E-952C-4C0D-9110-05FA2427B89B}"/>
    <cellStyle name="Normal 7 6 2 3 4 2" xfId="43696" xr:uid="{C48ECCBB-8BD2-4B56-A73F-C75AB5D272EC}"/>
    <cellStyle name="Normal 7 6 2 3 4 2 2" xfId="43697" xr:uid="{EC985773-48FD-4A42-B31F-A20706F8CFB2}"/>
    <cellStyle name="Normal 7 6 2 3 4 3" xfId="43698" xr:uid="{4F4A8595-F701-4234-A322-E653FFD38E65}"/>
    <cellStyle name="Normal 7 6 2 3 4 4" xfId="43699" xr:uid="{851C9906-19E5-4647-8334-6C7D0E9D5597}"/>
    <cellStyle name="Normal 7 6 2 3 5" xfId="43700" xr:uid="{956DF71C-0C5F-4E9D-A883-8BCB3E66AA2B}"/>
    <cellStyle name="Normal 7 6 2 3 5 2" xfId="43701" xr:uid="{687777A3-6179-4332-A53E-C6B177DB2A55}"/>
    <cellStyle name="Normal 7 6 2 3 5 2 2" xfId="43702" xr:uid="{F43403DC-C7D8-4567-9E5F-BDD022626522}"/>
    <cellStyle name="Normal 7 6 2 3 5 3" xfId="43703" xr:uid="{960E2E95-EF65-44B6-9A75-F32EE39A2CD3}"/>
    <cellStyle name="Normal 7 6 2 3 5 4" xfId="43704" xr:uid="{73FB8CAF-5077-412E-A4E3-6E51FB3C5F5F}"/>
    <cellStyle name="Normal 7 6 2 3 6" xfId="43705" xr:uid="{4B64FD34-1D63-4420-9D64-C081AEB4A997}"/>
    <cellStyle name="Normal 7 6 2 3 6 2" xfId="43706" xr:uid="{41347FD8-0C2F-437B-A6F7-EF72DD0698DC}"/>
    <cellStyle name="Normal 7 6 2 3 6 2 2" xfId="43707" xr:uid="{0C32E3A8-A90B-4EF9-9E32-5510CBEA7AD5}"/>
    <cellStyle name="Normal 7 6 2 3 6 3" xfId="43708" xr:uid="{3EBB1983-87C2-411C-BF7D-A3A78B730908}"/>
    <cellStyle name="Normal 7 6 2 3 7" xfId="43709" xr:uid="{614F7808-FB6A-425F-8F67-73A77FC09BD5}"/>
    <cellStyle name="Normal 7 6 2 3 7 2" xfId="43710" xr:uid="{CF002249-4C86-44F2-B650-F9BDB0D208B5}"/>
    <cellStyle name="Normal 7 6 2 3 8" xfId="43711" xr:uid="{F114A9DF-F68C-4FBD-A1FF-1E57DCDF5FFC}"/>
    <cellStyle name="Normal 7 6 2 3 9" xfId="43712" xr:uid="{36C21990-5D3E-49D4-8C20-F2BFE7A2C520}"/>
    <cellStyle name="Normal 7 6 2 4" xfId="43713" xr:uid="{5718B931-06E2-4FFE-813A-327E4B0FFC52}"/>
    <cellStyle name="Normal 7 6 2 4 2" xfId="43714" xr:uid="{2E377FA8-8D22-4D2E-9037-E9316C795CE1}"/>
    <cellStyle name="Normal 7 6 2 4 2 2" xfId="43715" xr:uid="{AA8DA3B4-5E12-486C-AA16-3C1863ADCECF}"/>
    <cellStyle name="Normal 7 6 2 4 2 2 2" xfId="43716" xr:uid="{5223EF6E-4D8C-4171-9C73-70B051508AD8}"/>
    <cellStyle name="Normal 7 6 2 4 2 3" xfId="43717" xr:uid="{9A47C9A4-431D-4D50-B62E-503B98CFE568}"/>
    <cellStyle name="Normal 7 6 2 4 2 4" xfId="43718" xr:uid="{BD256503-6635-47EA-8A27-5898AC417FFD}"/>
    <cellStyle name="Normal 7 6 2 4 3" xfId="43719" xr:uid="{11A3375B-0672-4CAF-B180-4A7FD0B30E59}"/>
    <cellStyle name="Normal 7 6 2 4 3 2" xfId="43720" xr:uid="{6CA13293-101E-41AC-8024-E09345B545C4}"/>
    <cellStyle name="Normal 7 6 2 4 3 2 2" xfId="43721" xr:uid="{F1798DB7-56C5-49D0-B774-EABFDBC98B94}"/>
    <cellStyle name="Normal 7 6 2 4 3 3" xfId="43722" xr:uid="{BE1670A1-EAE5-404B-BC44-463D761512EF}"/>
    <cellStyle name="Normal 7 6 2 4 3 4" xfId="43723" xr:uid="{E11536B0-D721-4A3D-BCD9-EAF5C7E0C82F}"/>
    <cellStyle name="Normal 7 6 2 4 4" xfId="43724" xr:uid="{63F66EBC-C210-4325-A8CE-B65CCF42F4E1}"/>
    <cellStyle name="Normal 7 6 2 4 4 2" xfId="43725" xr:uid="{E27D2965-05D6-4F30-ADA4-D0E6C91B760C}"/>
    <cellStyle name="Normal 7 6 2 4 4 2 2" xfId="43726" xr:uid="{A053126F-D2B1-4C2C-8E3A-0273DD26E720}"/>
    <cellStyle name="Normal 7 6 2 4 4 3" xfId="43727" xr:uid="{0078C945-2BE8-43C1-8FC2-BDA1D20E17A3}"/>
    <cellStyle name="Normal 7 6 2 4 4 4" xfId="43728" xr:uid="{D3D3A0E8-4BEE-4B8C-BFAD-31D385C96992}"/>
    <cellStyle name="Normal 7 6 2 4 5" xfId="43729" xr:uid="{0BEB4B1D-158E-422C-8839-ADD5A96F98AE}"/>
    <cellStyle name="Normal 7 6 2 4 5 2" xfId="43730" xr:uid="{60A71EE1-572C-4034-861D-61599CBE96A8}"/>
    <cellStyle name="Normal 7 6 2 4 5 2 2" xfId="43731" xr:uid="{443EFFEC-F7C9-46BF-8073-89F650D5A1A3}"/>
    <cellStyle name="Normal 7 6 2 4 5 3" xfId="43732" xr:uid="{06BD42EA-DF87-4704-9F1C-303D0220D689}"/>
    <cellStyle name="Normal 7 6 2 4 5 4" xfId="43733" xr:uid="{EC621FDD-DD3B-44B2-9614-494CCBACEF0C}"/>
    <cellStyle name="Normal 7 6 2 4 6" xfId="43734" xr:uid="{9000E5B8-4B7B-4BA2-B3A9-EC7124CF8B20}"/>
    <cellStyle name="Normal 7 6 2 4 6 2" xfId="43735" xr:uid="{5735E796-0B30-42DF-8038-51B828DA7E85}"/>
    <cellStyle name="Normal 7 6 2 4 6 2 2" xfId="43736" xr:uid="{0C66B5FF-A146-41C7-BC78-B9EEABDD3DA1}"/>
    <cellStyle name="Normal 7 6 2 4 6 3" xfId="43737" xr:uid="{84EBBA20-BFA4-43D6-B0F8-91A5BB9CA927}"/>
    <cellStyle name="Normal 7 6 2 4 7" xfId="43738" xr:uid="{5E979A24-3028-4D75-8E63-0B673927416C}"/>
    <cellStyle name="Normal 7 6 2 4 7 2" xfId="43739" xr:uid="{7BFBAB16-9B2A-4C8B-A78D-3BB410D46A5C}"/>
    <cellStyle name="Normal 7 6 2 4 8" xfId="43740" xr:uid="{DBA06132-1F18-4800-A12A-4ED53012AF0C}"/>
    <cellStyle name="Normal 7 6 2 4 9" xfId="43741" xr:uid="{7C78BF49-7470-4CBE-9F71-CAC031FD17B9}"/>
    <cellStyle name="Normal 7 6 2 5" xfId="43742" xr:uid="{F5F0AE87-E29D-4274-84EA-027CEF419AA9}"/>
    <cellStyle name="Normal 7 6 2 5 2" xfId="43743" xr:uid="{2E09291C-4E62-446A-AEF8-FF701854ACCF}"/>
    <cellStyle name="Normal 7 6 2 5 2 2" xfId="43744" xr:uid="{64641416-72CF-40D2-8378-B599C5F3AF7A}"/>
    <cellStyle name="Normal 7 6 2 5 2 2 2" xfId="43745" xr:uid="{F725FE21-AC7A-45FC-BE9E-BECF6DA2CCAD}"/>
    <cellStyle name="Normal 7 6 2 5 2 3" xfId="43746" xr:uid="{FE31C465-1018-4176-8CBF-E20460617D60}"/>
    <cellStyle name="Normal 7 6 2 5 2 4" xfId="43747" xr:uid="{CBBBA04D-AD41-4B3D-B1AB-4B5D1A457D10}"/>
    <cellStyle name="Normal 7 6 2 5 3" xfId="43748" xr:uid="{762ED34C-1525-4B05-AEF0-D1A9425073CC}"/>
    <cellStyle name="Normal 7 6 2 5 3 2" xfId="43749" xr:uid="{FAA33569-76EF-474A-BFD1-7DAFE1F1538D}"/>
    <cellStyle name="Normal 7 6 2 5 3 2 2" xfId="43750" xr:uid="{7E47D7F7-05D4-4A58-B9A2-A0E4659F875A}"/>
    <cellStyle name="Normal 7 6 2 5 3 3" xfId="43751" xr:uid="{4EAA8577-19CF-4A31-8BC3-E5EA58B3CA18}"/>
    <cellStyle name="Normal 7 6 2 5 3 4" xfId="43752" xr:uid="{813F1D64-30FB-4F09-8E79-8EC8C90259DC}"/>
    <cellStyle name="Normal 7 6 2 5 4" xfId="43753" xr:uid="{C8C00676-20AF-46BA-A34A-12B19067EAF7}"/>
    <cellStyle name="Normal 7 6 2 5 4 2" xfId="43754" xr:uid="{2B0062FE-554C-4CFC-B1CC-838E9AB7B0C5}"/>
    <cellStyle name="Normal 7 6 2 5 4 2 2" xfId="43755" xr:uid="{12D904F1-F57F-49B3-81AF-9BF0C7CAE85B}"/>
    <cellStyle name="Normal 7 6 2 5 4 3" xfId="43756" xr:uid="{0F548944-3245-4CF9-AC75-2CEBBC47D522}"/>
    <cellStyle name="Normal 7 6 2 5 4 4" xfId="43757" xr:uid="{22F0F0D2-2812-4503-B75F-08072BC88FA1}"/>
    <cellStyle name="Normal 7 6 2 5 5" xfId="43758" xr:uid="{8D93CAD2-B1CE-4DC7-99F1-C6109D090EA9}"/>
    <cellStyle name="Normal 7 6 2 5 5 2" xfId="43759" xr:uid="{68445A85-821F-489D-B10F-0A2E26058014}"/>
    <cellStyle name="Normal 7 6 2 5 5 3" xfId="43760" xr:uid="{7E03865B-4A44-444E-860C-3EBF4F2F9116}"/>
    <cellStyle name="Normal 7 6 2 5 6" xfId="43761" xr:uid="{3A6A8A55-8CE8-4A25-8989-F3630D5BF874}"/>
    <cellStyle name="Normal 7 6 2 5 7" xfId="43762" xr:uid="{FC38FC24-B0A6-4120-8201-8DE5A3AA998C}"/>
    <cellStyle name="Normal 7 6 2 5 8" xfId="43763" xr:uid="{1773C43E-18DB-40A3-BDEA-F2FAC4A18645}"/>
    <cellStyle name="Normal 7 6 2 6" xfId="43764" xr:uid="{64676B80-EB62-42CB-93FE-895320E393FE}"/>
    <cellStyle name="Normal 7 6 2 6 2" xfId="43765" xr:uid="{43676E16-998D-47D3-96FA-9CBA35E6E52E}"/>
    <cellStyle name="Normal 7 6 2 6 2 2" xfId="43766" xr:uid="{7913E212-F3C4-4B76-A5AA-BA49F9FA658D}"/>
    <cellStyle name="Normal 7 6 2 6 3" xfId="43767" xr:uid="{DB7B6557-BCA9-418C-B8B7-BCA0F5DC89EC}"/>
    <cellStyle name="Normal 7 6 2 6 4" xfId="43768" xr:uid="{9203FDB6-1283-4280-B31F-3FCB469BBFDB}"/>
    <cellStyle name="Normal 7 6 2 7" xfId="43769" xr:uid="{76F438A9-AD4E-4010-8D75-64E82FB8226E}"/>
    <cellStyle name="Normal 7 6 2 7 2" xfId="43770" xr:uid="{BDABFCA1-B246-4970-ADE5-6794A025EE58}"/>
    <cellStyle name="Normal 7 6 2 7 2 2" xfId="43771" xr:uid="{D0F91FF1-6CD2-4B6C-81F0-4465E7389AC3}"/>
    <cellStyle name="Normal 7 6 2 7 3" xfId="43772" xr:uid="{18819D68-95FD-4E60-98B4-7F91F7E74D54}"/>
    <cellStyle name="Normal 7 6 2 7 4" xfId="43773" xr:uid="{1C7AA8AC-CC3C-4C99-A682-55F62696D45F}"/>
    <cellStyle name="Normal 7 6 2 8" xfId="43774" xr:uid="{9AA229E2-0973-4BD5-93A7-D4D2D16F679F}"/>
    <cellStyle name="Normal 7 6 2 8 2" xfId="43775" xr:uid="{23FC3127-F86D-4AA6-8292-AAAE2E15588E}"/>
    <cellStyle name="Normal 7 6 2 8 2 2" xfId="43776" xr:uid="{33766E21-9496-4AD5-A41C-C3D8C1E21672}"/>
    <cellStyle name="Normal 7 6 2 8 3" xfId="43777" xr:uid="{B9DBB5AA-AE92-45A9-886B-364E701B46F6}"/>
    <cellStyle name="Normal 7 6 2 8 4" xfId="43778" xr:uid="{70DFBFB0-3694-4FD2-9A60-DB9E6AD5809C}"/>
    <cellStyle name="Normal 7 6 2 9" xfId="43779" xr:uid="{D23C6600-D571-4969-94A9-D1080F5BFE4F}"/>
    <cellStyle name="Normal 7 6 2 9 2" xfId="43780" xr:uid="{8389E775-9A71-4DBA-B64C-4F29AB4D1D6D}"/>
    <cellStyle name="Normal 7 6 2 9 2 2" xfId="43781" xr:uid="{7A52CE5F-691F-4258-A55E-BD2CC60C2642}"/>
    <cellStyle name="Normal 7 6 2 9 3" xfId="43782" xr:uid="{9A9796CC-964A-426E-83C9-0221EB63D873}"/>
    <cellStyle name="Normal 7 6 3" xfId="43783" xr:uid="{1B35139A-2B97-4CE6-80C5-7AC2F1892275}"/>
    <cellStyle name="Normal 7 6 3 10" xfId="43784" xr:uid="{D56A3238-8DCB-4C5D-81D8-354CB296E13C}"/>
    <cellStyle name="Normal 7 6 3 11" xfId="43785" xr:uid="{6EBFEA44-DC55-400D-8CF0-9B5B5E229B33}"/>
    <cellStyle name="Normal 7 6 3 2" xfId="43786" xr:uid="{A133711F-DF7E-45BD-86C6-A358727446DF}"/>
    <cellStyle name="Normal 7 6 3 2 2" xfId="43787" xr:uid="{3C4173C4-A651-4DDB-8FE0-EDECF5594751}"/>
    <cellStyle name="Normal 7 6 3 2 2 2" xfId="43788" xr:uid="{B3AD3E12-4749-4078-B81A-37BD7CE5BFB4}"/>
    <cellStyle name="Normal 7 6 3 2 2 2 2" xfId="43789" xr:uid="{0FD10C0C-763A-45AF-A07B-F70758ED608C}"/>
    <cellStyle name="Normal 7 6 3 2 2 2 2 2" xfId="43790" xr:uid="{39BC9022-15FE-4CA4-8B76-1C4C7DEA56A4}"/>
    <cellStyle name="Normal 7 6 3 2 2 2 3" xfId="43791" xr:uid="{FCBC75AF-1A34-428E-BEB9-2281C61833D0}"/>
    <cellStyle name="Normal 7 6 3 2 2 2 4" xfId="43792" xr:uid="{D43A40E5-E295-4564-84FB-860CB6EFA452}"/>
    <cellStyle name="Normal 7 6 3 2 2 3" xfId="43793" xr:uid="{CE948E12-599C-4EF5-BFA0-AECF3B7CFAA7}"/>
    <cellStyle name="Normal 7 6 3 2 2 3 2" xfId="43794" xr:uid="{1FBAEB94-CB61-494A-B760-5B1FC2D1C936}"/>
    <cellStyle name="Normal 7 6 3 2 2 3 2 2" xfId="43795" xr:uid="{32CD1E80-BB76-4A57-8CEB-DFA0DCE9FEC8}"/>
    <cellStyle name="Normal 7 6 3 2 2 3 3" xfId="43796" xr:uid="{C32DDBDB-02B6-42EB-A55D-BC9FD76361C6}"/>
    <cellStyle name="Normal 7 6 3 2 2 3 4" xfId="43797" xr:uid="{2432B40F-5BE7-42C4-88A9-1C8F5554FB24}"/>
    <cellStyle name="Normal 7 6 3 2 2 4" xfId="43798" xr:uid="{2AFB9023-95D0-47BB-967A-D56D6003AB7A}"/>
    <cellStyle name="Normal 7 6 3 2 2 4 2" xfId="43799" xr:uid="{EB7CFDD5-E429-41C1-9CC4-EBF4917C8FA3}"/>
    <cellStyle name="Normal 7 6 3 2 2 4 2 2" xfId="43800" xr:uid="{189C9A0C-FE3E-4C15-95FD-517E627041C4}"/>
    <cellStyle name="Normal 7 6 3 2 2 4 3" xfId="43801" xr:uid="{9A296A4F-3AA9-4D3C-87AD-A2959F1C0F7D}"/>
    <cellStyle name="Normal 7 6 3 2 2 4 4" xfId="43802" xr:uid="{46BCB9A0-ED49-49DD-A620-E63A903B811C}"/>
    <cellStyle name="Normal 7 6 3 2 2 5" xfId="43803" xr:uid="{3D62FD3B-6A06-4BB2-ABE4-E529E539297E}"/>
    <cellStyle name="Normal 7 6 3 2 2 5 2" xfId="43804" xr:uid="{FFBD9C51-0F55-4425-A932-5505E6CAAC41}"/>
    <cellStyle name="Normal 7 6 3 2 2 5 3" xfId="43805" xr:uid="{ECEE608C-20CF-4578-8366-F8D561C634BC}"/>
    <cellStyle name="Normal 7 6 3 2 2 6" xfId="43806" xr:uid="{A07D0CF0-23EA-4A8D-8021-48E9419C8120}"/>
    <cellStyle name="Normal 7 6 3 2 2 7" xfId="43807" xr:uid="{46598076-4BE7-40BA-AE4F-5382EE2C1FC8}"/>
    <cellStyle name="Normal 7 6 3 2 2 8" xfId="43808" xr:uid="{3A50DF4A-C479-4921-98C6-7879F665D4BC}"/>
    <cellStyle name="Normal 7 6 3 2 3" xfId="43809" xr:uid="{925577D7-BB1A-467F-9FCC-0892028BBBA8}"/>
    <cellStyle name="Normal 7 6 3 2 3 2" xfId="43810" xr:uid="{60F9C376-9F88-49A3-942C-B53E71DEE527}"/>
    <cellStyle name="Normal 7 6 3 2 3 2 2" xfId="43811" xr:uid="{E051C9BA-0F6F-4D0A-935F-D5DC8F351DD4}"/>
    <cellStyle name="Normal 7 6 3 2 3 3" xfId="43812" xr:uid="{7637908C-378E-4297-AF28-70ADEEDCEF37}"/>
    <cellStyle name="Normal 7 6 3 2 3 4" xfId="43813" xr:uid="{25F2814C-E3E3-4609-BC1C-F72E22B2D518}"/>
    <cellStyle name="Normal 7 6 3 2 4" xfId="43814" xr:uid="{D5C9CE97-ABD1-4182-99E6-8B85457D391F}"/>
    <cellStyle name="Normal 7 6 3 2 4 2" xfId="43815" xr:uid="{C1B4AACC-E96D-49FA-A9CC-A195BE5183E0}"/>
    <cellStyle name="Normal 7 6 3 2 4 2 2" xfId="43816" xr:uid="{2BACD876-3436-4DAE-A5CD-8BB025190FE1}"/>
    <cellStyle name="Normal 7 6 3 2 4 3" xfId="43817" xr:uid="{8C9333BC-09BE-4803-82D9-937A2E0D2615}"/>
    <cellStyle name="Normal 7 6 3 2 4 4" xfId="43818" xr:uid="{3C9B403B-5862-4045-8658-C88AC385535A}"/>
    <cellStyle name="Normal 7 6 3 2 5" xfId="43819" xr:uid="{B3E0E5B1-F504-47DE-A292-501063C6F1D0}"/>
    <cellStyle name="Normal 7 6 3 2 5 2" xfId="43820" xr:uid="{6765C0EF-D05C-4DCC-894E-07CD6B0DD799}"/>
    <cellStyle name="Normal 7 6 3 2 5 2 2" xfId="43821" xr:uid="{BB004C7E-D0AB-48B9-9AFA-4F8729F09726}"/>
    <cellStyle name="Normal 7 6 3 2 5 3" xfId="43822" xr:uid="{816D4C3E-E0A5-410C-9A5B-DFE8C9D9026F}"/>
    <cellStyle name="Normal 7 6 3 2 5 4" xfId="43823" xr:uid="{788FA584-614D-40C7-82DB-ADF7A190F088}"/>
    <cellStyle name="Normal 7 6 3 2 6" xfId="43824" xr:uid="{98C0C836-760E-4F8E-86C9-63E0A8B08A78}"/>
    <cellStyle name="Normal 7 6 3 2 6 2" xfId="43825" xr:uid="{9AC09A81-1B96-45E0-9E26-0EDECFDD1E38}"/>
    <cellStyle name="Normal 7 6 3 2 6 2 2" xfId="43826" xr:uid="{D32DF0E5-1C41-4155-945B-C9004AB5E667}"/>
    <cellStyle name="Normal 7 6 3 2 6 3" xfId="43827" xr:uid="{3DC26F89-9134-400E-A1A2-E971F512F98D}"/>
    <cellStyle name="Normal 7 6 3 2 7" xfId="43828" xr:uid="{90CB7B07-FE6A-447E-B25A-AF45B2FFE467}"/>
    <cellStyle name="Normal 7 6 3 2 7 2" xfId="43829" xr:uid="{26867A8D-899B-4FE4-A6CE-B91454EDC82E}"/>
    <cellStyle name="Normal 7 6 3 2 8" xfId="43830" xr:uid="{949261D3-AA39-48D3-8D84-0CC0010220AD}"/>
    <cellStyle name="Normal 7 6 3 2 9" xfId="43831" xr:uid="{D93FC57F-DF7A-4E0C-BFD8-8FAFE2B41441}"/>
    <cellStyle name="Normal 7 6 3 3" xfId="43832" xr:uid="{ECC474BF-F9BB-4DDE-8217-531767F5F119}"/>
    <cellStyle name="Normal 7 6 3 3 2" xfId="43833" xr:uid="{A285C69E-67BA-4A8E-B83E-4D287CBF52FF}"/>
    <cellStyle name="Normal 7 6 3 3 2 2" xfId="43834" xr:uid="{332BFEB2-A5AF-47C2-A2BF-39DD5BD37EC4}"/>
    <cellStyle name="Normal 7 6 3 3 2 2 2" xfId="43835" xr:uid="{41D4A08D-A01A-41B6-8F9B-4C89E62BD76D}"/>
    <cellStyle name="Normal 7 6 3 3 2 3" xfId="43836" xr:uid="{4413095A-676A-4260-BAA0-862C92B70092}"/>
    <cellStyle name="Normal 7 6 3 3 2 4" xfId="43837" xr:uid="{79D3EA9A-8F06-4830-95A2-9969D1D29980}"/>
    <cellStyle name="Normal 7 6 3 3 3" xfId="43838" xr:uid="{CEDE5D01-EC92-4EB6-B659-7D5ED9F0F179}"/>
    <cellStyle name="Normal 7 6 3 3 3 2" xfId="43839" xr:uid="{4872E164-3995-470B-9161-091797432BD7}"/>
    <cellStyle name="Normal 7 6 3 3 3 2 2" xfId="43840" xr:uid="{EC02147D-B92D-4C87-9157-C68E7C9C3C1A}"/>
    <cellStyle name="Normal 7 6 3 3 3 3" xfId="43841" xr:uid="{AEFECE74-F880-4371-ACAD-69EDD0485B10}"/>
    <cellStyle name="Normal 7 6 3 3 3 4" xfId="43842" xr:uid="{A62BF6CF-496A-47E0-BA7F-92FB5874B6FF}"/>
    <cellStyle name="Normal 7 6 3 3 4" xfId="43843" xr:uid="{B836E670-D315-4856-8ECA-DF0652AF3061}"/>
    <cellStyle name="Normal 7 6 3 3 4 2" xfId="43844" xr:uid="{0AFAF087-CC3A-4250-A4D4-3DC86CCBCBD8}"/>
    <cellStyle name="Normal 7 6 3 3 4 2 2" xfId="43845" xr:uid="{A9087B80-9928-4609-BE1E-53900A1EEE7F}"/>
    <cellStyle name="Normal 7 6 3 3 4 3" xfId="43846" xr:uid="{D88A27EF-02CB-4D44-8056-F5DEC58E3065}"/>
    <cellStyle name="Normal 7 6 3 3 4 4" xfId="43847" xr:uid="{51726EC5-47DA-43AD-B194-20AD56E410CC}"/>
    <cellStyle name="Normal 7 6 3 3 5" xfId="43848" xr:uid="{906FEDAC-F672-4D78-8F21-7BF61E0CCA70}"/>
    <cellStyle name="Normal 7 6 3 3 5 2" xfId="43849" xr:uid="{0B32D6AD-FF48-4EF1-85CF-98D7BE6AE75A}"/>
    <cellStyle name="Normal 7 6 3 3 5 2 2" xfId="43850" xr:uid="{36F0D967-68CB-48F2-9D65-710C96993A12}"/>
    <cellStyle name="Normal 7 6 3 3 5 3" xfId="43851" xr:uid="{8077E200-4FCC-4376-BB65-6D349EDD73E1}"/>
    <cellStyle name="Normal 7 6 3 3 5 4" xfId="43852" xr:uid="{4CDC9BF8-B66F-4705-BE9B-CFF74F15C882}"/>
    <cellStyle name="Normal 7 6 3 3 6" xfId="43853" xr:uid="{72D3CA62-FE5C-41E7-AA8C-88F387F2F1F3}"/>
    <cellStyle name="Normal 7 6 3 3 6 2" xfId="43854" xr:uid="{5A8420DF-03C8-4BC4-85DB-037E3C9DE852}"/>
    <cellStyle name="Normal 7 6 3 3 6 2 2" xfId="43855" xr:uid="{5FECDEEB-04D9-4FF1-B6C4-FD80D90DA19B}"/>
    <cellStyle name="Normal 7 6 3 3 6 3" xfId="43856" xr:uid="{35581F3C-7ED5-4480-8B99-F91C1236F793}"/>
    <cellStyle name="Normal 7 6 3 3 7" xfId="43857" xr:uid="{F7E28306-1F16-47E6-BABD-4F4EA2415A10}"/>
    <cellStyle name="Normal 7 6 3 3 7 2" xfId="43858" xr:uid="{961418D3-5614-45D2-AAA8-332E122EB788}"/>
    <cellStyle name="Normal 7 6 3 3 8" xfId="43859" xr:uid="{65B58057-6388-4B64-A07C-C3D4250D8B3D}"/>
    <cellStyle name="Normal 7 6 3 3 9" xfId="43860" xr:uid="{789DD0BB-6E60-41A8-952C-F4A6A3A34F2E}"/>
    <cellStyle name="Normal 7 6 3 4" xfId="43861" xr:uid="{E15859AB-E238-427B-A9C8-3A5D5F98DD90}"/>
    <cellStyle name="Normal 7 6 3 4 2" xfId="43862" xr:uid="{CA490115-C770-42B7-A0BA-278467048640}"/>
    <cellStyle name="Normal 7 6 3 4 2 2" xfId="43863" xr:uid="{9DD92238-2D0F-4E60-B727-C0D3FA781987}"/>
    <cellStyle name="Normal 7 6 3 4 2 2 2" xfId="43864" xr:uid="{A14C65E9-9400-4EFE-9B5C-5EDB3E806A02}"/>
    <cellStyle name="Normal 7 6 3 4 2 3" xfId="43865" xr:uid="{57FDE765-DD7D-4DEA-93D8-0396AF70B5AC}"/>
    <cellStyle name="Normal 7 6 3 4 2 4" xfId="43866" xr:uid="{500ED07D-B668-460A-B6D7-DDCA861567AF}"/>
    <cellStyle name="Normal 7 6 3 4 3" xfId="43867" xr:uid="{703BC4C8-98E8-432E-B53E-F774753A842B}"/>
    <cellStyle name="Normal 7 6 3 4 3 2" xfId="43868" xr:uid="{DA8444A5-73EC-4300-9F9E-8D2DBD73D6F1}"/>
    <cellStyle name="Normal 7 6 3 4 3 2 2" xfId="43869" xr:uid="{53F77523-9170-4C57-AC48-EA2B9A1459FF}"/>
    <cellStyle name="Normal 7 6 3 4 3 3" xfId="43870" xr:uid="{8ADA745C-7843-4135-A6AA-79C5053B1EF8}"/>
    <cellStyle name="Normal 7 6 3 4 3 4" xfId="43871" xr:uid="{30D7C80E-8154-4D1F-AC57-9438E4F52816}"/>
    <cellStyle name="Normal 7 6 3 4 4" xfId="43872" xr:uid="{D935FD80-DBD7-4E98-9947-A4FB36510AEF}"/>
    <cellStyle name="Normal 7 6 3 4 4 2" xfId="43873" xr:uid="{D5D72868-4C99-4FB4-973B-BCC00C349F6B}"/>
    <cellStyle name="Normal 7 6 3 4 4 2 2" xfId="43874" xr:uid="{6EED3BC6-519C-42E7-85CE-78A33C15356A}"/>
    <cellStyle name="Normal 7 6 3 4 4 3" xfId="43875" xr:uid="{848C42D8-6A6F-4B2F-A547-DB31CC8E7C3F}"/>
    <cellStyle name="Normal 7 6 3 4 4 4" xfId="43876" xr:uid="{BC92F42A-C932-410D-B5A7-959CEEBAD3D8}"/>
    <cellStyle name="Normal 7 6 3 4 5" xfId="43877" xr:uid="{64C95778-0EB9-40F2-89F7-C23CC1DA8438}"/>
    <cellStyle name="Normal 7 6 3 4 5 2" xfId="43878" xr:uid="{D59457B2-EC12-472E-9F65-6F218B01992A}"/>
    <cellStyle name="Normal 7 6 3 4 5 3" xfId="43879" xr:uid="{3D5D42CE-E2DD-4E27-BC9D-AAB2BDEC009D}"/>
    <cellStyle name="Normal 7 6 3 4 6" xfId="43880" xr:uid="{1115E5D1-67F7-44F7-B044-8C9C38664FA4}"/>
    <cellStyle name="Normal 7 6 3 4 7" xfId="43881" xr:uid="{F0F6BE89-AEC5-4C53-9B58-3DAC535B4059}"/>
    <cellStyle name="Normal 7 6 3 4 8" xfId="43882" xr:uid="{CABE5C03-75C6-4223-A165-B3DE5F487797}"/>
    <cellStyle name="Normal 7 6 3 5" xfId="43883" xr:uid="{4822AC2C-7E82-4CCF-8118-709D463B87DD}"/>
    <cellStyle name="Normal 7 6 3 5 2" xfId="43884" xr:uid="{FC2940DC-15DB-4300-BC0B-36677BC8CA9F}"/>
    <cellStyle name="Normal 7 6 3 5 2 2" xfId="43885" xr:uid="{839D9F82-FFC7-4E55-92B9-E22304BA279B}"/>
    <cellStyle name="Normal 7 6 3 5 3" xfId="43886" xr:uid="{5D80F1B5-71FF-41F5-B9F0-AD3351D4C4FB}"/>
    <cellStyle name="Normal 7 6 3 5 4" xfId="43887" xr:uid="{D7D96F45-5DA2-4C92-B602-EB0129CF961E}"/>
    <cellStyle name="Normal 7 6 3 6" xfId="43888" xr:uid="{7072568A-FE26-4182-9550-40464284F9D4}"/>
    <cellStyle name="Normal 7 6 3 6 2" xfId="43889" xr:uid="{36022A5C-3F11-4269-8A11-A808AA7A155F}"/>
    <cellStyle name="Normal 7 6 3 6 2 2" xfId="43890" xr:uid="{364EF4F2-D1BA-44C6-B080-653779DED239}"/>
    <cellStyle name="Normal 7 6 3 6 3" xfId="43891" xr:uid="{21D12CBB-74FC-4472-92B9-04B61C0A3CF5}"/>
    <cellStyle name="Normal 7 6 3 6 4" xfId="43892" xr:uid="{58A22AA4-D810-4502-8A93-FF9084D2F82F}"/>
    <cellStyle name="Normal 7 6 3 7" xfId="43893" xr:uid="{7CA936AD-A5F5-4D28-A3A0-7477E7EBFC78}"/>
    <cellStyle name="Normal 7 6 3 7 2" xfId="43894" xr:uid="{8C1C2424-572B-4D2F-A1B6-BB306BD9EAF0}"/>
    <cellStyle name="Normal 7 6 3 7 2 2" xfId="43895" xr:uid="{273BD935-7B9D-4A8E-8025-EC32DF2DE8EE}"/>
    <cellStyle name="Normal 7 6 3 7 3" xfId="43896" xr:uid="{082FA1AD-24E9-42BC-B5B0-8937B20760EB}"/>
    <cellStyle name="Normal 7 6 3 7 4" xfId="43897" xr:uid="{F2F57EFB-211B-4E1F-B1E2-7B92CD216523}"/>
    <cellStyle name="Normal 7 6 3 8" xfId="43898" xr:uid="{A5488D83-C1D8-486B-B3B3-2812CF2EE409}"/>
    <cellStyle name="Normal 7 6 3 8 2" xfId="43899" xr:uid="{FBA4141F-BAFE-4F7F-BCCC-551C57B95B04}"/>
    <cellStyle name="Normal 7 6 3 8 2 2" xfId="43900" xr:uid="{D0BFC5E5-2BDA-40A7-99F8-DF0E5052825B}"/>
    <cellStyle name="Normal 7 6 3 8 3" xfId="43901" xr:uid="{6F23F0F9-74CC-4416-A318-81E3AF4B49BF}"/>
    <cellStyle name="Normal 7 6 3 9" xfId="43902" xr:uid="{A75DE791-60BC-49B6-B85F-FB4ED90C0644}"/>
    <cellStyle name="Normal 7 6 3 9 2" xfId="43903" xr:uid="{894D5232-9338-4A2D-94B2-38E6842665B7}"/>
    <cellStyle name="Normal 7 6 4" xfId="43904" xr:uid="{DEA996CC-F41D-4131-B874-373503567BC2}"/>
    <cellStyle name="Normal 7 6 4 2" xfId="43905" xr:uid="{9603E736-62EA-41EA-BBF1-4E2A57D1EC17}"/>
    <cellStyle name="Normal 7 6 4 2 2" xfId="43906" xr:uid="{7C081491-1108-4FE9-B54E-48B86B83E320}"/>
    <cellStyle name="Normal 7 6 4 2 2 2" xfId="43907" xr:uid="{6606B5B3-38EA-4D6E-B246-7CB4E302E582}"/>
    <cellStyle name="Normal 7 6 4 2 2 2 2" xfId="43908" xr:uid="{F14FDB7F-A30A-4CA6-89D8-72E115F04DF3}"/>
    <cellStyle name="Normal 7 6 4 2 2 3" xfId="43909" xr:uid="{7ADCDBA5-EEA0-436A-8B50-6E1ED6B0B52D}"/>
    <cellStyle name="Normal 7 6 4 2 2 4" xfId="43910" xr:uid="{FB6C7E74-82DB-44A9-80B6-8089C65747F4}"/>
    <cellStyle name="Normal 7 6 4 2 3" xfId="43911" xr:uid="{DBD55396-0D8F-4BEB-BF21-919B0E6E82E8}"/>
    <cellStyle name="Normal 7 6 4 2 3 2" xfId="43912" xr:uid="{68A328C5-2727-4386-9826-051C897D3D69}"/>
    <cellStyle name="Normal 7 6 4 2 3 2 2" xfId="43913" xr:uid="{0669E9B0-0A21-43AA-A3C7-0BF3675DEC79}"/>
    <cellStyle name="Normal 7 6 4 2 3 3" xfId="43914" xr:uid="{FF0AECDE-9297-4B55-9329-B1A78FF7AF10}"/>
    <cellStyle name="Normal 7 6 4 2 3 4" xfId="43915" xr:uid="{DD5851E8-CFAC-413E-B9F3-4DCC6EB3C8F4}"/>
    <cellStyle name="Normal 7 6 4 2 4" xfId="43916" xr:uid="{E8313FA5-9CB1-4105-A6A1-7656E13E65DB}"/>
    <cellStyle name="Normal 7 6 4 2 4 2" xfId="43917" xr:uid="{2FED7FB7-6D98-4DE1-B15A-69C1A1139AE5}"/>
    <cellStyle name="Normal 7 6 4 2 4 2 2" xfId="43918" xr:uid="{60C6CB6C-B428-4AAC-9C32-5FFA4ACFEE7B}"/>
    <cellStyle name="Normal 7 6 4 2 4 3" xfId="43919" xr:uid="{F74654B2-063C-48D9-A282-AD3F347CB1B1}"/>
    <cellStyle name="Normal 7 6 4 2 4 4" xfId="43920" xr:uid="{31FA68AB-8CF7-4CA2-949F-757B2E10DD99}"/>
    <cellStyle name="Normal 7 6 4 2 5" xfId="43921" xr:uid="{08D70FB4-1712-488A-926A-83297DA5DA6E}"/>
    <cellStyle name="Normal 7 6 4 2 5 2" xfId="43922" xr:uid="{3CD6AD27-69C3-4C7F-B4D5-6EBF93EC4B51}"/>
    <cellStyle name="Normal 7 6 4 2 5 3" xfId="43923" xr:uid="{3225CD52-BD49-4D80-8C92-E7F43A900D78}"/>
    <cellStyle name="Normal 7 6 4 2 6" xfId="43924" xr:uid="{C5B73EEA-A42C-4E03-888C-73B340ED1831}"/>
    <cellStyle name="Normal 7 6 4 2 7" xfId="43925" xr:uid="{6F2B994C-6F41-4BDE-A6F1-34B315E9EFB8}"/>
    <cellStyle name="Normal 7 6 4 2 8" xfId="43926" xr:uid="{5D6CAE3C-CBC5-402D-8013-4FDAD55514B4}"/>
    <cellStyle name="Normal 7 6 4 3" xfId="43927" xr:uid="{9914B47D-7B35-4751-8817-0181005CCD4B}"/>
    <cellStyle name="Normal 7 6 4 3 2" xfId="43928" xr:uid="{20F7172D-1421-4825-82F4-936677297038}"/>
    <cellStyle name="Normal 7 6 4 3 2 2" xfId="43929" xr:uid="{0A0B6B42-782E-49D8-83D6-23338AFA732D}"/>
    <cellStyle name="Normal 7 6 4 3 3" xfId="43930" xr:uid="{F176F80D-BE1F-4354-8E5D-43D90B61B8B5}"/>
    <cellStyle name="Normal 7 6 4 3 4" xfId="43931" xr:uid="{7A6B8195-5370-439B-BE86-BC370EBDDB9E}"/>
    <cellStyle name="Normal 7 6 4 4" xfId="43932" xr:uid="{6C2F8793-5611-4B8E-BBCB-0BF2DE3B59D3}"/>
    <cellStyle name="Normal 7 6 4 4 2" xfId="43933" xr:uid="{4D6C8857-AB42-4E23-8B1A-F461EAC90C6D}"/>
    <cellStyle name="Normal 7 6 4 4 2 2" xfId="43934" xr:uid="{E4B9871B-4D17-4A32-91CC-4C49EB2B551E}"/>
    <cellStyle name="Normal 7 6 4 4 3" xfId="43935" xr:uid="{B1282BF9-999B-46AE-9213-896544B8C99D}"/>
    <cellStyle name="Normal 7 6 4 4 4" xfId="43936" xr:uid="{58674A3A-031D-4EBD-B9CF-15AB729DA92D}"/>
    <cellStyle name="Normal 7 6 4 5" xfId="43937" xr:uid="{0BF1898A-6D0B-4A14-9604-4260DF89B52E}"/>
    <cellStyle name="Normal 7 6 4 5 2" xfId="43938" xr:uid="{BEE03D0E-A475-4652-9247-86B67D0CFD33}"/>
    <cellStyle name="Normal 7 6 4 5 2 2" xfId="43939" xr:uid="{B6A991CC-A1A6-4989-BD1E-B1C65F47E64C}"/>
    <cellStyle name="Normal 7 6 4 5 3" xfId="43940" xr:uid="{4E8024EA-696F-4DB9-A719-E423872C6EA6}"/>
    <cellStyle name="Normal 7 6 4 5 4" xfId="43941" xr:uid="{48F3D165-8251-4236-8DC3-B96C4D83C42D}"/>
    <cellStyle name="Normal 7 6 4 6" xfId="43942" xr:uid="{CCCCA88D-EF53-491F-9244-F5070CC68E6B}"/>
    <cellStyle name="Normal 7 6 4 6 2" xfId="43943" xr:uid="{767EF570-71E3-4CFD-B2B2-66EAE4C15288}"/>
    <cellStyle name="Normal 7 6 4 6 2 2" xfId="43944" xr:uid="{25AEB3BA-96B9-4559-9BE9-6EEF6FC897A3}"/>
    <cellStyle name="Normal 7 6 4 6 3" xfId="43945" xr:uid="{B50239D0-15FF-4C15-BB30-A9EDF83BB495}"/>
    <cellStyle name="Normal 7 6 4 7" xfId="43946" xr:uid="{5B3B2741-E462-4936-8D6D-4FC444A4A75A}"/>
    <cellStyle name="Normal 7 6 4 7 2" xfId="43947" xr:uid="{21590892-3C59-4EA6-9D99-1E07636843BB}"/>
    <cellStyle name="Normal 7 6 4 8" xfId="43948" xr:uid="{2E56BDE6-0EE1-4165-A9CB-A67643002323}"/>
    <cellStyle name="Normal 7 6 4 9" xfId="43949" xr:uid="{E264E5AB-6C0E-4E77-A3C7-53D2BED1912A}"/>
    <cellStyle name="Normal 7 6 5" xfId="43950" xr:uid="{CA11C673-7FED-4543-9CEB-2F5D2108E666}"/>
    <cellStyle name="Normal 7 6 5 2" xfId="43951" xr:uid="{3FE3A4BC-4E0F-4861-9FF7-30D4B3100679}"/>
    <cellStyle name="Normal 7 6 5 2 2" xfId="43952" xr:uid="{CC01AF85-D2C7-488F-8D4F-317F4EE2B58B}"/>
    <cellStyle name="Normal 7 6 5 2 2 2" xfId="43953" xr:uid="{2ED5A6EB-DBD5-4C19-AE93-894FBD2417BA}"/>
    <cellStyle name="Normal 7 6 5 2 3" xfId="43954" xr:uid="{FFBF4C2B-BE5D-4E36-BF43-524E54EF87D8}"/>
    <cellStyle name="Normal 7 6 5 2 4" xfId="43955" xr:uid="{623869D2-A3B9-4BD3-88BB-A6AEF6669B0C}"/>
    <cellStyle name="Normal 7 6 5 3" xfId="43956" xr:uid="{40B9A649-D1A3-4344-A429-5B6CE5F93522}"/>
    <cellStyle name="Normal 7 6 5 3 2" xfId="43957" xr:uid="{D0ABB7A0-44A6-4A1D-A8D2-695C88082371}"/>
    <cellStyle name="Normal 7 6 5 3 2 2" xfId="43958" xr:uid="{D2876310-75A1-4346-A919-D39BDB37B14B}"/>
    <cellStyle name="Normal 7 6 5 3 3" xfId="43959" xr:uid="{F2C66304-2294-4A06-ADD5-DFEEF353E96B}"/>
    <cellStyle name="Normal 7 6 5 3 4" xfId="43960" xr:uid="{50A6847A-DBB0-425B-B8AF-995B589E7207}"/>
    <cellStyle name="Normal 7 6 5 4" xfId="43961" xr:uid="{697764FD-A47A-4A48-BA88-210EF675E95C}"/>
    <cellStyle name="Normal 7 6 5 4 2" xfId="43962" xr:uid="{54EA3EBD-10E8-4CE9-9AD7-3A637E050E17}"/>
    <cellStyle name="Normal 7 6 5 4 2 2" xfId="43963" xr:uid="{EA36647B-B3E3-4645-B231-CC54D1FB4431}"/>
    <cellStyle name="Normal 7 6 5 4 3" xfId="43964" xr:uid="{54BB2BB9-106A-4152-B4C5-83AD0F469AAA}"/>
    <cellStyle name="Normal 7 6 5 4 4" xfId="43965" xr:uid="{560119ED-FD51-4C2D-9B39-4258D921E981}"/>
    <cellStyle name="Normal 7 6 5 5" xfId="43966" xr:uid="{2AA0B89A-0A08-4C02-B494-276543258046}"/>
    <cellStyle name="Normal 7 6 5 5 2" xfId="43967" xr:uid="{D7A04901-85C8-4B47-AC54-EE10BB53A425}"/>
    <cellStyle name="Normal 7 6 5 5 2 2" xfId="43968" xr:uid="{6E20B680-B8CE-41F8-8F6E-EAB434658654}"/>
    <cellStyle name="Normal 7 6 5 5 3" xfId="43969" xr:uid="{2FF3F2FB-2B13-4FA4-8B16-00AAB86E6940}"/>
    <cellStyle name="Normal 7 6 5 5 4" xfId="43970" xr:uid="{5C4660D2-12EB-4961-8D03-9AAF2AED9D36}"/>
    <cellStyle name="Normal 7 6 5 6" xfId="43971" xr:uid="{FDFFDD0D-181B-495D-9C15-87CCF1CB0AFF}"/>
    <cellStyle name="Normal 7 6 5 6 2" xfId="43972" xr:uid="{2162F749-823C-4596-A718-3CDE134ADDD6}"/>
    <cellStyle name="Normal 7 6 5 6 2 2" xfId="43973" xr:uid="{017454C7-496C-4A7F-B538-F92C82932726}"/>
    <cellStyle name="Normal 7 6 5 6 3" xfId="43974" xr:uid="{1FCA6E12-CA98-42E2-8942-11A274224139}"/>
    <cellStyle name="Normal 7 6 5 7" xfId="43975" xr:uid="{84800312-A43E-40F4-A887-87B4DA4732F4}"/>
    <cellStyle name="Normal 7 6 5 7 2" xfId="43976" xr:uid="{F4B35FEC-0082-4C09-9A92-80A67AEA3A29}"/>
    <cellStyle name="Normal 7 6 5 8" xfId="43977" xr:uid="{8DF5C5D2-7709-4614-9088-AA1A9BA78DC6}"/>
    <cellStyle name="Normal 7 6 5 9" xfId="43978" xr:uid="{2BC7DE32-43E7-46BE-885C-BFADAE636A90}"/>
    <cellStyle name="Normal 7 6 6" xfId="43979" xr:uid="{11AE7C91-28E3-4A4E-9D1E-36E977E62582}"/>
    <cellStyle name="Normal 7 6 6 2" xfId="43980" xr:uid="{DC07C5BC-8914-44BB-AFA5-366640AD02B5}"/>
    <cellStyle name="Normal 7 6 6 2 2" xfId="43981" xr:uid="{C241FB39-4666-488C-93C9-3E6755C28A23}"/>
    <cellStyle name="Normal 7 6 6 2 2 2" xfId="43982" xr:uid="{5C2A24D2-2013-4785-85B9-3FC6C8A63512}"/>
    <cellStyle name="Normal 7 6 6 2 3" xfId="43983" xr:uid="{687A24B6-139D-4D6C-AACC-B2A1271D4721}"/>
    <cellStyle name="Normal 7 6 6 2 4" xfId="43984" xr:uid="{C6D5B35C-09FC-4D31-8B09-FE54C1ABD35E}"/>
    <cellStyle name="Normal 7 6 6 3" xfId="43985" xr:uid="{6160A270-43D1-49F1-BDC6-1F3FF97CB15D}"/>
    <cellStyle name="Normal 7 6 6 3 2" xfId="43986" xr:uid="{30568D63-A358-4C32-AAF8-02C7F10285F6}"/>
    <cellStyle name="Normal 7 6 6 3 2 2" xfId="43987" xr:uid="{2CCA34D4-74DB-48C9-A717-9241D1C5DB2B}"/>
    <cellStyle name="Normal 7 6 6 3 3" xfId="43988" xr:uid="{0D3274AF-7A5E-4FD9-A109-4BB72B5F1EE3}"/>
    <cellStyle name="Normal 7 6 6 3 4" xfId="43989" xr:uid="{44B19CE8-68B9-4320-B631-B28D9E81D675}"/>
    <cellStyle name="Normal 7 6 6 4" xfId="43990" xr:uid="{C03E7F93-F58D-4706-AFDA-514BB4551DBF}"/>
    <cellStyle name="Normal 7 6 6 4 2" xfId="43991" xr:uid="{F8DD42DB-55FA-42E2-8468-122FEC580672}"/>
    <cellStyle name="Normal 7 6 6 4 2 2" xfId="43992" xr:uid="{B37F863C-F3BD-4BE0-A2A8-A9A960CE12C3}"/>
    <cellStyle name="Normal 7 6 6 4 3" xfId="43993" xr:uid="{11100E4C-A533-4958-B131-703C788DCA5E}"/>
    <cellStyle name="Normal 7 6 6 4 4" xfId="43994" xr:uid="{1A373C12-C055-45E3-AFC1-4734A2599E27}"/>
    <cellStyle name="Normal 7 6 6 5" xfId="43995" xr:uid="{91745933-F6B0-4861-A62A-7348321D22B9}"/>
    <cellStyle name="Normal 7 6 6 5 2" xfId="43996" xr:uid="{0278854E-D9C9-4BE7-8DAB-D1729CB5E521}"/>
    <cellStyle name="Normal 7 6 6 5 3" xfId="43997" xr:uid="{1E4EF42C-7098-4E5E-9EAF-B2CBE32308B8}"/>
    <cellStyle name="Normal 7 6 6 6" xfId="43998" xr:uid="{AB690CC2-CFA2-4130-8E1D-AF0742D4E505}"/>
    <cellStyle name="Normal 7 6 6 7" xfId="43999" xr:uid="{7F4FA46A-EFC5-4FB6-A321-A5E8A47B4603}"/>
    <cellStyle name="Normal 7 6 6 8" xfId="44000" xr:uid="{A8C30D8B-9C5E-4292-A081-C53E4279421C}"/>
    <cellStyle name="Normal 7 6 7" xfId="44001" xr:uid="{A65F5193-5BA7-496E-88B0-E8702D3B8CB7}"/>
    <cellStyle name="Normal 7 6 7 2" xfId="44002" xr:uid="{A0F82449-4EAB-478A-A6B6-2BA13AAEA05B}"/>
    <cellStyle name="Normal 7 6 7 2 2" xfId="44003" xr:uid="{CB9FC153-CB24-48D5-B091-10EDDF470EE0}"/>
    <cellStyle name="Normal 7 6 7 3" xfId="44004" xr:uid="{20591B39-368C-4990-AB35-EB1E52927293}"/>
    <cellStyle name="Normal 7 6 7 4" xfId="44005" xr:uid="{6303E13A-F131-4551-9A3E-AB7E1D83DEE4}"/>
    <cellStyle name="Normal 7 6 8" xfId="44006" xr:uid="{E284ED06-A364-4170-A08D-1A7F0E6FF714}"/>
    <cellStyle name="Normal 7 6 8 2" xfId="44007" xr:uid="{7C933088-B4FF-491D-9ECF-1504D74C16FA}"/>
    <cellStyle name="Normal 7 6 8 2 2" xfId="44008" xr:uid="{90E05535-15B2-480F-B3E1-2E14AC8EEE58}"/>
    <cellStyle name="Normal 7 6 8 3" xfId="44009" xr:uid="{6810E00E-F4CB-4FB7-A21F-A25C4C95D6B2}"/>
    <cellStyle name="Normal 7 6 8 4" xfId="44010" xr:uid="{E2951A56-3919-4AED-AEB1-2B89DBA6F4BF}"/>
    <cellStyle name="Normal 7 6 9" xfId="44011" xr:uid="{5F371968-B249-48F4-9EC2-6A7A5CA64958}"/>
    <cellStyle name="Normal 7 6 9 2" xfId="44012" xr:uid="{D0E4D0C8-D57E-4996-BEF4-88D42FCF0DCC}"/>
    <cellStyle name="Normal 7 6 9 2 2" xfId="44013" xr:uid="{11C38FB8-D068-4978-8A06-213C717F3CE9}"/>
    <cellStyle name="Normal 7 6 9 3" xfId="44014" xr:uid="{5F440C3C-2867-4DD9-93BC-D4F26A40470E}"/>
    <cellStyle name="Normal 7 6 9 4" xfId="44015" xr:uid="{82DCC177-2A3D-4A11-98AD-0FEF41D7AC71}"/>
    <cellStyle name="Normal 7 7" xfId="44016" xr:uid="{A446459E-CE3C-47DF-B265-B62B47CA2C1D}"/>
    <cellStyle name="Normal 7 7 10" xfId="44017" xr:uid="{F53F9455-DAC6-4017-AE1D-42C469AAFEB3}"/>
    <cellStyle name="Normal 7 7 10 2" xfId="44018" xr:uid="{C042EF52-2E17-4E3D-9D38-E2C34020DE9C}"/>
    <cellStyle name="Normal 7 7 11" xfId="44019" xr:uid="{23F05A3F-5834-422A-9D05-358ABCB4E53D}"/>
    <cellStyle name="Normal 7 7 12" xfId="44020" xr:uid="{F486514D-55AD-48E6-BA3F-10A063ED33DB}"/>
    <cellStyle name="Normal 7 7 2" xfId="44021" xr:uid="{35B0E99F-4C4E-43CB-95B8-2A7B6DB52A8D}"/>
    <cellStyle name="Normal 7 7 2 10" xfId="44022" xr:uid="{2597D909-E76F-443E-A436-1948DA15BBE9}"/>
    <cellStyle name="Normal 7 7 2 11" xfId="44023" xr:uid="{1C60EEE7-66DA-4718-ACF7-EF3FC12A7AF6}"/>
    <cellStyle name="Normal 7 7 2 2" xfId="44024" xr:uid="{64E50F6A-510A-443E-A449-2F6DB3300834}"/>
    <cellStyle name="Normal 7 7 2 2 2" xfId="44025" xr:uid="{2032642E-0DCC-4D39-8AE4-96EA61FCA3B6}"/>
    <cellStyle name="Normal 7 7 2 2 2 2" xfId="44026" xr:uid="{6B809A4D-C62B-46DA-923B-31C255A5204F}"/>
    <cellStyle name="Normal 7 7 2 2 2 2 2" xfId="44027" xr:uid="{9B60D9CA-D3B5-4938-B9C0-4FF3632F7A29}"/>
    <cellStyle name="Normal 7 7 2 2 2 2 2 2" xfId="44028" xr:uid="{3686C0F2-BFB7-4B35-84E5-58EEBD433663}"/>
    <cellStyle name="Normal 7 7 2 2 2 2 3" xfId="44029" xr:uid="{BFF4B745-AD51-43F5-9608-6C3BBA286E95}"/>
    <cellStyle name="Normal 7 7 2 2 2 2 4" xfId="44030" xr:uid="{E6A03FA1-CC1B-484E-AAD6-E24713F94694}"/>
    <cellStyle name="Normal 7 7 2 2 2 3" xfId="44031" xr:uid="{159675F7-202A-4708-8F5C-650C0A674822}"/>
    <cellStyle name="Normal 7 7 2 2 2 3 2" xfId="44032" xr:uid="{7722BA0C-29FF-4312-9A2C-6A5E23B0C6E0}"/>
    <cellStyle name="Normal 7 7 2 2 2 3 2 2" xfId="44033" xr:uid="{006E8D77-62EB-495F-A40D-D4B43A9A8EDF}"/>
    <cellStyle name="Normal 7 7 2 2 2 3 3" xfId="44034" xr:uid="{5A23CB1B-1F25-4B70-948D-087161DB6E55}"/>
    <cellStyle name="Normal 7 7 2 2 2 3 4" xfId="44035" xr:uid="{B0B8B85C-02C2-4FFE-9AF4-0868D810F0D5}"/>
    <cellStyle name="Normal 7 7 2 2 2 4" xfId="44036" xr:uid="{BBF38A5E-ADBE-46FA-908E-6567E7B2914C}"/>
    <cellStyle name="Normal 7 7 2 2 2 4 2" xfId="44037" xr:uid="{2E7482B3-536A-40E7-8CBD-C996649A12D7}"/>
    <cellStyle name="Normal 7 7 2 2 2 4 2 2" xfId="44038" xr:uid="{CB08880F-5613-49FF-BC3D-F5F028D595AB}"/>
    <cellStyle name="Normal 7 7 2 2 2 4 3" xfId="44039" xr:uid="{B960440C-E6FD-414E-917F-543718789212}"/>
    <cellStyle name="Normal 7 7 2 2 2 4 4" xfId="44040" xr:uid="{97492712-E1D4-4E33-93E3-1380E5240DB0}"/>
    <cellStyle name="Normal 7 7 2 2 2 5" xfId="44041" xr:uid="{30890F93-05E5-4F8D-869E-B5AF13E8508A}"/>
    <cellStyle name="Normal 7 7 2 2 2 5 2" xfId="44042" xr:uid="{EAAB4FCF-721C-4133-9F2F-50A612E63682}"/>
    <cellStyle name="Normal 7 7 2 2 2 5 3" xfId="44043" xr:uid="{15A2B538-0ACC-4442-B011-1DB1F6FCE930}"/>
    <cellStyle name="Normal 7 7 2 2 2 6" xfId="44044" xr:uid="{C711831F-B5FF-4EC6-A707-E17566095994}"/>
    <cellStyle name="Normal 7 7 2 2 2 7" xfId="44045" xr:uid="{7A3CA164-FF58-4AE0-9537-7DA4F39A467F}"/>
    <cellStyle name="Normal 7 7 2 2 2 8" xfId="44046" xr:uid="{7CCCEA1D-676C-4769-9853-794F088553D1}"/>
    <cellStyle name="Normal 7 7 2 2 3" xfId="44047" xr:uid="{1ED06B22-9BB5-427C-A7FF-118F566BAABD}"/>
    <cellStyle name="Normal 7 7 2 2 3 2" xfId="44048" xr:uid="{58492037-0C55-4776-AC76-C6C56E5ADC49}"/>
    <cellStyle name="Normal 7 7 2 2 3 2 2" xfId="44049" xr:uid="{F4861991-E6A8-4A09-98AB-F23A67C9976B}"/>
    <cellStyle name="Normal 7 7 2 2 3 3" xfId="44050" xr:uid="{C59204F4-C460-4490-9D8F-99C4D85C9A5E}"/>
    <cellStyle name="Normal 7 7 2 2 3 4" xfId="44051" xr:uid="{FC4D885D-CED0-42D8-8C5B-9B310AD7EF55}"/>
    <cellStyle name="Normal 7 7 2 2 4" xfId="44052" xr:uid="{9A80297C-6BC2-46A5-8011-0C8840024C3F}"/>
    <cellStyle name="Normal 7 7 2 2 4 2" xfId="44053" xr:uid="{8323979D-3E74-4474-A1EF-D3918719F959}"/>
    <cellStyle name="Normal 7 7 2 2 4 2 2" xfId="44054" xr:uid="{90C09876-0AAB-4290-8AEC-E1CDB97CD776}"/>
    <cellStyle name="Normal 7 7 2 2 4 3" xfId="44055" xr:uid="{AFF36919-84D9-46D9-8A67-599FF7DC1CE4}"/>
    <cellStyle name="Normal 7 7 2 2 4 4" xfId="44056" xr:uid="{A9D98051-8AB9-4E85-914A-1E1075BBB7F8}"/>
    <cellStyle name="Normal 7 7 2 2 5" xfId="44057" xr:uid="{2E2C5E29-4B15-46FD-89CE-51965F5E703F}"/>
    <cellStyle name="Normal 7 7 2 2 5 2" xfId="44058" xr:uid="{91C79912-21A6-486D-88B7-C1037A1D0092}"/>
    <cellStyle name="Normal 7 7 2 2 5 2 2" xfId="44059" xr:uid="{02A14C9D-37DA-4D82-BB9A-2ABC3C38E32B}"/>
    <cellStyle name="Normal 7 7 2 2 5 3" xfId="44060" xr:uid="{CC6778E5-28A0-40A7-B826-C6FAC868E7CE}"/>
    <cellStyle name="Normal 7 7 2 2 5 4" xfId="44061" xr:uid="{F598C244-17E4-43F0-B996-7B8913059280}"/>
    <cellStyle name="Normal 7 7 2 2 6" xfId="44062" xr:uid="{B94AB51C-8600-416D-AA14-59FFED27CDD2}"/>
    <cellStyle name="Normal 7 7 2 2 6 2" xfId="44063" xr:uid="{09ACA68A-6A63-4618-9E4B-AECE10A70293}"/>
    <cellStyle name="Normal 7 7 2 2 6 2 2" xfId="44064" xr:uid="{393E14B1-6136-45FA-8C2E-A27C502DEB5A}"/>
    <cellStyle name="Normal 7 7 2 2 6 3" xfId="44065" xr:uid="{A9A71581-9C85-41BB-BB6A-E8421F63B726}"/>
    <cellStyle name="Normal 7 7 2 2 7" xfId="44066" xr:uid="{60B77A75-64BD-4DAA-8507-A30BE70777B3}"/>
    <cellStyle name="Normal 7 7 2 2 7 2" xfId="44067" xr:uid="{8EED5E3F-1DCA-422D-A157-EA72AE998D25}"/>
    <cellStyle name="Normal 7 7 2 2 8" xfId="44068" xr:uid="{42797638-4E80-47FF-9FEE-C0E1A0B0443A}"/>
    <cellStyle name="Normal 7 7 2 2 9" xfId="44069" xr:uid="{C721D73C-1555-4D90-9ED3-891284A1A555}"/>
    <cellStyle name="Normal 7 7 2 3" xfId="44070" xr:uid="{ED4119FE-35A7-43EA-8368-F2F8C4B1E818}"/>
    <cellStyle name="Normal 7 7 2 3 2" xfId="44071" xr:uid="{6FC70033-EA6A-4DE6-A342-76F9E9C5E7EF}"/>
    <cellStyle name="Normal 7 7 2 3 2 2" xfId="44072" xr:uid="{8C616B20-D7D0-4291-822A-42C2BECBC1B2}"/>
    <cellStyle name="Normal 7 7 2 3 2 2 2" xfId="44073" xr:uid="{77F2A9AF-3C53-44D3-87E6-6203BA90AEFF}"/>
    <cellStyle name="Normal 7 7 2 3 2 3" xfId="44074" xr:uid="{7E780F1A-BABA-4FEF-9729-2D10E58F3BF0}"/>
    <cellStyle name="Normal 7 7 2 3 2 4" xfId="44075" xr:uid="{00B3C852-AA03-4C7D-9267-8374575ACBC5}"/>
    <cellStyle name="Normal 7 7 2 3 3" xfId="44076" xr:uid="{FA08028E-B1A3-4CB3-AD55-BD376A27F5EA}"/>
    <cellStyle name="Normal 7 7 2 3 3 2" xfId="44077" xr:uid="{10206FD4-3CBB-4B68-BA30-66BD1BAB9CB5}"/>
    <cellStyle name="Normal 7 7 2 3 3 2 2" xfId="44078" xr:uid="{603BA2BC-F417-4696-A17A-0ED340B49FBA}"/>
    <cellStyle name="Normal 7 7 2 3 3 3" xfId="44079" xr:uid="{74B06257-9007-4B59-9145-DBC7DEA837AC}"/>
    <cellStyle name="Normal 7 7 2 3 3 4" xfId="44080" xr:uid="{4A9EE7E5-295F-4903-9DE0-83E41C8C2985}"/>
    <cellStyle name="Normal 7 7 2 3 4" xfId="44081" xr:uid="{6A3B2171-C2C5-4AA4-A932-DAFED84393DA}"/>
    <cellStyle name="Normal 7 7 2 3 4 2" xfId="44082" xr:uid="{DEA3ABE2-D11F-4659-8344-A82B42DF2102}"/>
    <cellStyle name="Normal 7 7 2 3 4 2 2" xfId="44083" xr:uid="{44028766-6A5C-4EDE-ACB1-97E6E41D1D5E}"/>
    <cellStyle name="Normal 7 7 2 3 4 3" xfId="44084" xr:uid="{9D53794B-4BEF-4FC0-BC44-31662C9EC72F}"/>
    <cellStyle name="Normal 7 7 2 3 4 4" xfId="44085" xr:uid="{308F2BFB-9742-4382-895C-D3628D6B8777}"/>
    <cellStyle name="Normal 7 7 2 3 5" xfId="44086" xr:uid="{1C6CBA16-C90B-4823-A457-E52C052A9421}"/>
    <cellStyle name="Normal 7 7 2 3 5 2" xfId="44087" xr:uid="{C21F57D3-922B-41F0-91BF-E5BF4DFC7F81}"/>
    <cellStyle name="Normal 7 7 2 3 5 2 2" xfId="44088" xr:uid="{4BDD5888-9DF3-4354-87DB-93132F7012AF}"/>
    <cellStyle name="Normal 7 7 2 3 5 3" xfId="44089" xr:uid="{8CB33C04-F7D8-44E9-8204-90D54A7FE6EB}"/>
    <cellStyle name="Normal 7 7 2 3 5 4" xfId="44090" xr:uid="{1716AC6A-35E0-48AF-9653-4AD05C0C9E0F}"/>
    <cellStyle name="Normal 7 7 2 3 6" xfId="44091" xr:uid="{215D7BC6-DD20-42BB-8F72-5ED03D01F06E}"/>
    <cellStyle name="Normal 7 7 2 3 6 2" xfId="44092" xr:uid="{2371BE27-A41F-414C-8CCB-D7D592BA5E54}"/>
    <cellStyle name="Normal 7 7 2 3 6 2 2" xfId="44093" xr:uid="{0FCA2A9B-D9EE-46DA-97A7-1D02CB7D553A}"/>
    <cellStyle name="Normal 7 7 2 3 6 3" xfId="44094" xr:uid="{8A941B39-A6E4-48DF-ABD4-0EC60A8BD4C3}"/>
    <cellStyle name="Normal 7 7 2 3 7" xfId="44095" xr:uid="{EE6742DA-0C8E-4D38-94A5-432B7C32B0CE}"/>
    <cellStyle name="Normal 7 7 2 3 7 2" xfId="44096" xr:uid="{5300A45C-8DFE-41F2-A7FD-2158EBE02D52}"/>
    <cellStyle name="Normal 7 7 2 3 8" xfId="44097" xr:uid="{1002ED58-BE86-4FB2-AAD8-2F27A4B2EEF5}"/>
    <cellStyle name="Normal 7 7 2 3 9" xfId="44098" xr:uid="{4DEA0F89-0CAB-40EE-8E9D-A49522C44217}"/>
    <cellStyle name="Normal 7 7 2 4" xfId="44099" xr:uid="{94A82891-48AC-4D2F-872A-75A322382B1A}"/>
    <cellStyle name="Normal 7 7 2 4 2" xfId="44100" xr:uid="{40AE6520-478E-4423-9423-D327DD69E5B9}"/>
    <cellStyle name="Normal 7 7 2 4 2 2" xfId="44101" xr:uid="{22BB6F20-9005-4EC3-A7EB-BC353EFA7D44}"/>
    <cellStyle name="Normal 7 7 2 4 2 2 2" xfId="44102" xr:uid="{30C9D32B-4A94-497C-8805-E5279BD90719}"/>
    <cellStyle name="Normal 7 7 2 4 2 3" xfId="44103" xr:uid="{832223AF-FAB5-42D0-8C28-40E25F55FA59}"/>
    <cellStyle name="Normal 7 7 2 4 2 4" xfId="44104" xr:uid="{46CB7567-8FE3-47C9-96C7-AE25BAA5A269}"/>
    <cellStyle name="Normal 7 7 2 4 3" xfId="44105" xr:uid="{78E6B07A-04D0-41BD-AACA-261B07147F5F}"/>
    <cellStyle name="Normal 7 7 2 4 3 2" xfId="44106" xr:uid="{11CA95C0-B58B-4F8E-8C11-3B600C3AC65E}"/>
    <cellStyle name="Normal 7 7 2 4 3 2 2" xfId="44107" xr:uid="{C5A9B8BF-05FB-4EFB-A5D3-114DA5D67682}"/>
    <cellStyle name="Normal 7 7 2 4 3 3" xfId="44108" xr:uid="{194CFEC5-E024-45C3-9B16-7EE5D0AE51A9}"/>
    <cellStyle name="Normal 7 7 2 4 3 4" xfId="44109" xr:uid="{638472BF-21BC-40F3-A4E4-D2C2302B624B}"/>
    <cellStyle name="Normal 7 7 2 4 4" xfId="44110" xr:uid="{B8344035-4F9D-4976-AEAE-3E8A803BB9D0}"/>
    <cellStyle name="Normal 7 7 2 4 4 2" xfId="44111" xr:uid="{1A2F562E-D555-4FC9-8315-7682BDC006F9}"/>
    <cellStyle name="Normal 7 7 2 4 4 2 2" xfId="44112" xr:uid="{1761CC45-9C31-41C1-A407-A65CA3CFB70C}"/>
    <cellStyle name="Normal 7 7 2 4 4 3" xfId="44113" xr:uid="{69B52534-7E0B-48DE-A140-4F367CA0EE38}"/>
    <cellStyle name="Normal 7 7 2 4 4 4" xfId="44114" xr:uid="{786C60D5-2C87-4CDE-A3AD-3A33CAC30B61}"/>
    <cellStyle name="Normal 7 7 2 4 5" xfId="44115" xr:uid="{F0651901-DE8C-4DDF-9197-87A29D2D4939}"/>
    <cellStyle name="Normal 7 7 2 4 5 2" xfId="44116" xr:uid="{222660AE-7EBA-4327-983E-2C27C6152CCA}"/>
    <cellStyle name="Normal 7 7 2 4 5 3" xfId="44117" xr:uid="{31AC7235-D227-4CD6-B5BE-6079EA49F882}"/>
    <cellStyle name="Normal 7 7 2 4 6" xfId="44118" xr:uid="{E4E89EFD-7D70-4466-B98C-970B6D414226}"/>
    <cellStyle name="Normal 7 7 2 4 7" xfId="44119" xr:uid="{C5E92A96-BC7A-41C6-875B-3BD9CD2C7EB7}"/>
    <cellStyle name="Normal 7 7 2 4 8" xfId="44120" xr:uid="{B00E63FC-66B7-48B9-92C3-98D743538DF9}"/>
    <cellStyle name="Normal 7 7 2 5" xfId="44121" xr:uid="{AB8ECD2C-BA35-4142-9747-EE032820DE41}"/>
    <cellStyle name="Normal 7 7 2 5 2" xfId="44122" xr:uid="{D908D20D-5418-4848-939D-9089F108E9A8}"/>
    <cellStyle name="Normal 7 7 2 5 2 2" xfId="44123" xr:uid="{DB801667-A7AA-4624-85BD-E92C64D4363D}"/>
    <cellStyle name="Normal 7 7 2 5 3" xfId="44124" xr:uid="{ECBC2463-18DC-44FA-90A2-4B692DCACC74}"/>
    <cellStyle name="Normal 7 7 2 5 4" xfId="44125" xr:uid="{734634E5-79D1-4C01-9527-849DBF28D6A2}"/>
    <cellStyle name="Normal 7 7 2 6" xfId="44126" xr:uid="{EDE1C216-EC88-4B4B-A7A8-E91D0DFC8F8D}"/>
    <cellStyle name="Normal 7 7 2 6 2" xfId="44127" xr:uid="{96980A44-4C1E-4573-BBB3-8BFA91F5D8EB}"/>
    <cellStyle name="Normal 7 7 2 6 2 2" xfId="44128" xr:uid="{13161C2B-8373-47D6-8F87-62456DE387E6}"/>
    <cellStyle name="Normal 7 7 2 6 3" xfId="44129" xr:uid="{530C1CA0-CF1F-4685-B893-F52D450F9B2B}"/>
    <cellStyle name="Normal 7 7 2 6 4" xfId="44130" xr:uid="{09622D9C-6502-49FA-A9E4-50019458C6B5}"/>
    <cellStyle name="Normal 7 7 2 7" xfId="44131" xr:uid="{18B2F9E4-2A34-42DF-83F2-FA99506DB5DD}"/>
    <cellStyle name="Normal 7 7 2 7 2" xfId="44132" xr:uid="{F8FC949F-6826-4692-8C82-B8263BEDF485}"/>
    <cellStyle name="Normal 7 7 2 7 2 2" xfId="44133" xr:uid="{18116716-8201-4085-9F93-BD3ECB79B1E4}"/>
    <cellStyle name="Normal 7 7 2 7 3" xfId="44134" xr:uid="{4CA8AE4D-210B-4940-9AF3-DEFAC3AB5A40}"/>
    <cellStyle name="Normal 7 7 2 7 4" xfId="44135" xr:uid="{94F602B0-27CE-40AD-827D-42A50A00DEB9}"/>
    <cellStyle name="Normal 7 7 2 8" xfId="44136" xr:uid="{C55EE739-6945-48C2-AFBB-6DC750B2CB6C}"/>
    <cellStyle name="Normal 7 7 2 8 2" xfId="44137" xr:uid="{8659EF0B-9925-4453-B47B-2FF713FB051F}"/>
    <cellStyle name="Normal 7 7 2 8 2 2" xfId="44138" xr:uid="{697553ED-DB6E-4D7A-A470-28CAFA17A5B7}"/>
    <cellStyle name="Normal 7 7 2 8 3" xfId="44139" xr:uid="{B4B775DF-767C-4FD9-B113-E0B060428DE8}"/>
    <cellStyle name="Normal 7 7 2 9" xfId="44140" xr:uid="{8D3235E0-C046-4592-B541-C32F64CDE517}"/>
    <cellStyle name="Normal 7 7 2 9 2" xfId="44141" xr:uid="{406BED03-F01A-46DA-A26C-4433874C10F4}"/>
    <cellStyle name="Normal 7 7 3" xfId="44142" xr:uid="{53BB6718-E172-4802-9F2A-2973A6C4DCB6}"/>
    <cellStyle name="Normal 7 7 3 2" xfId="44143" xr:uid="{6655ECD7-25E5-470B-9313-E7F815B17AD6}"/>
    <cellStyle name="Normal 7 7 3 2 2" xfId="44144" xr:uid="{83E59798-E333-4C1A-B371-8BB59D13B6B6}"/>
    <cellStyle name="Normal 7 7 3 2 2 2" xfId="44145" xr:uid="{5538B224-7E88-42DC-8FA8-3E75241F546F}"/>
    <cellStyle name="Normal 7 7 3 2 2 2 2" xfId="44146" xr:uid="{F692633A-F002-46FE-B187-A25314828A95}"/>
    <cellStyle name="Normal 7 7 3 2 2 3" xfId="44147" xr:uid="{E54F5F96-32DD-4773-A02C-79A3B338657F}"/>
    <cellStyle name="Normal 7 7 3 2 2 4" xfId="44148" xr:uid="{70C32E4F-2D56-4975-A430-A29CF18AE2E2}"/>
    <cellStyle name="Normal 7 7 3 2 3" xfId="44149" xr:uid="{9F50599D-6AC1-4391-A27F-99386D1FB3A1}"/>
    <cellStyle name="Normal 7 7 3 2 3 2" xfId="44150" xr:uid="{8A2ED191-67B1-4A6F-B03A-DDD9F67E66CB}"/>
    <cellStyle name="Normal 7 7 3 2 3 2 2" xfId="44151" xr:uid="{83223639-B747-4FCB-B81A-A797E96382E4}"/>
    <cellStyle name="Normal 7 7 3 2 3 3" xfId="44152" xr:uid="{AAC7748F-5693-4959-AC64-9E5DE2DC0EB5}"/>
    <cellStyle name="Normal 7 7 3 2 3 4" xfId="44153" xr:uid="{214459D9-3EA3-4707-B40D-E05B441170D8}"/>
    <cellStyle name="Normal 7 7 3 2 4" xfId="44154" xr:uid="{54DCA429-9823-4AF9-AB3D-36DC1B6E3E83}"/>
    <cellStyle name="Normal 7 7 3 2 4 2" xfId="44155" xr:uid="{FE5CBC60-49F9-4E11-9444-05D6186A4C39}"/>
    <cellStyle name="Normal 7 7 3 2 4 2 2" xfId="44156" xr:uid="{9E9D0AB1-629A-440F-8EC9-E048E2B238E3}"/>
    <cellStyle name="Normal 7 7 3 2 4 3" xfId="44157" xr:uid="{BC42C99D-4C17-4A5F-B903-DA47ACCE4735}"/>
    <cellStyle name="Normal 7 7 3 2 4 4" xfId="44158" xr:uid="{D91072C2-2EB4-45C6-81A3-D8734E0650DA}"/>
    <cellStyle name="Normal 7 7 3 2 5" xfId="44159" xr:uid="{3134BBC2-5259-4EF0-B60C-565766A93032}"/>
    <cellStyle name="Normal 7 7 3 2 5 2" xfId="44160" xr:uid="{301D6ACA-807E-4B52-8496-A85314806CCC}"/>
    <cellStyle name="Normal 7 7 3 2 5 3" xfId="44161" xr:uid="{381F8D8A-4F33-41F2-BDA3-76AD86585B77}"/>
    <cellStyle name="Normal 7 7 3 2 6" xfId="44162" xr:uid="{6E2CE5EC-F214-49E6-92BB-3CFFAA858BAC}"/>
    <cellStyle name="Normal 7 7 3 2 7" xfId="44163" xr:uid="{26F1A7A6-2050-49D7-9604-BB88FD56922E}"/>
    <cellStyle name="Normal 7 7 3 2 8" xfId="44164" xr:uid="{23A3C1EB-F5DF-4356-9A5B-65A4C2B8D87E}"/>
    <cellStyle name="Normal 7 7 3 3" xfId="44165" xr:uid="{0F82C132-2341-4ECE-B7EF-AC1C1F1D5F53}"/>
    <cellStyle name="Normal 7 7 3 3 2" xfId="44166" xr:uid="{6749875A-FB70-43CA-8811-7A6F2A573859}"/>
    <cellStyle name="Normal 7 7 3 3 2 2" xfId="44167" xr:uid="{37DFCD69-ECA2-4D75-86B7-0EE0AA4B9144}"/>
    <cellStyle name="Normal 7 7 3 3 3" xfId="44168" xr:uid="{314F9050-BCA5-4F69-B520-F518019D7952}"/>
    <cellStyle name="Normal 7 7 3 3 4" xfId="44169" xr:uid="{E9641EDC-6114-4220-95B7-DEA33A57FA7D}"/>
    <cellStyle name="Normal 7 7 3 4" xfId="44170" xr:uid="{A211821E-14C7-466C-B05D-AF4601FDC48E}"/>
    <cellStyle name="Normal 7 7 3 4 2" xfId="44171" xr:uid="{FDCC7D90-CDFF-4F3D-ABD9-506C3172F016}"/>
    <cellStyle name="Normal 7 7 3 4 2 2" xfId="44172" xr:uid="{AFC8A262-2D94-4CF6-A2E1-DED82135E08A}"/>
    <cellStyle name="Normal 7 7 3 4 3" xfId="44173" xr:uid="{F4BD08E3-2E79-403D-831A-B6594C53D097}"/>
    <cellStyle name="Normal 7 7 3 4 4" xfId="44174" xr:uid="{842AB41D-A099-479F-82CD-938941CF8FCA}"/>
    <cellStyle name="Normal 7 7 3 5" xfId="44175" xr:uid="{823D0813-2BB8-4CEC-8326-2896FD8ED098}"/>
    <cellStyle name="Normal 7 7 3 5 2" xfId="44176" xr:uid="{CFE2DB17-CCB1-416D-B1C0-DB519C4AB6E3}"/>
    <cellStyle name="Normal 7 7 3 5 2 2" xfId="44177" xr:uid="{398ECD5B-704D-42A1-9E8C-5947CB0922A1}"/>
    <cellStyle name="Normal 7 7 3 5 3" xfId="44178" xr:uid="{3A8C1AA5-A06D-4DE2-ACAD-77E972EE3459}"/>
    <cellStyle name="Normal 7 7 3 5 4" xfId="44179" xr:uid="{E4A7DDD5-061C-4914-9EB7-A7C617D56D36}"/>
    <cellStyle name="Normal 7 7 3 6" xfId="44180" xr:uid="{7ECD3872-CCE4-4A27-B5AA-0C78D8E4B77F}"/>
    <cellStyle name="Normal 7 7 3 6 2" xfId="44181" xr:uid="{22ABFA66-CA3E-41CF-B4EA-2BB92523007B}"/>
    <cellStyle name="Normal 7 7 3 6 2 2" xfId="44182" xr:uid="{E4A613D9-64BE-4DF7-A3C0-AF142DE74895}"/>
    <cellStyle name="Normal 7 7 3 6 3" xfId="44183" xr:uid="{1F8C10F9-6032-43C1-AE89-721837B3D02A}"/>
    <cellStyle name="Normal 7 7 3 7" xfId="44184" xr:uid="{A95D415D-068F-4194-817E-C91C0CD2B8D9}"/>
    <cellStyle name="Normal 7 7 3 7 2" xfId="44185" xr:uid="{0824470D-E59C-436C-8A7A-537388A4FF84}"/>
    <cellStyle name="Normal 7 7 3 8" xfId="44186" xr:uid="{48F18E6E-0828-43E8-A4EF-8295DCED7338}"/>
    <cellStyle name="Normal 7 7 3 9" xfId="44187" xr:uid="{A738BE8B-2AED-45D4-8A2E-8A52AC418392}"/>
    <cellStyle name="Normal 7 7 4" xfId="44188" xr:uid="{3BEA82AF-823A-45ED-B8EC-856A0E89E8F8}"/>
    <cellStyle name="Normal 7 7 4 2" xfId="44189" xr:uid="{674D4450-A3B0-4750-90D7-FF8C727BE83E}"/>
    <cellStyle name="Normal 7 7 4 2 2" xfId="44190" xr:uid="{BDA38E39-11B2-4187-9160-92DC1BCB9042}"/>
    <cellStyle name="Normal 7 7 4 2 2 2" xfId="44191" xr:uid="{9C184ED5-2701-44B0-8783-32FCC9340063}"/>
    <cellStyle name="Normal 7 7 4 2 3" xfId="44192" xr:uid="{FA30F815-90D5-401C-B791-8F24B6BB962D}"/>
    <cellStyle name="Normal 7 7 4 2 4" xfId="44193" xr:uid="{45A553EE-AAE4-4353-BB4A-EDD74A16C6C0}"/>
    <cellStyle name="Normal 7 7 4 3" xfId="44194" xr:uid="{067A6D4E-1F0D-43A0-9BCB-E8590F28190D}"/>
    <cellStyle name="Normal 7 7 4 3 2" xfId="44195" xr:uid="{492654C7-0769-4704-A46F-0F62F089820B}"/>
    <cellStyle name="Normal 7 7 4 3 2 2" xfId="44196" xr:uid="{2AD1022F-9C75-4CA3-949A-81CAB81E6768}"/>
    <cellStyle name="Normal 7 7 4 3 3" xfId="44197" xr:uid="{257B0E87-E8E8-48F6-9368-CDC70A7C6EA7}"/>
    <cellStyle name="Normal 7 7 4 3 4" xfId="44198" xr:uid="{45BB3EC7-BD27-480B-8910-91B2DDE362FB}"/>
    <cellStyle name="Normal 7 7 4 4" xfId="44199" xr:uid="{98CBCF8A-A4C9-4AA6-AA9F-88806208BD59}"/>
    <cellStyle name="Normal 7 7 4 4 2" xfId="44200" xr:uid="{B4CB8246-3686-4E0C-ADC4-903751573E89}"/>
    <cellStyle name="Normal 7 7 4 4 2 2" xfId="44201" xr:uid="{4432287A-7E84-4708-AF5E-81C33996D0C9}"/>
    <cellStyle name="Normal 7 7 4 4 3" xfId="44202" xr:uid="{328B7954-6D8B-486E-9532-EA4CDC597627}"/>
    <cellStyle name="Normal 7 7 4 4 4" xfId="44203" xr:uid="{C6870CD2-7571-46D3-815E-B3B12BFF4747}"/>
    <cellStyle name="Normal 7 7 4 5" xfId="44204" xr:uid="{BFC58157-1AE6-4ABE-873A-B3202403D2A1}"/>
    <cellStyle name="Normal 7 7 4 5 2" xfId="44205" xr:uid="{7A3B83E0-B0F6-4930-9F29-0540E957A8FF}"/>
    <cellStyle name="Normal 7 7 4 5 2 2" xfId="44206" xr:uid="{065AB84E-74C7-437E-9A65-78EF140E774E}"/>
    <cellStyle name="Normal 7 7 4 5 3" xfId="44207" xr:uid="{9ECF5EF0-1B6E-409A-B254-B8BAA03DC556}"/>
    <cellStyle name="Normal 7 7 4 5 4" xfId="44208" xr:uid="{A8B2A622-18B8-43E2-9BA7-B98FA3479F6C}"/>
    <cellStyle name="Normal 7 7 4 6" xfId="44209" xr:uid="{3981872D-1D2A-488F-BF61-CC57023BE94E}"/>
    <cellStyle name="Normal 7 7 4 6 2" xfId="44210" xr:uid="{777D83CF-90DB-4AAB-BA79-7A2E86FAB688}"/>
    <cellStyle name="Normal 7 7 4 6 2 2" xfId="44211" xr:uid="{577B1FD7-D62D-46F1-9D77-C9AD0B406BC6}"/>
    <cellStyle name="Normal 7 7 4 6 3" xfId="44212" xr:uid="{CDD19C26-ED5A-43FF-833A-49529BBECB95}"/>
    <cellStyle name="Normal 7 7 4 7" xfId="44213" xr:uid="{EA48E0F8-BB4F-4A2D-900A-DCDFD522A785}"/>
    <cellStyle name="Normal 7 7 4 7 2" xfId="44214" xr:uid="{2E9EC621-426E-4D54-B34C-5159AAE13236}"/>
    <cellStyle name="Normal 7 7 4 8" xfId="44215" xr:uid="{EFCFFB6F-1E21-434E-98D3-66B3D65B70F7}"/>
    <cellStyle name="Normal 7 7 4 9" xfId="44216" xr:uid="{BD09565F-DBFA-46B3-A028-614B349965D5}"/>
    <cellStyle name="Normal 7 7 5" xfId="44217" xr:uid="{F13012B7-1ABF-4B02-BD78-6CCDF65AB581}"/>
    <cellStyle name="Normal 7 7 5 2" xfId="44218" xr:uid="{6E799698-11C4-41D2-9368-40B5335BF411}"/>
    <cellStyle name="Normal 7 7 5 2 2" xfId="44219" xr:uid="{FB7282C7-3900-4E4D-AF8C-0BD5CA367ECA}"/>
    <cellStyle name="Normal 7 7 5 2 2 2" xfId="44220" xr:uid="{F86127FF-7984-4C59-9B22-1191815E663D}"/>
    <cellStyle name="Normal 7 7 5 2 3" xfId="44221" xr:uid="{13673D51-1AA1-4A3F-B4C7-10CC96B0E7F4}"/>
    <cellStyle name="Normal 7 7 5 2 4" xfId="44222" xr:uid="{A9F81887-E5E3-46B4-BDED-173049CA91EF}"/>
    <cellStyle name="Normal 7 7 5 3" xfId="44223" xr:uid="{547F6373-C738-42A6-B240-7AC77AE4D312}"/>
    <cellStyle name="Normal 7 7 5 3 2" xfId="44224" xr:uid="{ECD503B1-366B-4AC8-9A65-30907D8F3957}"/>
    <cellStyle name="Normal 7 7 5 3 2 2" xfId="44225" xr:uid="{2686FE88-52A1-49BC-8353-D3E2F7D9DB65}"/>
    <cellStyle name="Normal 7 7 5 3 3" xfId="44226" xr:uid="{13FE76B8-D478-4174-94A0-F4584F9AA306}"/>
    <cellStyle name="Normal 7 7 5 3 4" xfId="44227" xr:uid="{C0ABACAB-A990-4095-8E2C-7011DA1D91D3}"/>
    <cellStyle name="Normal 7 7 5 4" xfId="44228" xr:uid="{C9512504-EFC3-4024-9A8F-22BAE7526DEB}"/>
    <cellStyle name="Normal 7 7 5 4 2" xfId="44229" xr:uid="{38E38A7F-5D92-4633-9ECD-1DD008238A3A}"/>
    <cellStyle name="Normal 7 7 5 4 2 2" xfId="44230" xr:uid="{0C9C684E-6E4A-47B4-B82A-32E8372046CE}"/>
    <cellStyle name="Normal 7 7 5 4 3" xfId="44231" xr:uid="{7B92030B-A8D2-49F4-BB75-BB6A529B0562}"/>
    <cellStyle name="Normal 7 7 5 4 4" xfId="44232" xr:uid="{781C7AF6-8366-4573-8E98-8063FC5BD299}"/>
    <cellStyle name="Normal 7 7 5 5" xfId="44233" xr:uid="{833C85F7-4F0B-4BB3-B9B4-DB836B84D018}"/>
    <cellStyle name="Normal 7 7 5 5 2" xfId="44234" xr:uid="{C7259DD9-D382-4294-BE38-E6CF1C38836E}"/>
    <cellStyle name="Normal 7 7 5 5 3" xfId="44235" xr:uid="{99464BB7-812F-4236-BC38-A00E61B5C4E4}"/>
    <cellStyle name="Normal 7 7 5 6" xfId="44236" xr:uid="{0F8188D2-0AF1-4335-941C-548DAE028795}"/>
    <cellStyle name="Normal 7 7 5 7" xfId="44237" xr:uid="{4959671E-C664-4F0D-80FC-2809F7828F40}"/>
    <cellStyle name="Normal 7 7 5 8" xfId="44238" xr:uid="{36D99F31-6FA6-42A1-B9BD-B50A3758C5BE}"/>
    <cellStyle name="Normal 7 7 6" xfId="44239" xr:uid="{E992283E-0411-44C4-82FF-F61A77A0E571}"/>
    <cellStyle name="Normal 7 7 6 2" xfId="44240" xr:uid="{A8F9A2E1-7961-484A-A3DF-34A760EB88DB}"/>
    <cellStyle name="Normal 7 7 6 2 2" xfId="44241" xr:uid="{E40BCC29-45D5-496E-BA95-973F8C6A6AF1}"/>
    <cellStyle name="Normal 7 7 6 3" xfId="44242" xr:uid="{2FD62D7A-ACFB-49F8-B4BF-4B26F69DE2ED}"/>
    <cellStyle name="Normal 7 7 6 4" xfId="44243" xr:uid="{48861853-F2BF-4CFD-9410-B2DBD1BC2238}"/>
    <cellStyle name="Normal 7 7 7" xfId="44244" xr:uid="{3AF128CB-4DF3-401A-A393-D983DB1D7F91}"/>
    <cellStyle name="Normal 7 7 7 2" xfId="44245" xr:uid="{F1C740A3-4D39-4003-AC2D-A5116694B0F1}"/>
    <cellStyle name="Normal 7 7 7 2 2" xfId="44246" xr:uid="{91B733AD-1A94-49C5-B0A3-F4131CC3A329}"/>
    <cellStyle name="Normal 7 7 7 3" xfId="44247" xr:uid="{3C65AFBD-33A3-47A3-898D-A645275199E9}"/>
    <cellStyle name="Normal 7 7 7 4" xfId="44248" xr:uid="{EB9DAB46-877B-43B0-A6DE-7ADFBE89E3C1}"/>
    <cellStyle name="Normal 7 7 8" xfId="44249" xr:uid="{FD1EC018-DEC9-46B7-BC35-0A052EDDE8EC}"/>
    <cellStyle name="Normal 7 7 8 2" xfId="44250" xr:uid="{9FC8BB0D-903B-4433-B039-546A422DBFD5}"/>
    <cellStyle name="Normal 7 7 8 2 2" xfId="44251" xr:uid="{0F339858-A11C-4A21-BF8F-7362480DCA2F}"/>
    <cellStyle name="Normal 7 7 8 3" xfId="44252" xr:uid="{74EA28B1-679F-4D2F-844D-2107BDC898EA}"/>
    <cellStyle name="Normal 7 7 8 4" xfId="44253" xr:uid="{78AD819B-2F48-4BD4-8448-08CA2175E0AF}"/>
    <cellStyle name="Normal 7 7 9" xfId="44254" xr:uid="{6CFF9C45-4FC1-4AFE-8C6D-A135E092C3D0}"/>
    <cellStyle name="Normal 7 7 9 2" xfId="44255" xr:uid="{D5043472-CC3A-4C9F-954E-19152A1A2AA2}"/>
    <cellStyle name="Normal 7 7 9 2 2" xfId="44256" xr:uid="{299D4017-5514-4D92-9728-3DF6C87AFA9E}"/>
    <cellStyle name="Normal 7 7 9 3" xfId="44257" xr:uid="{DDE4BA5D-3491-4A0F-A0AF-CA5A1DE39A5F}"/>
    <cellStyle name="Normal 7 8" xfId="44258" xr:uid="{F73158D3-B770-4B2C-9A0D-C2B18EA3DC8C}"/>
    <cellStyle name="Normal 7 8 10" xfId="44259" xr:uid="{07D34D36-1563-4F89-9F61-304C42287EB2}"/>
    <cellStyle name="Normal 7 8 11" xfId="44260" xr:uid="{DF83D017-FBD7-47BE-9AA5-12165EDE89AE}"/>
    <cellStyle name="Normal 7 8 2" xfId="44261" xr:uid="{6C00E413-B44A-4085-809F-A757F8FB4DE3}"/>
    <cellStyle name="Normal 7 8 2 2" xfId="44262" xr:uid="{77932218-6D35-40F6-8073-8C8955DC2927}"/>
    <cellStyle name="Normal 7 8 2 2 2" xfId="44263" xr:uid="{24F4DFC2-0C03-4B75-BEEC-FA73DA5C33FE}"/>
    <cellStyle name="Normal 7 8 2 2 2 2" xfId="44264" xr:uid="{39B77276-14B9-4CDE-ADD5-96AC5561055B}"/>
    <cellStyle name="Normal 7 8 2 2 2 2 2" xfId="44265" xr:uid="{3A128745-193A-419D-8D3E-9A4DD05D7D2E}"/>
    <cellStyle name="Normal 7 8 2 2 2 3" xfId="44266" xr:uid="{6DC64393-F359-4512-B555-E04A4FB1F1B7}"/>
    <cellStyle name="Normal 7 8 2 2 2 4" xfId="44267" xr:uid="{A9B29DA7-5405-4ED7-8833-C9CDD0745154}"/>
    <cellStyle name="Normal 7 8 2 2 3" xfId="44268" xr:uid="{0D0BA2A2-3D1E-436F-B5F2-A23C7B52CA75}"/>
    <cellStyle name="Normal 7 8 2 2 3 2" xfId="44269" xr:uid="{50C0E0F3-E93F-4EB5-8108-779697A4961F}"/>
    <cellStyle name="Normal 7 8 2 2 3 2 2" xfId="44270" xr:uid="{69C2EBD5-3B10-49CF-891D-A751E03C567E}"/>
    <cellStyle name="Normal 7 8 2 2 3 3" xfId="44271" xr:uid="{F1EA1F4E-FCE6-402D-8065-18BE407CBA81}"/>
    <cellStyle name="Normal 7 8 2 2 3 4" xfId="44272" xr:uid="{E6F09B8B-271E-486A-93B3-A2AF23A677C5}"/>
    <cellStyle name="Normal 7 8 2 2 4" xfId="44273" xr:uid="{1D216F81-1D69-43AE-81CF-C8332962BE9B}"/>
    <cellStyle name="Normal 7 8 2 2 4 2" xfId="44274" xr:uid="{D3B6B991-925B-48C6-B8EC-1A222F66EF3A}"/>
    <cellStyle name="Normal 7 8 2 2 4 2 2" xfId="44275" xr:uid="{2827EE26-E3F1-40F5-B537-4E4C017588B3}"/>
    <cellStyle name="Normal 7 8 2 2 4 3" xfId="44276" xr:uid="{C763A833-B875-46EA-AAF7-9D710D0DDE1C}"/>
    <cellStyle name="Normal 7 8 2 2 4 4" xfId="44277" xr:uid="{98F5C649-14F8-40DC-BCBF-ADB4B624F371}"/>
    <cellStyle name="Normal 7 8 2 2 5" xfId="44278" xr:uid="{672CBB2E-63AD-486D-8C5B-189BF6CA84EE}"/>
    <cellStyle name="Normal 7 8 2 2 5 2" xfId="44279" xr:uid="{CF0CE155-EB5F-4E71-B7EF-241254B4974B}"/>
    <cellStyle name="Normal 7 8 2 2 5 3" xfId="44280" xr:uid="{F0EF44D9-DC43-48A6-88F0-3A348676AB00}"/>
    <cellStyle name="Normal 7 8 2 2 6" xfId="44281" xr:uid="{E6ADF2A7-C5F8-4583-9F8E-0D7183637303}"/>
    <cellStyle name="Normal 7 8 2 2 7" xfId="44282" xr:uid="{9D4496AD-B20E-4DEB-916B-95F8CC5F90A0}"/>
    <cellStyle name="Normal 7 8 2 2 8" xfId="44283" xr:uid="{2E49243E-9B76-4713-9EC7-62C64E8B99A0}"/>
    <cellStyle name="Normal 7 8 2 3" xfId="44284" xr:uid="{D5D4EBC5-7345-420D-925F-3F90CC204C06}"/>
    <cellStyle name="Normal 7 8 2 3 2" xfId="44285" xr:uid="{F39208C5-A270-4D99-9D22-834B9569416C}"/>
    <cellStyle name="Normal 7 8 2 3 2 2" xfId="44286" xr:uid="{E1CD4DE6-B722-434A-9524-2737081FF8B0}"/>
    <cellStyle name="Normal 7 8 2 3 3" xfId="44287" xr:uid="{E64B82C2-AAFE-4AE4-AA32-11D1748BC2AB}"/>
    <cellStyle name="Normal 7 8 2 3 4" xfId="44288" xr:uid="{98008299-A23E-401F-B774-19DC1A1319CA}"/>
    <cellStyle name="Normal 7 8 2 4" xfId="44289" xr:uid="{07F3CFEA-8AC3-4F34-B9A4-B1FA67F959F4}"/>
    <cellStyle name="Normal 7 8 2 4 2" xfId="44290" xr:uid="{62B7559A-189F-4DD4-BEBE-04FE167413DB}"/>
    <cellStyle name="Normal 7 8 2 4 2 2" xfId="44291" xr:uid="{F2352362-7CBF-4D75-8CC7-19BA950D77E4}"/>
    <cellStyle name="Normal 7 8 2 4 3" xfId="44292" xr:uid="{B16E9DD3-617D-458B-AA2D-1DBAA58E8615}"/>
    <cellStyle name="Normal 7 8 2 4 4" xfId="44293" xr:uid="{A4DFC269-6114-4B96-A6D4-67DDAA0F42C2}"/>
    <cellStyle name="Normal 7 8 2 5" xfId="44294" xr:uid="{33059AE3-5D86-43D3-91DE-A71A3AA1162A}"/>
    <cellStyle name="Normal 7 8 2 5 2" xfId="44295" xr:uid="{B47ABB25-2608-4AD5-AAC1-685B09D1D957}"/>
    <cellStyle name="Normal 7 8 2 5 2 2" xfId="44296" xr:uid="{FB9E6749-F8C7-427C-8425-AEB241DF7F33}"/>
    <cellStyle name="Normal 7 8 2 5 3" xfId="44297" xr:uid="{E74446BE-816B-4C02-AE11-36FA1E55AF01}"/>
    <cellStyle name="Normal 7 8 2 5 4" xfId="44298" xr:uid="{000B7784-2B9C-4BFA-AB4C-55626C362DB7}"/>
    <cellStyle name="Normal 7 8 2 6" xfId="44299" xr:uid="{A3036264-1CB3-4D4F-AF97-3F743B3EF197}"/>
    <cellStyle name="Normal 7 8 2 6 2" xfId="44300" xr:uid="{58882287-E9C9-4172-8D37-961ABE5B06FC}"/>
    <cellStyle name="Normal 7 8 2 6 2 2" xfId="44301" xr:uid="{A211C9CC-8341-452F-B69B-C715D8C4CAB9}"/>
    <cellStyle name="Normal 7 8 2 6 3" xfId="44302" xr:uid="{D900271D-E41A-4FD2-90D3-0C584CBE6ECF}"/>
    <cellStyle name="Normal 7 8 2 7" xfId="44303" xr:uid="{1ACDC910-92A9-44CD-8CD0-3909457E8C9F}"/>
    <cellStyle name="Normal 7 8 2 7 2" xfId="44304" xr:uid="{EF4EABEE-3151-4F8C-A902-69811D361B3C}"/>
    <cellStyle name="Normal 7 8 2 8" xfId="44305" xr:uid="{32C96696-1469-44A7-A0FF-953FB6AFCA38}"/>
    <cellStyle name="Normal 7 8 2 9" xfId="44306" xr:uid="{6EADAC3D-FC93-4AED-83B7-227A4F957B93}"/>
    <cellStyle name="Normal 7 8 3" xfId="44307" xr:uid="{DBFAF163-2466-4928-B3C1-0539EAE835B4}"/>
    <cellStyle name="Normal 7 8 3 2" xfId="44308" xr:uid="{297D87B8-0DD0-4145-9912-D97EA884F71D}"/>
    <cellStyle name="Normal 7 8 3 2 2" xfId="44309" xr:uid="{EB60A4C1-1683-4F72-952E-A2F38948ECEA}"/>
    <cellStyle name="Normal 7 8 3 2 2 2" xfId="44310" xr:uid="{371247AD-BF63-4BF5-8193-87E464D0BA6A}"/>
    <cellStyle name="Normal 7 8 3 2 3" xfId="44311" xr:uid="{2FA402DF-B6C3-4E9A-87A8-622CCD119660}"/>
    <cellStyle name="Normal 7 8 3 2 4" xfId="44312" xr:uid="{37CEF28F-7CEB-4983-9EC9-49D14D6FA6A6}"/>
    <cellStyle name="Normal 7 8 3 3" xfId="44313" xr:uid="{78F5301E-9D08-4955-8C81-69CF9FCE9C19}"/>
    <cellStyle name="Normal 7 8 3 3 2" xfId="44314" xr:uid="{0AA1FB70-2C94-4686-8DF2-137ED82BDBA9}"/>
    <cellStyle name="Normal 7 8 3 3 2 2" xfId="44315" xr:uid="{7C92DA30-67CD-4A25-97D6-FB0170770139}"/>
    <cellStyle name="Normal 7 8 3 3 3" xfId="44316" xr:uid="{711B42EE-910F-498D-8FFD-2F7132D1FB79}"/>
    <cellStyle name="Normal 7 8 3 3 4" xfId="44317" xr:uid="{A1018987-A46B-48EF-BA44-64E7AA6C1FA7}"/>
    <cellStyle name="Normal 7 8 3 4" xfId="44318" xr:uid="{DC3784A9-7114-45D7-8A16-3747A7995487}"/>
    <cellStyle name="Normal 7 8 3 4 2" xfId="44319" xr:uid="{0DE560C4-EA24-447E-9CEC-92D43878621A}"/>
    <cellStyle name="Normal 7 8 3 4 2 2" xfId="44320" xr:uid="{72FC1158-876D-4486-BC5E-F0BC047874A7}"/>
    <cellStyle name="Normal 7 8 3 4 3" xfId="44321" xr:uid="{9DA06A62-2FE6-4678-94A5-E3436A808D1B}"/>
    <cellStyle name="Normal 7 8 3 4 4" xfId="44322" xr:uid="{C3FF97B9-76E1-40A6-941F-8F939A83E2ED}"/>
    <cellStyle name="Normal 7 8 3 5" xfId="44323" xr:uid="{E2969E16-2958-43B5-8333-DDEB09CD4B08}"/>
    <cellStyle name="Normal 7 8 3 5 2" xfId="44324" xr:uid="{6656E931-50E5-4199-97EE-92821934F7C2}"/>
    <cellStyle name="Normal 7 8 3 5 2 2" xfId="44325" xr:uid="{F5CD0E66-5FE3-4C99-BF5B-989FFE8B50C2}"/>
    <cellStyle name="Normal 7 8 3 5 3" xfId="44326" xr:uid="{F0CDA9D4-08C1-4E82-9C44-DC0C711A3A52}"/>
    <cellStyle name="Normal 7 8 3 5 4" xfId="44327" xr:uid="{D2656F22-378E-4BA4-8E39-B3BC0A3C234F}"/>
    <cellStyle name="Normal 7 8 3 6" xfId="44328" xr:uid="{1C0B5556-37CB-46F6-ACA1-8B7E0F200064}"/>
    <cellStyle name="Normal 7 8 3 6 2" xfId="44329" xr:uid="{C1423B7E-BA5D-4481-8705-A661704AE77A}"/>
    <cellStyle name="Normal 7 8 3 6 2 2" xfId="44330" xr:uid="{B0A68477-C91A-41C3-8853-E1846B27F1F9}"/>
    <cellStyle name="Normal 7 8 3 6 3" xfId="44331" xr:uid="{D124A032-86E6-4E6E-9EBF-918105DE64DB}"/>
    <cellStyle name="Normal 7 8 3 7" xfId="44332" xr:uid="{666B804D-C4CB-4016-9722-BA5D73854D67}"/>
    <cellStyle name="Normal 7 8 3 7 2" xfId="44333" xr:uid="{4CEA18F1-AA4F-49AD-BDFC-74F93753025B}"/>
    <cellStyle name="Normal 7 8 3 8" xfId="44334" xr:uid="{B7DD0E52-7A35-423C-85D2-05F6622C8095}"/>
    <cellStyle name="Normal 7 8 3 9" xfId="44335" xr:uid="{5C78412E-BC95-4C0E-9ECC-79FFF94813A4}"/>
    <cellStyle name="Normal 7 8 4" xfId="44336" xr:uid="{B91EC1C1-CBF8-4A7B-B0FC-36D2479519BE}"/>
    <cellStyle name="Normal 7 8 4 2" xfId="44337" xr:uid="{07640081-CBAD-4425-A413-C565A1DC2C6C}"/>
    <cellStyle name="Normal 7 8 4 2 2" xfId="44338" xr:uid="{CB07F8D8-96FF-43CF-8492-3E4C5B72B211}"/>
    <cellStyle name="Normal 7 8 4 2 2 2" xfId="44339" xr:uid="{A611DB1C-04EE-4070-BD58-9F53DD1EB410}"/>
    <cellStyle name="Normal 7 8 4 2 3" xfId="44340" xr:uid="{ED9FB715-2CD3-499F-B4BF-A0F6188891A2}"/>
    <cellStyle name="Normal 7 8 4 2 4" xfId="44341" xr:uid="{370E57EF-8610-48EA-A249-E08F77528BB7}"/>
    <cellStyle name="Normal 7 8 4 3" xfId="44342" xr:uid="{D82B4171-60F6-4CAA-8383-2853790196ED}"/>
    <cellStyle name="Normal 7 8 4 3 2" xfId="44343" xr:uid="{C8834381-B54D-48F9-80FA-FAEBE2BC8E10}"/>
    <cellStyle name="Normal 7 8 4 3 2 2" xfId="44344" xr:uid="{A1426F31-0C78-4040-AD6B-72CD1AA1E756}"/>
    <cellStyle name="Normal 7 8 4 3 3" xfId="44345" xr:uid="{6DD6F50A-D480-41F1-8C82-D2927E56C5DD}"/>
    <cellStyle name="Normal 7 8 4 3 4" xfId="44346" xr:uid="{8D1945E6-B346-43FE-8946-A152ADEF49AB}"/>
    <cellStyle name="Normal 7 8 4 4" xfId="44347" xr:uid="{D3474686-0C67-40BB-81BF-34EA9C0FE67E}"/>
    <cellStyle name="Normal 7 8 4 4 2" xfId="44348" xr:uid="{65C600C6-80DD-48F8-A505-8B8391CF9F21}"/>
    <cellStyle name="Normal 7 8 4 4 2 2" xfId="44349" xr:uid="{47C736E2-C153-46FF-BA26-517AF29403E4}"/>
    <cellStyle name="Normal 7 8 4 4 3" xfId="44350" xr:uid="{1C39C188-FF7F-457B-AA0F-009D54A8530D}"/>
    <cellStyle name="Normal 7 8 4 4 4" xfId="44351" xr:uid="{444E6923-4C22-4210-89B1-661A19BA423D}"/>
    <cellStyle name="Normal 7 8 4 5" xfId="44352" xr:uid="{F53EBFC2-25A9-4D1C-8778-9A47F6AFE67D}"/>
    <cellStyle name="Normal 7 8 4 5 2" xfId="44353" xr:uid="{17BDA9F0-EF81-46DF-B40A-EBA83F5DDE55}"/>
    <cellStyle name="Normal 7 8 4 5 3" xfId="44354" xr:uid="{0EA76D9B-0CFD-48EE-9B2F-47454D8BA8F8}"/>
    <cellStyle name="Normal 7 8 4 6" xfId="44355" xr:uid="{B1986ECC-C4D3-4C46-B8F8-F5D890A3D8B7}"/>
    <cellStyle name="Normal 7 8 4 7" xfId="44356" xr:uid="{230827C5-98F4-4AF6-AAEB-E378840E48F4}"/>
    <cellStyle name="Normal 7 8 4 8" xfId="44357" xr:uid="{283A4643-8025-4759-96BE-8BBA16891AA1}"/>
    <cellStyle name="Normal 7 8 5" xfId="44358" xr:uid="{18069E01-AA37-4994-96A1-C2CE98A9A018}"/>
    <cellStyle name="Normal 7 8 5 2" xfId="44359" xr:uid="{10368555-A706-4AD7-AFEC-ED1F15AB0520}"/>
    <cellStyle name="Normal 7 8 5 2 2" xfId="44360" xr:uid="{7C89057C-F112-4E1C-8008-0F6103229AB6}"/>
    <cellStyle name="Normal 7 8 5 3" xfId="44361" xr:uid="{259C2C41-70B7-4C12-A0EE-1E71EB0F10D9}"/>
    <cellStyle name="Normal 7 8 5 4" xfId="44362" xr:uid="{44780D9C-E821-4308-BD2E-6473E75D76F5}"/>
    <cellStyle name="Normal 7 8 6" xfId="44363" xr:uid="{577C7787-EF5C-4879-B720-32B71A253A04}"/>
    <cellStyle name="Normal 7 8 6 2" xfId="44364" xr:uid="{7423DDFE-A148-4FDD-A189-AF39912AA59A}"/>
    <cellStyle name="Normal 7 8 6 2 2" xfId="44365" xr:uid="{6BDBA830-D8AA-4646-96C7-41BBEFDFE883}"/>
    <cellStyle name="Normal 7 8 6 3" xfId="44366" xr:uid="{A7110750-33F4-444D-B15C-B99218B5910E}"/>
    <cellStyle name="Normal 7 8 6 4" xfId="44367" xr:uid="{4DD7CE58-BB9C-4E1D-AFC2-230AFA549BAA}"/>
    <cellStyle name="Normal 7 8 7" xfId="44368" xr:uid="{E2AA3720-75DE-4AF2-83F3-919F74A6AFE2}"/>
    <cellStyle name="Normal 7 8 7 2" xfId="44369" xr:uid="{04208A89-5DAB-460A-92D3-4CF734D4BDBD}"/>
    <cellStyle name="Normal 7 8 7 2 2" xfId="44370" xr:uid="{263657D7-372F-4714-A0B0-5946E78995B1}"/>
    <cellStyle name="Normal 7 8 7 3" xfId="44371" xr:uid="{5F5756C5-B400-45AC-B7FA-0F88B45AF506}"/>
    <cellStyle name="Normal 7 8 7 4" xfId="44372" xr:uid="{9D8355FD-1EB5-46B0-8D5D-A6E0C354F27B}"/>
    <cellStyle name="Normal 7 8 8" xfId="44373" xr:uid="{8D2D3A7D-666F-4A8F-AEBE-1F0BD8D3321C}"/>
    <cellStyle name="Normal 7 8 8 2" xfId="44374" xr:uid="{20038113-B917-4CF8-AB0B-60EA30B2EB0D}"/>
    <cellStyle name="Normal 7 8 8 2 2" xfId="44375" xr:uid="{F5708CAD-086B-43F7-B164-ED5070E13BCA}"/>
    <cellStyle name="Normal 7 8 8 3" xfId="44376" xr:uid="{3B1DFBCC-D2E2-405C-B82D-B64378FCFA96}"/>
    <cellStyle name="Normal 7 8 9" xfId="44377" xr:uid="{6F87A7C8-B3F6-40CA-959F-F14361913F90}"/>
    <cellStyle name="Normal 7 8 9 2" xfId="44378" xr:uid="{06D6A1D6-CAF9-4811-AEB6-E3BB3E52FDEB}"/>
    <cellStyle name="Normal 7 9" xfId="44379" xr:uid="{4CA34575-DE4B-4949-8780-4EF708F29980}"/>
    <cellStyle name="Normal 7 9 2" xfId="44380" xr:uid="{632E0D79-9C07-415C-A416-82ADA29FA402}"/>
    <cellStyle name="Normal 7 9 2 2" xfId="44381" xr:uid="{264CFB81-B32E-4C30-A8BD-CBECE06B2D1B}"/>
    <cellStyle name="Normal 7 9 2 2 2" xfId="44382" xr:uid="{BC3C5B04-A0EC-4330-86F7-3B074D0815CB}"/>
    <cellStyle name="Normal 7 9 2 2 2 2" xfId="44383" xr:uid="{D1853E3C-99EC-4723-B4AD-BF29BA0A56AD}"/>
    <cellStyle name="Normal 7 9 2 2 3" xfId="44384" xr:uid="{AB78C476-063E-450C-9582-86CCB4BB9000}"/>
    <cellStyle name="Normal 7 9 2 2 4" xfId="44385" xr:uid="{6F85C6B3-7FE8-4A4F-A7DB-EFAC9F324725}"/>
    <cellStyle name="Normal 7 9 2 3" xfId="44386" xr:uid="{B7AFD1FA-28EF-4D6F-AED6-25A032D6DB94}"/>
    <cellStyle name="Normal 7 9 2 3 2" xfId="44387" xr:uid="{189BFFB5-81B6-4956-8BED-BC63DBD56716}"/>
    <cellStyle name="Normal 7 9 2 3 2 2" xfId="44388" xr:uid="{F89B17B1-3C4F-4AFE-8EDA-CC0F3EA7ABE7}"/>
    <cellStyle name="Normal 7 9 2 3 3" xfId="44389" xr:uid="{37863EC3-378A-4509-B149-7E81ABF4B7D3}"/>
    <cellStyle name="Normal 7 9 2 3 4" xfId="44390" xr:uid="{8CDF915A-A18E-429F-A917-0B64D85F2F87}"/>
    <cellStyle name="Normal 7 9 2 4" xfId="44391" xr:uid="{6407EF56-96C9-49F9-B3CA-B44787559BAA}"/>
    <cellStyle name="Normal 7 9 2 4 2" xfId="44392" xr:uid="{E61459F5-2577-46C3-A4F2-EDF9CAB86686}"/>
    <cellStyle name="Normal 7 9 2 4 2 2" xfId="44393" xr:uid="{5AE6E025-D675-4F57-A5A5-94EE8CC45B0D}"/>
    <cellStyle name="Normal 7 9 2 4 3" xfId="44394" xr:uid="{9BFDA936-68CE-403F-9756-9F1E5C720FB1}"/>
    <cellStyle name="Normal 7 9 2 4 4" xfId="44395" xr:uid="{818104FE-50FD-42A6-9391-C2EB583030B8}"/>
    <cellStyle name="Normal 7 9 2 5" xfId="44396" xr:uid="{BFF953F8-ED9A-4E4F-926F-B1846B9DE025}"/>
    <cellStyle name="Normal 7 9 2 5 2" xfId="44397" xr:uid="{323576FB-61FB-415B-BCCD-B8EEB3E69021}"/>
    <cellStyle name="Normal 7 9 2 5 3" xfId="44398" xr:uid="{2A5476CD-F80F-4358-B68D-F1E4AEDEC781}"/>
    <cellStyle name="Normal 7 9 2 6" xfId="44399" xr:uid="{3B115DB4-3ABE-423E-8112-FEB2D9DD2D7A}"/>
    <cellStyle name="Normal 7 9 2 7" xfId="44400" xr:uid="{374B09C3-27A2-44B5-9FD7-8F405D36256C}"/>
    <cellStyle name="Normal 7 9 2 8" xfId="44401" xr:uid="{C72D8356-35C4-4806-8B6E-A1F983913732}"/>
    <cellStyle name="Normal 7 9 3" xfId="44402" xr:uid="{6BA5D294-B756-40FC-9B51-CEDE1E4EFBD5}"/>
    <cellStyle name="Normal 7 9 3 2" xfId="44403" xr:uid="{9454644D-3F64-416C-9C64-89A2A8DA8F30}"/>
    <cellStyle name="Normal 7 9 3 2 2" xfId="44404" xr:uid="{B37BD83E-262F-4B88-B8F0-055FAFBA0904}"/>
    <cellStyle name="Normal 7 9 3 3" xfId="44405" xr:uid="{D3087363-89CE-427C-BC28-7349824F74C0}"/>
    <cellStyle name="Normal 7 9 3 4" xfId="44406" xr:uid="{3FDBDE20-C545-44CB-9268-73703524621A}"/>
    <cellStyle name="Normal 7 9 4" xfId="44407" xr:uid="{7BDD84CE-4551-483F-84ED-7E8B6AAAB947}"/>
    <cellStyle name="Normal 7 9 4 2" xfId="44408" xr:uid="{F2EE886B-6442-4BCB-B8E2-B9375C8CAF69}"/>
    <cellStyle name="Normal 7 9 4 2 2" xfId="44409" xr:uid="{57709893-6F17-4DF4-930B-A68971E23318}"/>
    <cellStyle name="Normal 7 9 4 3" xfId="44410" xr:uid="{7C8E3DF2-C30D-4288-BC5B-10838DC2FEC2}"/>
    <cellStyle name="Normal 7 9 4 4" xfId="44411" xr:uid="{2F2C4A80-B99C-4140-93A6-C304B83F6300}"/>
    <cellStyle name="Normal 7 9 5" xfId="44412" xr:uid="{8268BF32-BC41-4904-B1AC-C79F92C442E1}"/>
    <cellStyle name="Normal 7 9 5 2" xfId="44413" xr:uid="{6FD11DA5-F656-4B90-BF56-C47857BBD748}"/>
    <cellStyle name="Normal 7 9 5 2 2" xfId="44414" xr:uid="{58BD71F0-9C41-40E3-BD84-8D19C90EF14B}"/>
    <cellStyle name="Normal 7 9 5 3" xfId="44415" xr:uid="{B3215180-EA31-4FD3-89B5-BC34A6D1F5B9}"/>
    <cellStyle name="Normal 7 9 5 4" xfId="44416" xr:uid="{5FB33329-A14C-4210-9BCF-3CDDF147D2A3}"/>
    <cellStyle name="Normal 7 9 6" xfId="44417" xr:uid="{B2267B2D-5796-43DC-9F90-38A2DD9DF779}"/>
    <cellStyle name="Normal 7 9 6 2" xfId="44418" xr:uid="{8848B073-8D59-4BD6-AD87-53C9CE393C3A}"/>
    <cellStyle name="Normal 7 9 6 2 2" xfId="44419" xr:uid="{4C7A20F9-8323-4EC5-A773-29A38EEA4E74}"/>
    <cellStyle name="Normal 7 9 6 3" xfId="44420" xr:uid="{AADBF2ED-1EF0-4665-BBAD-4FEAF7117C0E}"/>
    <cellStyle name="Normal 7 9 7" xfId="44421" xr:uid="{8D24C010-455A-4FF2-9940-8D664CFFF9C4}"/>
    <cellStyle name="Normal 7 9 7 2" xfId="44422" xr:uid="{2563D3B2-CC84-41C6-9908-8E80EE167BC5}"/>
    <cellStyle name="Normal 7 9 8" xfId="44423" xr:uid="{27EB450F-EA6E-4417-A5B5-12D9FFDD5555}"/>
    <cellStyle name="Normal 7 9 9" xfId="44424" xr:uid="{55AAFD26-7DDC-47BB-96D9-23FD30ECBD5F}"/>
    <cellStyle name="Normal 70" xfId="44425" xr:uid="{FDDD23B1-9E31-4841-8CC8-50C718E47A6E}"/>
    <cellStyle name="Normal 70 2" xfId="44426" xr:uid="{2AF9A38C-F43F-4001-ADBF-674E366790A9}"/>
    <cellStyle name="Normal 70 2 2" xfId="44427" xr:uid="{D364374F-53E1-417C-BEAE-2A01A028DD26}"/>
    <cellStyle name="Normal 70 2 2 2" xfId="44428" xr:uid="{1DE11623-B0B1-4BCA-942C-145529449D5E}"/>
    <cellStyle name="Normal 70 2 2 3" xfId="44429" xr:uid="{8FA18789-FCC3-4D45-ADCA-2CDD934BABDF}"/>
    <cellStyle name="Normal 70 2 3" xfId="44430" xr:uid="{8B2C834D-8840-4BBA-B42C-11306B2F1315}"/>
    <cellStyle name="Normal 70 2 3 2" xfId="44431" xr:uid="{BBF4E245-AA9C-45FF-B761-2472509E60F3}"/>
    <cellStyle name="Normal 70 2 4" xfId="44432" xr:uid="{97414A27-5F3E-4A2C-8C0B-069E1C1879F9}"/>
    <cellStyle name="Normal 70 2 5" xfId="44433" xr:uid="{BF5F0FE4-410A-48F9-8A4D-CA2C444C124B}"/>
    <cellStyle name="Normal 70 3" xfId="44434" xr:uid="{3FAE7771-27EF-4CC1-8325-51B8BC06E054}"/>
    <cellStyle name="Normal 70 4" xfId="44435" xr:uid="{D7ABA630-9952-4588-9729-1D8B853B9B9B}"/>
    <cellStyle name="Normal 70 4 2" xfId="44436" xr:uid="{D0D6DB32-BE56-4FC5-9965-4BC283575F37}"/>
    <cellStyle name="Normal 70 4 2 2" xfId="44437" xr:uid="{4E1A9046-EEB2-4521-A326-2118AD527D8C}"/>
    <cellStyle name="Normal 70 4 3" xfId="44438" xr:uid="{D956FFCC-370F-4E72-8F37-25530A7D23E5}"/>
    <cellStyle name="Normal 70 4 4" xfId="44439" xr:uid="{BED7D796-EA88-4E6F-A879-6959752D7900}"/>
    <cellStyle name="Normal 70 5" xfId="44440" xr:uid="{7FA54C7F-F88C-422E-A8A7-7B34C4D527CA}"/>
    <cellStyle name="Normal 70 6" xfId="44441" xr:uid="{1D1DA909-057D-4391-9645-29736B627D86}"/>
    <cellStyle name="Normal 70 6 2" xfId="44442" xr:uid="{AFA5161C-E740-4EB4-99C3-E7D2DE924EB2}"/>
    <cellStyle name="Normal 70 6 3" xfId="44443" xr:uid="{EA85E13E-3E45-4194-80E7-95D466F66738}"/>
    <cellStyle name="Normal 70 7" xfId="44444" xr:uid="{D36C2B97-DFBD-48B2-93B3-C033D4F64FE3}"/>
    <cellStyle name="Normal 71" xfId="44445" xr:uid="{867B6470-A5A4-4261-ADF2-24AE2B357105}"/>
    <cellStyle name="Normal 71 2" xfId="44446" xr:uid="{7FFC3EB0-7715-464F-992E-442315416822}"/>
    <cellStyle name="Normal 71 2 2" xfId="44447" xr:uid="{D225284A-0490-4AD3-8640-EA0FF8C35322}"/>
    <cellStyle name="Normal 71 2 2 2" xfId="44448" xr:uid="{870514E1-5400-45E9-9F30-AED0766C1DDF}"/>
    <cellStyle name="Normal 71 2 2 3" xfId="44449" xr:uid="{23ED1056-56B7-460C-9A1B-87384F305044}"/>
    <cellStyle name="Normal 71 2 3" xfId="44450" xr:uid="{0784E9B3-EBD7-4F60-931E-AD3C79CD5D5B}"/>
    <cellStyle name="Normal 71 2 3 2" xfId="44451" xr:uid="{3E20E32C-F311-458B-8A77-31764487783A}"/>
    <cellStyle name="Normal 71 2 4" xfId="44452" xr:uid="{F90156F9-5D8C-4769-BE79-ACED653C3CE6}"/>
    <cellStyle name="Normal 71 2 5" xfId="44453" xr:uid="{2A4F2A7D-7690-4168-AF9E-DD02404D480C}"/>
    <cellStyle name="Normal 71 3" xfId="44454" xr:uid="{1BB673D8-F4C1-45FF-889A-95975E54E972}"/>
    <cellStyle name="Normal 71 4" xfId="44455" xr:uid="{EE1E70B5-A663-4545-A889-4C6E9D8AED4B}"/>
    <cellStyle name="Normal 71 4 2" xfId="44456" xr:uid="{B754A475-ABC4-4D42-988C-C21F4F19FBB9}"/>
    <cellStyle name="Normal 71 4 2 2" xfId="44457" xr:uid="{6033B834-C412-47DF-82C8-8FE367307C3C}"/>
    <cellStyle name="Normal 71 4 3" xfId="44458" xr:uid="{D047EEA4-0BB7-4410-B282-EB6F9140A019}"/>
    <cellStyle name="Normal 71 4 4" xfId="44459" xr:uid="{B82104C2-D980-4567-BABA-CEA8AD22CB31}"/>
    <cellStyle name="Normal 71 5" xfId="44460" xr:uid="{AB4E3C0D-2925-4A10-B2C2-8FAC5AB5E7DF}"/>
    <cellStyle name="Normal 71 6" xfId="44461" xr:uid="{B4EA6B0F-5C53-44C6-A286-D83F784E8D6D}"/>
    <cellStyle name="Normal 71 6 2" xfId="44462" xr:uid="{66EE94B6-D593-4F1A-89F0-873823F70860}"/>
    <cellStyle name="Normal 71 6 3" xfId="44463" xr:uid="{DFD22616-79F3-4EC2-B496-3EE0525D2E78}"/>
    <cellStyle name="Normal 71 7" xfId="44464" xr:uid="{B472A09B-61C4-4C13-BAE9-B3AFC8950321}"/>
    <cellStyle name="Normal 72" xfId="44465" xr:uid="{C8A9B0C8-3745-47C1-A213-5BF3EE07F84B}"/>
    <cellStyle name="Normal 72 2" xfId="44466" xr:uid="{A9EB84F9-A580-4562-8455-05B0576B6FA2}"/>
    <cellStyle name="Normal 72 2 2" xfId="44467" xr:uid="{4FA6205C-789D-4504-BC10-230A5F25A687}"/>
    <cellStyle name="Normal 72 3" xfId="44468" xr:uid="{183BC13C-32FC-4CBC-9122-1081D2FD0BE8}"/>
    <cellStyle name="Normal 72 4" xfId="44469" xr:uid="{15A143B0-1C39-4135-8E3F-1CD9C3B5B827}"/>
    <cellStyle name="Normal 72 5" xfId="44470" xr:uid="{D670790E-8159-41E9-BADE-08DE2AA7E746}"/>
    <cellStyle name="Normal 73" xfId="44471" xr:uid="{C8AE0D2A-8A8A-4488-B29C-02750526B7C0}"/>
    <cellStyle name="Normal 73 2" xfId="44472" xr:uid="{280CC164-5E4F-4E61-B31D-4ACB1BCBBF4C}"/>
    <cellStyle name="Normal 73 2 2" xfId="44473" xr:uid="{FDAE21B9-FCB9-4383-A70F-C807C83071DE}"/>
    <cellStyle name="Normal 73 2 3" xfId="44474" xr:uid="{EFD14481-D9B7-4257-B24A-1BB862C2DA60}"/>
    <cellStyle name="Normal 73 3" xfId="44475" xr:uid="{4BD345DE-9611-4ADF-9232-C6682D3B4242}"/>
    <cellStyle name="Normal 73 3 2" xfId="44476" xr:uid="{F9621CB8-011A-4C04-A672-5CF562795564}"/>
    <cellStyle name="Normal 73 3 3" xfId="44477" xr:uid="{7E39107D-4EEA-4B51-AC19-C05993E0028A}"/>
    <cellStyle name="Normal 73 4" xfId="44478" xr:uid="{6ED37F19-6CDA-403E-8CB7-F3D05A9BBE29}"/>
    <cellStyle name="Normal 73 5" xfId="44479" xr:uid="{3BD8A7D2-0470-4330-B01B-7AED88C2F28D}"/>
    <cellStyle name="Normal 73 6" xfId="44480" xr:uid="{0D1A52B2-E0BE-4FE4-A1E8-4E3B9200D2FA}"/>
    <cellStyle name="Normal 74" xfId="44481" xr:uid="{551DD262-EBEE-4744-9222-83E7E254FFBD}"/>
    <cellStyle name="Normal 74 2" xfId="44482" xr:uid="{96F76808-62BA-4F9D-8D7B-EC19E352882D}"/>
    <cellStyle name="Normal 74 2 2" xfId="44483" xr:uid="{9BC9DC3B-D71B-4574-9891-655E01435EC8}"/>
    <cellStyle name="Normal 74 2 2 2" xfId="44484" xr:uid="{DB34C0DF-1E96-4455-A6E9-6D3C204A722F}"/>
    <cellStyle name="Normal 74 2 2 3" xfId="44485" xr:uid="{9256D973-8320-434E-A13A-1C233B7121A1}"/>
    <cellStyle name="Normal 74 2 3" xfId="44486" xr:uid="{E801EFD2-0AD1-49B3-8F90-4A4A9C8BB9EB}"/>
    <cellStyle name="Normal 74 2 3 2" xfId="44487" xr:uid="{6DF1CE9A-2C8F-4594-B35C-F72D41DA5960}"/>
    <cellStyle name="Normal 74 2 4" xfId="44488" xr:uid="{EB93D81A-8B36-4B82-96F1-39CEAD4CF74D}"/>
    <cellStyle name="Normal 74 2 5" xfId="44489" xr:uid="{2072E40C-F924-41F7-B4AC-406A4DE45316}"/>
    <cellStyle name="Normal 74 3" xfId="44490" xr:uid="{8291704D-C5D9-4DCC-A3D4-2CA057982824}"/>
    <cellStyle name="Normal 74 3 2" xfId="44491" xr:uid="{2A98A50D-BFC7-48D6-A2B3-C904CE5FD336}"/>
    <cellStyle name="Normal 74 3 2 2" xfId="44492" xr:uid="{75A132D4-04EE-4E16-9E0E-DB4082C6F97E}"/>
    <cellStyle name="Normal 74 3 2 3" xfId="44493" xr:uid="{1ADC5E80-BFA9-44DA-A479-8920F3361B3D}"/>
    <cellStyle name="Normal 74 3 3" xfId="44494" xr:uid="{3F8536D9-7BB2-4454-A926-A2147AC1CA77}"/>
    <cellStyle name="Normal 74 3 3 2" xfId="44495" xr:uid="{D1E6628B-4715-45F0-B5B6-E0DA68BA53BE}"/>
    <cellStyle name="Normal 74 3 4" xfId="44496" xr:uid="{56218805-6724-42D6-9F03-7F0295556AD6}"/>
    <cellStyle name="Normal 74 4" xfId="44497" xr:uid="{DB175E0F-0C8B-4B80-AC69-08F44160CE8F}"/>
    <cellStyle name="Normal 74 4 2" xfId="44498" xr:uid="{222E759E-EBEC-4F7F-9226-A9AC630C7400}"/>
    <cellStyle name="Normal 74 4 2 2" xfId="44499" xr:uid="{D73FD577-41AA-4739-9BDC-D5947C2846EE}"/>
    <cellStyle name="Normal 74 4 3" xfId="44500" xr:uid="{E60E3E04-9B4D-4B29-B6CE-41989108329A}"/>
    <cellStyle name="Normal 74 4 4" xfId="44501" xr:uid="{1CDB0B60-61AB-4F71-9E31-21889EA82924}"/>
    <cellStyle name="Normal 74 5" xfId="44502" xr:uid="{637010EF-1257-4D23-B9D3-72FC0CAD6C61}"/>
    <cellStyle name="Normal 74 6" xfId="44503" xr:uid="{543EC313-3EA9-461C-AF80-1D6484796916}"/>
    <cellStyle name="Normal 74 6 2" xfId="44504" xr:uid="{D7C23D45-2E3B-42F1-9163-803CA11E260B}"/>
    <cellStyle name="Normal 74 6 2 2" xfId="44505" xr:uid="{E8CF17B9-4FF2-4F0F-819E-C3B6BA864A9E}"/>
    <cellStyle name="Normal 74 6 3" xfId="44506" xr:uid="{8F013172-CBCE-408D-BCB7-A4388AADB375}"/>
    <cellStyle name="Normal 74 7" xfId="44507" xr:uid="{F8C9A333-1C93-4D83-81F1-9B4C378FE657}"/>
    <cellStyle name="Normal 74 7 2" xfId="44508" xr:uid="{295DD2B0-9F4D-486E-BC28-136D20D9F21B}"/>
    <cellStyle name="Normal 74 8" xfId="44509" xr:uid="{D05273E5-9D6D-45FE-A05D-18E76FFBA056}"/>
    <cellStyle name="Normal 75" xfId="44510" xr:uid="{462499AE-C805-480E-97E7-2DE1658A496F}"/>
    <cellStyle name="Normal 75 2" xfId="44511" xr:uid="{EF269168-B17C-4723-A841-D917D1E9731D}"/>
    <cellStyle name="Normal 75 3" xfId="44512" xr:uid="{28B8DCC7-ED1F-4D0B-B45C-556C21E2BE02}"/>
    <cellStyle name="Normal 75 4" xfId="44513" xr:uid="{562620DF-9FF7-40AE-9A0A-21A616B238D9}"/>
    <cellStyle name="Normal 75 4 2" xfId="44514" xr:uid="{40D6551F-9664-4842-AE3C-E89C120CC6EF}"/>
    <cellStyle name="Normal 75 4 2 2" xfId="44515" xr:uid="{73D10D98-7069-4D25-91D1-36B2701FFF2E}"/>
    <cellStyle name="Normal 75 4 2 3" xfId="44516" xr:uid="{36F8C24C-9509-4243-91CF-A4FA5AD8BEB4}"/>
    <cellStyle name="Normal 75 4 3" xfId="44517" xr:uid="{0FE585D8-22FE-4B58-B468-31BE3C262E81}"/>
    <cellStyle name="Normal 75 4 3 2" xfId="44518" xr:uid="{006BFFA3-51DD-45DB-B382-1B89C9DB5599}"/>
    <cellStyle name="Normal 75 4 4" xfId="44519" xr:uid="{2ACFB51C-A950-4EC5-AB96-6651A03189F0}"/>
    <cellStyle name="Normal 75 5" xfId="44520" xr:uid="{91991E70-6844-497A-9385-01ECFE727DBC}"/>
    <cellStyle name="Normal 75 6" xfId="44521" xr:uid="{F725E630-CC52-43F1-8AA7-73B430A49011}"/>
    <cellStyle name="Normal 75 7" xfId="44522" xr:uid="{2E26D011-F5F9-41D7-8C58-9C2B4AC852E1}"/>
    <cellStyle name="Normal 75 7 2" xfId="44523" xr:uid="{9AC9979A-E646-4D19-8F77-2237F126182C}"/>
    <cellStyle name="Normal 75 7 3" xfId="44524" xr:uid="{5F92B55E-9202-4DEA-BB30-AA080D61DC98}"/>
    <cellStyle name="Normal 75 8" xfId="44525" xr:uid="{408BBAFA-72F5-4EA8-AC1E-0FEAAE54F423}"/>
    <cellStyle name="Normal 76" xfId="44526" xr:uid="{447493E6-E18C-4356-91C7-CFCFEC9EE9FB}"/>
    <cellStyle name="Normal 76 2" xfId="44527" xr:uid="{BF7F7A9E-5C70-47BD-974A-E0586D9C745F}"/>
    <cellStyle name="Normal 76 2 2" xfId="44528" xr:uid="{02E30A73-AD9D-4112-99CA-A0792993AB68}"/>
    <cellStyle name="Normal 76 2 2 2" xfId="44529" xr:uid="{9C09C51A-0472-4456-ABF3-3703845D2F69}"/>
    <cellStyle name="Normal 76 2 2 3" xfId="44530" xr:uid="{91FA8155-037B-41E4-B80C-AC0E1DA14287}"/>
    <cellStyle name="Normal 76 2 3" xfId="44531" xr:uid="{77E65F36-41E5-446B-8F7F-C6E248BD2209}"/>
    <cellStyle name="Normal 76 2 3 2" xfId="44532" xr:uid="{3CE70C9C-8792-42D8-A6FA-E0823E89BCE9}"/>
    <cellStyle name="Normal 76 2 4" xfId="44533" xr:uid="{B3CCFFD1-E426-475A-801F-1B8703AE0A63}"/>
    <cellStyle name="Normal 76 2 5" xfId="44534" xr:uid="{2CD8E605-F7DC-46A7-AB07-A4A47A78EA68}"/>
    <cellStyle name="Normal 76 3" xfId="44535" xr:uid="{C8F2E79D-60A8-4EC1-B556-130956983EBA}"/>
    <cellStyle name="Normal 76 4" xfId="44536" xr:uid="{52AEF995-08F1-4C6A-AE86-50A68B4C66A3}"/>
    <cellStyle name="Normal 76 4 2" xfId="44537" xr:uid="{3E93555F-6FCA-4147-BA20-2EFB3AB7F78A}"/>
    <cellStyle name="Normal 76 4 2 2" xfId="44538" xr:uid="{9FAC4C5C-6957-4709-BB47-4CE09F450564}"/>
    <cellStyle name="Normal 76 4 3" xfId="44539" xr:uid="{0F0B82C5-07A1-4C0A-A975-17D14D8A75A5}"/>
    <cellStyle name="Normal 76 5" xfId="44540" xr:uid="{89702EE6-1E0D-43CA-883F-B4B32520CBA8}"/>
    <cellStyle name="Normal 76 5 2" xfId="44541" xr:uid="{A6F422FD-CCE7-4CA2-A113-848E5D9CC8D8}"/>
    <cellStyle name="Normal 76 6" xfId="44542" xr:uid="{16714DBE-78DA-4573-A8EC-74238862AAD8}"/>
    <cellStyle name="Normal 77" xfId="44543" xr:uid="{62869BD8-D4D7-4C9B-8E75-86103FC8F470}"/>
    <cellStyle name="Normal 77 2" xfId="44544" xr:uid="{E44A6E87-90C9-4DBC-849A-0DD683F98282}"/>
    <cellStyle name="Normal 77 2 2" xfId="44545" xr:uid="{482BFD33-9AD0-4C0D-8722-BD7B5DD21F2C}"/>
    <cellStyle name="Normal 77 2 2 2" xfId="44546" xr:uid="{36CCDE89-0B61-45B0-81CC-980DDF0F7963}"/>
    <cellStyle name="Normal 77 2 2 3" xfId="44547" xr:uid="{19789C0F-38ED-440F-9F09-EA42C08D1333}"/>
    <cellStyle name="Normal 77 2 3" xfId="44548" xr:uid="{4D80D435-0B0D-4768-A763-D467481F92E2}"/>
    <cellStyle name="Normal 77 2 3 2" xfId="44549" xr:uid="{5AC598E0-C410-4341-AD0E-541AEB4E7CD8}"/>
    <cellStyle name="Normal 77 2 4" xfId="44550" xr:uid="{065F482B-CDA2-4405-86D0-1066A802DFD6}"/>
    <cellStyle name="Normal 77 2 5" xfId="44551" xr:uid="{05D53744-360A-4188-B954-65DC8C9541A5}"/>
    <cellStyle name="Normal 77 3" xfId="44552" xr:uid="{23D10885-8E2E-48DD-87B4-71B52ED89A27}"/>
    <cellStyle name="Normal 77 4" xfId="44553" xr:uid="{99536C66-DB6D-4A7A-A7B1-09498F495264}"/>
    <cellStyle name="Normal 77 4 2" xfId="44554" xr:uid="{7FC4A36F-D8EA-4B06-AE13-5E03B4E2F94D}"/>
    <cellStyle name="Normal 77 4 2 2" xfId="44555" xr:uid="{FF64F18F-C830-4114-A9D3-2897E74FF598}"/>
    <cellStyle name="Normal 77 4 3" xfId="44556" xr:uid="{E2E3BE0F-DA40-4CE0-8E58-B88FCFADA192}"/>
    <cellStyle name="Normal 77 5" xfId="44557" xr:uid="{83AD36FB-013D-42F5-9496-D81701C84425}"/>
    <cellStyle name="Normal 77 5 2" xfId="44558" xr:uid="{1FE7AE15-A7BC-4DEE-889C-369C58176542}"/>
    <cellStyle name="Normal 77 6" xfId="44559" xr:uid="{2BBAC2C9-CC04-4E29-B311-A8F85D11013C}"/>
    <cellStyle name="Normal 78" xfId="44560" xr:uid="{4DED6360-0EC6-450F-B3D9-9F415A245A44}"/>
    <cellStyle name="Normal 78 2" xfId="44561" xr:uid="{9C361ED3-3BB5-4FCE-8174-F9439B447242}"/>
    <cellStyle name="Normal 78 2 2" xfId="44562" xr:uid="{41D1FD7B-2B6C-4CF7-822C-54F99046A391}"/>
    <cellStyle name="Normal 78 2 2 2" xfId="44563" xr:uid="{6BC56D3C-7A9B-447B-9AF7-457D09055F27}"/>
    <cellStyle name="Normal 78 2 2 3" xfId="44564" xr:uid="{3F6CFADB-6E22-449F-935B-1EC795C35F43}"/>
    <cellStyle name="Normal 78 2 3" xfId="44565" xr:uid="{E2776741-8CB3-4344-B6E1-D14519BA62B1}"/>
    <cellStyle name="Normal 78 2 3 2" xfId="44566" xr:uid="{C44CCCC7-7100-46CC-8062-AF8C0ADB30CE}"/>
    <cellStyle name="Normal 78 2 4" xfId="44567" xr:uid="{AF5C5C79-D4CD-4B3F-9B58-C9FEA03DDA48}"/>
    <cellStyle name="Normal 78 2 5" xfId="44568" xr:uid="{E4E0DF46-C051-45B3-9037-E10969C736E2}"/>
    <cellStyle name="Normal 78 3" xfId="44569" xr:uid="{3DA442D5-61CA-48A5-B408-68CBEB26FF6E}"/>
    <cellStyle name="Normal 78 4" xfId="44570" xr:uid="{137DA322-C989-4225-B731-F3376D8E1CFF}"/>
    <cellStyle name="Normal 78 4 2" xfId="44571" xr:uid="{31693170-3C2D-4AB6-A49A-5B9F4BD9CF52}"/>
    <cellStyle name="Normal 78 4 2 2" xfId="44572" xr:uid="{393F30C0-3990-46A2-B625-CDDFA1DFA5F7}"/>
    <cellStyle name="Normal 78 4 3" xfId="44573" xr:uid="{48B55C61-85D2-4771-BC80-6A56F53107CE}"/>
    <cellStyle name="Normal 78 5" xfId="44574" xr:uid="{0D8828DE-D8C9-4182-AE2A-DC1210D6132F}"/>
    <cellStyle name="Normal 78 5 2" xfId="44575" xr:uid="{1566FA07-68B9-4FFA-BFDA-C28C68FCD7CA}"/>
    <cellStyle name="Normal 78 6" xfId="44576" xr:uid="{17A0B0A2-0A1F-4C59-990B-6ADA1CCE99C5}"/>
    <cellStyle name="Normal 79" xfId="44577" xr:uid="{7B5309BB-31EA-4D13-B399-B20FCFE28FB4}"/>
    <cellStyle name="Normal 79 2" xfId="44578" xr:uid="{037B1746-B2A0-4EC4-A665-AE69D900280C}"/>
    <cellStyle name="Normal 79 3" xfId="44579" xr:uid="{912150AD-98E3-4A8B-8F6D-B6DBD901338D}"/>
    <cellStyle name="Normal 8" xfId="44580" xr:uid="{3880749F-E695-4DEA-B445-4D9269B91579}"/>
    <cellStyle name="Normal 8 10" xfId="44581" xr:uid="{9F3AC6F4-A95B-4547-A9D5-A59E2D557BAA}"/>
    <cellStyle name="Normal 8 11" xfId="44582" xr:uid="{A94311B8-C155-4AA9-9189-30D1B998BF76}"/>
    <cellStyle name="Normal 8 11 2" xfId="44583" xr:uid="{0A65BB3F-7F81-4785-B986-0DD9B0E77A80}"/>
    <cellStyle name="Normal 8 11 3" xfId="44584" xr:uid="{68EF1A20-5D80-4FC3-B29B-BCCD8B39365A}"/>
    <cellStyle name="Normal 8 12" xfId="44585" xr:uid="{60D9C74D-215D-4B46-B012-37746200AE7D}"/>
    <cellStyle name="Normal 8 13" xfId="44586" xr:uid="{7FC21A9C-4A16-4B64-B651-DE892078BBA8}"/>
    <cellStyle name="Normal 8 2" xfId="10" xr:uid="{9483A2F5-F2A5-4FF9-988A-CFF1FE14848F}"/>
    <cellStyle name="Normal 8 2 2" xfId="44587" xr:uid="{0E5780E1-7270-41AC-A3E8-43EC78D7F949}"/>
    <cellStyle name="Normal 8 2 2 2" xfId="44588" xr:uid="{7D21008E-420C-4F32-814A-A84CF8F031B1}"/>
    <cellStyle name="Normal 8 2 2 3" xfId="44589" xr:uid="{45861754-FE58-4B77-B749-630A4DB67AE0}"/>
    <cellStyle name="Normal 8 2 3" xfId="44590" xr:uid="{D9DDE3AD-F30E-4EFC-97DC-8DE9653EB4DE}"/>
    <cellStyle name="Normal 8 2 4" xfId="44591" xr:uid="{0BAC0C87-B53B-476A-95A1-76C6BD20E75B}"/>
    <cellStyle name="Normal 8 2 5" xfId="44592" xr:uid="{90DB2943-D33F-4793-95D2-B6027EDD1B0A}"/>
    <cellStyle name="Normal 8 2 6" xfId="44593" xr:uid="{2378CFDE-9F47-416B-99E5-31A9E9C16F4D}"/>
    <cellStyle name="Normal 8 2 7" xfId="44594" xr:uid="{701A3FD9-79C5-47D6-938F-BDE0439FEA94}"/>
    <cellStyle name="Normal 8 2 8" xfId="44595" xr:uid="{C9E6EC8D-5A6E-473C-8CD7-4148BD02501E}"/>
    <cellStyle name="Normal 8 3" xfId="44596" xr:uid="{C4DE9E81-046E-4EBA-8B03-48D4D0FF4199}"/>
    <cellStyle name="Normal 8 3 2" xfId="44597" xr:uid="{7F33920C-C229-40D0-8663-ED5C1FE6FCE2}"/>
    <cellStyle name="Normal 8 3 2 2" xfId="44598" xr:uid="{C823B79F-572F-4B28-AFCA-D49EC2F1CC76}"/>
    <cellStyle name="Normal 8 3 2 3" xfId="44599" xr:uid="{E092B160-8FFC-4C12-AD73-34505FB14948}"/>
    <cellStyle name="Normal 8 3 3" xfId="44600" xr:uid="{6A18DED0-D766-436D-81FB-368EEB30E5FB}"/>
    <cellStyle name="Normal 8 3 3 2" xfId="44601" xr:uid="{F9529D47-9579-4869-8A87-BC75AD26903D}"/>
    <cellStyle name="Normal 8 3 3 3" xfId="44602" xr:uid="{3C31F743-B787-4DC8-8E31-CDDD349AAFB2}"/>
    <cellStyle name="Normal 8 3 4" xfId="44603" xr:uid="{65731E9A-0183-4913-B560-688B66445252}"/>
    <cellStyle name="Normal 8 3 5" xfId="44604" xr:uid="{6B6A729E-488C-4052-BF97-3DA9FC2A77B3}"/>
    <cellStyle name="Normal 8 3 6" xfId="44605" xr:uid="{16F86239-674B-43ED-96B1-2CA1C34169C7}"/>
    <cellStyle name="Normal 8 3 7" xfId="44606" xr:uid="{D4338F33-793A-4389-BC18-B09AD9BA4B05}"/>
    <cellStyle name="Normal 8 3 8" xfId="44607" xr:uid="{2FC5CAD8-4D65-4811-935E-9309AF05DB1D}"/>
    <cellStyle name="Normal 8 3 9" xfId="44608" xr:uid="{7E240E9C-6B80-4B82-9B73-F5AE696E17E1}"/>
    <cellStyle name="Normal 8 4" xfId="44609" xr:uid="{798BBC4E-4340-4A4B-B33E-175DD346E57C}"/>
    <cellStyle name="Normal 8 4 10" xfId="44610" xr:uid="{ADD35D99-338A-4DC2-B957-B229DEF03D1C}"/>
    <cellStyle name="Normal 8 4 10 2" xfId="44611" xr:uid="{22F7E007-D8BD-434E-AD04-490FF38188E0}"/>
    <cellStyle name="Normal 8 4 10 2 2" xfId="44612" xr:uid="{23941251-430E-4F23-A84C-04890BD13FD1}"/>
    <cellStyle name="Normal 8 4 10 3" xfId="44613" xr:uid="{A43F0DF9-8DEF-4341-B4E8-2D62C5FE8187}"/>
    <cellStyle name="Normal 8 4 10 4" xfId="44614" xr:uid="{865EC3AC-8F69-43F4-AD20-F91F007FE0AA}"/>
    <cellStyle name="Normal 8 4 11" xfId="44615" xr:uid="{A8FCE3DE-894E-4EE4-B4F1-F04DEA633A3A}"/>
    <cellStyle name="Normal 8 4 11 2" xfId="44616" xr:uid="{83642830-B082-4D6A-B7CF-61B783272085}"/>
    <cellStyle name="Normal 8 4 11 2 2" xfId="44617" xr:uid="{A2BB39A1-F5EE-48D5-B013-073148EA3245}"/>
    <cellStyle name="Normal 8 4 11 3" xfId="44618" xr:uid="{139C0DD4-DA61-4C5D-AF33-C5873A141D71}"/>
    <cellStyle name="Normal 8 4 11 4" xfId="44619" xr:uid="{EAF9A816-3251-4045-BDDF-9E5FAEDFCA9E}"/>
    <cellStyle name="Normal 8 4 12" xfId="44620" xr:uid="{82B05366-502C-4F5B-81CC-2948F2423DE7}"/>
    <cellStyle name="Normal 8 4 12 2" xfId="44621" xr:uid="{58069824-4BB0-405A-9AED-ED20D8CE6103}"/>
    <cellStyle name="Normal 8 4 12 2 2" xfId="44622" xr:uid="{97164BBF-6E7E-4447-B0C2-3A9596F65D27}"/>
    <cellStyle name="Normal 8 4 12 3" xfId="44623" xr:uid="{0C7B825F-3E0D-4961-BF76-EFF3A8B37B9B}"/>
    <cellStyle name="Normal 8 4 12 4" xfId="44624" xr:uid="{C4A6820E-5CB8-4737-B669-1BA1A62BEACA}"/>
    <cellStyle name="Normal 8 4 13" xfId="44625" xr:uid="{B1EE477E-C5D7-4433-B881-5E4943528033}"/>
    <cellStyle name="Normal 8 4 13 2" xfId="44626" xr:uid="{87AE21D5-91C3-4F36-A7F8-2CDF85FDAE2D}"/>
    <cellStyle name="Normal 8 4 13 2 2" xfId="44627" xr:uid="{5F02D4DA-59D1-4E6E-9D49-D4C892727739}"/>
    <cellStyle name="Normal 8 4 13 3" xfId="44628" xr:uid="{3C2A9152-C97C-470D-8230-4F16BCE5C407}"/>
    <cellStyle name="Normal 8 4 14" xfId="44629" xr:uid="{03852DC5-DA5E-4E78-9737-FF62D0BEB4AA}"/>
    <cellStyle name="Normal 8 4 14 2" xfId="44630" xr:uid="{F4DC3439-BCB0-49BD-9013-1747B5831B20}"/>
    <cellStyle name="Normal 8 4 15" xfId="44631" xr:uid="{9ABF9BC2-D77B-4B20-843A-FFE622802A15}"/>
    <cellStyle name="Normal 8 4 16" xfId="44632" xr:uid="{7AEF5303-7C60-4A3E-BA54-30C948355549}"/>
    <cellStyle name="Normal 8 4 2" xfId="44633" xr:uid="{8B578256-E2B9-451B-9976-3CC6833CF7B4}"/>
    <cellStyle name="Normal 8 4 2 10" xfId="44634" xr:uid="{1CF38D80-429A-4D15-80A7-69642C47F47E}"/>
    <cellStyle name="Normal 8 4 2 10 2" xfId="44635" xr:uid="{2FCC195B-F6A6-4805-9656-342777EE8FA9}"/>
    <cellStyle name="Normal 8 4 2 10 2 2" xfId="44636" xr:uid="{843CF69A-F92D-4F8F-931B-6B1429A7F328}"/>
    <cellStyle name="Normal 8 4 2 10 3" xfId="44637" xr:uid="{DFE29B6A-6C24-4384-87E4-D34AE8E85F48}"/>
    <cellStyle name="Normal 8 4 2 10 4" xfId="44638" xr:uid="{F9D25AA7-4D10-4F62-A0FC-10C37827E487}"/>
    <cellStyle name="Normal 8 4 2 11" xfId="44639" xr:uid="{A8AD002A-E000-4398-BD1B-E92207FA2A71}"/>
    <cellStyle name="Normal 8 4 2 11 2" xfId="44640" xr:uid="{10369602-AB3F-436B-B5E2-EFFCD415C2D6}"/>
    <cellStyle name="Normal 8 4 2 11 3" xfId="44641" xr:uid="{3709DCFC-AAC0-400F-907E-85A29AF4029F}"/>
    <cellStyle name="Normal 8 4 2 12" xfId="44642" xr:uid="{646EF703-06C5-4FC1-AC99-3DDFBD282DB6}"/>
    <cellStyle name="Normal 8 4 2 13" xfId="44643" xr:uid="{7D87E221-35CB-4CEC-BB28-E1F6322CA6B6}"/>
    <cellStyle name="Normal 8 4 2 14" xfId="44644" xr:uid="{4AA2FDBB-A2FD-4D9F-A6D3-0308CB851661}"/>
    <cellStyle name="Normal 8 4 2 2" xfId="44645" xr:uid="{E100983F-65A0-4A4A-B77D-6B348F3779E2}"/>
    <cellStyle name="Normal 8 4 2 2 10" xfId="44646" xr:uid="{E6AD7CBF-B554-452C-9798-2C0BBFB9450E}"/>
    <cellStyle name="Normal 8 4 2 2 10 2" xfId="44647" xr:uid="{35DDED7E-A394-4F88-8097-F813147395D1}"/>
    <cellStyle name="Normal 8 4 2 2 10 3" xfId="44648" xr:uid="{2220914E-0777-42B8-A89C-E664B0491AB3}"/>
    <cellStyle name="Normal 8 4 2 2 11" xfId="44649" xr:uid="{FA11D863-4112-4AB2-8CE9-25CC7EA77456}"/>
    <cellStyle name="Normal 8 4 2 2 12" xfId="44650" xr:uid="{8F4E110B-ACBD-4E11-9416-959A9864F352}"/>
    <cellStyle name="Normal 8 4 2 2 13" xfId="44651" xr:uid="{B071170D-9B5C-48F8-A42F-A6F7EA48790E}"/>
    <cellStyle name="Normal 8 4 2 2 2" xfId="44652" xr:uid="{B18C836F-7A67-4544-8752-B209B0A8347B}"/>
    <cellStyle name="Normal 8 4 2 2 2 10" xfId="44653" xr:uid="{19189731-CEF8-47E0-A7EE-9C4A6788EAFA}"/>
    <cellStyle name="Normal 8 4 2 2 2 2" xfId="44654" xr:uid="{E5CE3DCE-9BF2-46CA-9C10-1A695991856E}"/>
    <cellStyle name="Normal 8 4 2 2 2 2 2" xfId="44655" xr:uid="{9FDA6393-7BFF-4022-948B-A9C12CC0BE13}"/>
    <cellStyle name="Normal 8 4 2 2 2 2 2 2" xfId="44656" xr:uid="{05C164CE-D9DA-40F5-8638-4833BD0CC73F}"/>
    <cellStyle name="Normal 8 4 2 2 2 2 2 2 2" xfId="44657" xr:uid="{883580A2-16D3-493B-8190-FA08E155AEB4}"/>
    <cellStyle name="Normal 8 4 2 2 2 2 2 3" xfId="44658" xr:uid="{549FCA09-EB84-42B4-A9CD-E6FC2FCAE429}"/>
    <cellStyle name="Normal 8 4 2 2 2 2 2 4" xfId="44659" xr:uid="{4FFF6B5B-A881-43B9-9F9C-6DEB045FC66D}"/>
    <cellStyle name="Normal 8 4 2 2 2 2 3" xfId="44660" xr:uid="{9F047568-F99A-4FC6-A87F-A804D18D8F8C}"/>
    <cellStyle name="Normal 8 4 2 2 2 2 3 2" xfId="44661" xr:uid="{6C3722E6-A169-475E-A497-E21E68F4CE53}"/>
    <cellStyle name="Normal 8 4 2 2 2 2 3 2 2" xfId="44662" xr:uid="{DEA0E149-49B0-4A86-987D-37B76732AC76}"/>
    <cellStyle name="Normal 8 4 2 2 2 2 3 3" xfId="44663" xr:uid="{24FCD12D-A1A6-4C9E-A5C2-881EBA6DAA69}"/>
    <cellStyle name="Normal 8 4 2 2 2 2 3 4" xfId="44664" xr:uid="{4CBA6023-7A10-4F7A-A3A6-A2121CB0CCB8}"/>
    <cellStyle name="Normal 8 4 2 2 2 2 4" xfId="44665" xr:uid="{6373D3DF-AA62-434B-B83E-F20B0CDA5C70}"/>
    <cellStyle name="Normal 8 4 2 2 2 2 4 2" xfId="44666" xr:uid="{FC2AEFA9-02C3-47D8-B575-303D947C66A4}"/>
    <cellStyle name="Normal 8 4 2 2 2 2 4 2 2" xfId="44667" xr:uid="{D41F9F30-D82B-4590-AAA4-92BD3BAC0632}"/>
    <cellStyle name="Normal 8 4 2 2 2 2 4 3" xfId="44668" xr:uid="{411B8099-0D91-4BD4-AD14-F84160478ED5}"/>
    <cellStyle name="Normal 8 4 2 2 2 2 4 4" xfId="44669" xr:uid="{25AD173D-8752-4416-A7CA-A5FFD21A31C4}"/>
    <cellStyle name="Normal 8 4 2 2 2 2 5" xfId="44670" xr:uid="{96521742-75EF-44BE-AC59-8B42911B912E}"/>
    <cellStyle name="Normal 8 4 2 2 2 2 5 2" xfId="44671" xr:uid="{854E3985-10E5-46DB-BE1F-7AD1EB17BBE5}"/>
    <cellStyle name="Normal 8 4 2 2 2 2 5 2 2" xfId="44672" xr:uid="{F67BA41D-4BAA-489B-8982-A75E7EE8D902}"/>
    <cellStyle name="Normal 8 4 2 2 2 2 5 3" xfId="44673" xr:uid="{2ABAF968-E257-462C-8312-B9EC32A313B5}"/>
    <cellStyle name="Normal 8 4 2 2 2 2 5 4" xfId="44674" xr:uid="{23D4886E-4EFB-4BA3-BDFF-8CC5ABA69F60}"/>
    <cellStyle name="Normal 8 4 2 2 2 2 6" xfId="44675" xr:uid="{6755383D-3A1E-4227-AD36-D219395B7BFD}"/>
    <cellStyle name="Normal 8 4 2 2 2 2 6 2" xfId="44676" xr:uid="{812864B0-E197-453E-A343-29220A8544A2}"/>
    <cellStyle name="Normal 8 4 2 2 2 2 6 2 2" xfId="44677" xr:uid="{0780C0A9-DFBE-4ECA-BF26-3FAEE8BC234A}"/>
    <cellStyle name="Normal 8 4 2 2 2 2 6 3" xfId="44678" xr:uid="{A9A59122-4492-43BE-9CBF-F22E413DDF1A}"/>
    <cellStyle name="Normal 8 4 2 2 2 2 7" xfId="44679" xr:uid="{575209E8-20F7-4B05-9A39-BFC03F750301}"/>
    <cellStyle name="Normal 8 4 2 2 2 2 7 2" xfId="44680" xr:uid="{827513AC-D46B-4DF0-A779-F91004CF8A16}"/>
    <cellStyle name="Normal 8 4 2 2 2 2 8" xfId="44681" xr:uid="{562672E4-D949-49C2-B1C4-9A55D9D25C58}"/>
    <cellStyle name="Normal 8 4 2 2 2 2 9" xfId="44682" xr:uid="{66EFD98C-44E7-4837-BF13-66FEA7D732EF}"/>
    <cellStyle name="Normal 8 4 2 2 2 3" xfId="44683" xr:uid="{EDCB0C18-BFA3-45F6-94A4-491F3E8B4766}"/>
    <cellStyle name="Normal 8 4 2 2 2 3 2" xfId="44684" xr:uid="{288121F3-E41A-4C25-BACD-25174C25F48B}"/>
    <cellStyle name="Normal 8 4 2 2 2 3 2 2" xfId="44685" xr:uid="{82B528A8-65F7-4405-9FF3-A10F167F216B}"/>
    <cellStyle name="Normal 8 4 2 2 2 3 2 2 2" xfId="44686" xr:uid="{C55864A0-F6EB-4904-AF9C-93D17B93E742}"/>
    <cellStyle name="Normal 8 4 2 2 2 3 2 3" xfId="44687" xr:uid="{931696D1-3640-42E7-9431-73C25342CEDE}"/>
    <cellStyle name="Normal 8 4 2 2 2 3 2 4" xfId="44688" xr:uid="{2420787A-4652-4DB9-BE08-7AF5EA073BA7}"/>
    <cellStyle name="Normal 8 4 2 2 2 3 3" xfId="44689" xr:uid="{B473413D-C015-4499-B447-B81B8269B3BE}"/>
    <cellStyle name="Normal 8 4 2 2 2 3 3 2" xfId="44690" xr:uid="{B51C7FE9-16A3-43D9-B51B-81A87E6932EE}"/>
    <cellStyle name="Normal 8 4 2 2 2 3 3 2 2" xfId="44691" xr:uid="{0ECBE287-9611-4E08-ABF3-C8B675ADDE8D}"/>
    <cellStyle name="Normal 8 4 2 2 2 3 3 3" xfId="44692" xr:uid="{2822F5F7-B905-485B-BDA6-21ACABB7D386}"/>
    <cellStyle name="Normal 8 4 2 2 2 3 3 4" xfId="44693" xr:uid="{0D68C40F-488B-4480-A154-D1FD1DA573C2}"/>
    <cellStyle name="Normal 8 4 2 2 2 3 4" xfId="44694" xr:uid="{C2284A9E-6630-452B-AC89-6B53ABA52E63}"/>
    <cellStyle name="Normal 8 4 2 2 2 3 4 2" xfId="44695" xr:uid="{E9FDF9F4-3BB0-45C7-9AA7-DF667725A4AD}"/>
    <cellStyle name="Normal 8 4 2 2 2 3 4 2 2" xfId="44696" xr:uid="{0E21B0C7-8B60-4DBE-8DB3-E8CD768FCF15}"/>
    <cellStyle name="Normal 8 4 2 2 2 3 4 3" xfId="44697" xr:uid="{4E9FF0AB-9FC7-4A91-9310-B89737F02D5C}"/>
    <cellStyle name="Normal 8 4 2 2 2 3 4 4" xfId="44698" xr:uid="{25368A42-2109-4D7D-80C5-35AC9343819B}"/>
    <cellStyle name="Normal 8 4 2 2 2 3 5" xfId="44699" xr:uid="{13E51F91-4251-4F15-88A2-FD4FC037CD1F}"/>
    <cellStyle name="Normal 8 4 2 2 2 3 5 2" xfId="44700" xr:uid="{27F7A222-7DBB-4266-ABDA-0274BE9916F1}"/>
    <cellStyle name="Normal 8 4 2 2 2 3 5 3" xfId="44701" xr:uid="{C53D7034-3238-4D5D-B379-175898D462DE}"/>
    <cellStyle name="Normal 8 4 2 2 2 3 6" xfId="44702" xr:uid="{ED0D918F-11CB-4212-854D-133A138B9B2B}"/>
    <cellStyle name="Normal 8 4 2 2 2 3 7" xfId="44703" xr:uid="{7122C523-F43C-4951-9CF4-4C43548D9B5D}"/>
    <cellStyle name="Normal 8 4 2 2 2 3 8" xfId="44704" xr:uid="{38DB93D4-9FFD-4E37-90D6-0AEA00A15F17}"/>
    <cellStyle name="Normal 8 4 2 2 2 4" xfId="44705" xr:uid="{326E3BC4-9FBE-4A00-9263-8EDB16965C78}"/>
    <cellStyle name="Normal 8 4 2 2 2 4 2" xfId="44706" xr:uid="{AFBC94C5-47E6-4B81-BA37-A58D7B311472}"/>
    <cellStyle name="Normal 8 4 2 2 2 4 2 2" xfId="44707" xr:uid="{20374C6F-E822-415C-A1C7-757C1FCCC528}"/>
    <cellStyle name="Normal 8 4 2 2 2 4 3" xfId="44708" xr:uid="{B0BDFE14-BC46-424F-9386-342C913FF832}"/>
    <cellStyle name="Normal 8 4 2 2 2 4 4" xfId="44709" xr:uid="{A268A795-D34C-46A7-AAB4-7F5D7374E06C}"/>
    <cellStyle name="Normal 8 4 2 2 2 5" xfId="44710" xr:uid="{A5BE1C00-CF83-4A5D-A3F7-86508D85C043}"/>
    <cellStyle name="Normal 8 4 2 2 2 5 2" xfId="44711" xr:uid="{57065352-AE25-477E-BC29-E0DEC424F008}"/>
    <cellStyle name="Normal 8 4 2 2 2 5 2 2" xfId="44712" xr:uid="{79B51591-0B0B-4088-A619-BC194A8F993B}"/>
    <cellStyle name="Normal 8 4 2 2 2 5 3" xfId="44713" xr:uid="{A4A184CF-1D6F-44B2-85D0-0FAA8F900253}"/>
    <cellStyle name="Normal 8 4 2 2 2 5 4" xfId="44714" xr:uid="{A24E6C5D-BCAD-4CF4-BA45-BC03B4AC4E35}"/>
    <cellStyle name="Normal 8 4 2 2 2 6" xfId="44715" xr:uid="{635F70DC-C899-4989-A11B-C182B44F4378}"/>
    <cellStyle name="Normal 8 4 2 2 2 6 2" xfId="44716" xr:uid="{E3C2C2DB-466E-4A5B-A237-DD452BC03A33}"/>
    <cellStyle name="Normal 8 4 2 2 2 6 2 2" xfId="44717" xr:uid="{1F2DBE4F-BD65-41AB-A38E-8E89C2D4161F}"/>
    <cellStyle name="Normal 8 4 2 2 2 6 3" xfId="44718" xr:uid="{1AD436D9-BAF4-4BBA-A92A-D49983880DAF}"/>
    <cellStyle name="Normal 8 4 2 2 2 6 4" xfId="44719" xr:uid="{444A1863-D362-4BF3-8B2B-BD8B28CB6DF7}"/>
    <cellStyle name="Normal 8 4 2 2 2 7" xfId="44720" xr:uid="{0E153A02-188B-4708-929E-25E787D1AA6D}"/>
    <cellStyle name="Normal 8 4 2 2 2 7 2" xfId="44721" xr:uid="{FA15F86B-5CC1-4BCE-9E35-0054808C4B77}"/>
    <cellStyle name="Normal 8 4 2 2 2 7 2 2" xfId="44722" xr:uid="{90B07E0B-14CF-4C2E-B719-E2908D1738B1}"/>
    <cellStyle name="Normal 8 4 2 2 2 7 3" xfId="44723" xr:uid="{92EAB356-EDE5-44C9-89DC-30A8FF9BEF57}"/>
    <cellStyle name="Normal 8 4 2 2 2 8" xfId="44724" xr:uid="{CD0C930F-55DD-4F5F-801E-8ECC760DAD41}"/>
    <cellStyle name="Normal 8 4 2 2 2 8 2" xfId="44725" xr:uid="{27359496-1FD4-42A3-98CD-4252C1B4A7A5}"/>
    <cellStyle name="Normal 8 4 2 2 2 9" xfId="44726" xr:uid="{6882FF2E-4C4E-455B-86A6-D1E2D2794D1C}"/>
    <cellStyle name="Normal 8 4 2 2 3" xfId="44727" xr:uid="{79BF30D3-7ADE-49A5-A7EB-C681406D1BD0}"/>
    <cellStyle name="Normal 8 4 2 2 3 2" xfId="44728" xr:uid="{11526198-755B-4836-99BA-966015F78CBC}"/>
    <cellStyle name="Normal 8 4 2 2 3 2 2" xfId="44729" xr:uid="{1B6518B3-B6C7-4984-B551-CD8470D04C7F}"/>
    <cellStyle name="Normal 8 4 2 2 3 2 2 2" xfId="44730" xr:uid="{4391A851-3D36-4BDC-AF4E-4F9FB559E8F7}"/>
    <cellStyle name="Normal 8 4 2 2 3 2 2 2 2" xfId="44731" xr:uid="{7C037119-020A-420A-BD12-18767405EB1A}"/>
    <cellStyle name="Normal 8 4 2 2 3 2 2 3" xfId="44732" xr:uid="{C16F4570-874A-4005-935B-508FC3345909}"/>
    <cellStyle name="Normal 8 4 2 2 3 2 2 4" xfId="44733" xr:uid="{C9235B72-F85E-49EE-AB1C-1E5C72D4B4AE}"/>
    <cellStyle name="Normal 8 4 2 2 3 2 3" xfId="44734" xr:uid="{A5B07E09-BAF0-4AED-B1C6-9BCF3358784D}"/>
    <cellStyle name="Normal 8 4 2 2 3 2 3 2" xfId="44735" xr:uid="{05187F6A-429D-42B3-B149-5068588ACF4B}"/>
    <cellStyle name="Normal 8 4 2 2 3 2 3 2 2" xfId="44736" xr:uid="{060B3496-6E0C-4281-9BAA-36289E38A99B}"/>
    <cellStyle name="Normal 8 4 2 2 3 2 3 3" xfId="44737" xr:uid="{44D3A688-D617-42F5-A166-DD15053C075C}"/>
    <cellStyle name="Normal 8 4 2 2 3 2 3 4" xfId="44738" xr:uid="{E06B3A99-205F-4664-AA08-3FC1C8C33F21}"/>
    <cellStyle name="Normal 8 4 2 2 3 2 4" xfId="44739" xr:uid="{18354441-059D-4641-9BFE-C8E9FE463B3F}"/>
    <cellStyle name="Normal 8 4 2 2 3 2 4 2" xfId="44740" xr:uid="{C115A6A4-B5C5-43C4-9616-4F2B88C7B836}"/>
    <cellStyle name="Normal 8 4 2 2 3 2 4 2 2" xfId="44741" xr:uid="{6EA11D69-0932-4172-803B-4640F6327DAF}"/>
    <cellStyle name="Normal 8 4 2 2 3 2 4 3" xfId="44742" xr:uid="{E301F8C5-F708-4092-9F90-EC9BF3E86F93}"/>
    <cellStyle name="Normal 8 4 2 2 3 2 4 4" xfId="44743" xr:uid="{51F83827-5794-44C1-8CD6-7DF2FEE17026}"/>
    <cellStyle name="Normal 8 4 2 2 3 2 5" xfId="44744" xr:uid="{FE72AD2E-FE38-43DD-A1E6-AEC3151743AC}"/>
    <cellStyle name="Normal 8 4 2 2 3 2 5 2" xfId="44745" xr:uid="{5E259E8A-50E7-4D4B-AE71-DDEE317276BF}"/>
    <cellStyle name="Normal 8 4 2 2 3 2 5 3" xfId="44746" xr:uid="{815C0F06-84A7-495C-B25D-C526261A675A}"/>
    <cellStyle name="Normal 8 4 2 2 3 2 6" xfId="44747" xr:uid="{70E1C5A0-6E34-4DEC-8A67-634A5D16B270}"/>
    <cellStyle name="Normal 8 4 2 2 3 2 7" xfId="44748" xr:uid="{6FAD7C6A-76A3-453D-82AC-10277EADAC08}"/>
    <cellStyle name="Normal 8 4 2 2 3 2 8" xfId="44749" xr:uid="{2E89AC87-A9BF-4A8A-B2AB-4EC6280D6EC5}"/>
    <cellStyle name="Normal 8 4 2 2 3 3" xfId="44750" xr:uid="{4D319F34-DDC5-4DE1-BA10-95200EC2E39F}"/>
    <cellStyle name="Normal 8 4 2 2 3 3 2" xfId="44751" xr:uid="{9F70A750-A096-4501-BFAC-A50069BE6A74}"/>
    <cellStyle name="Normal 8 4 2 2 3 3 2 2" xfId="44752" xr:uid="{B9932694-9D24-4788-8503-A50183AE2CF2}"/>
    <cellStyle name="Normal 8 4 2 2 3 3 3" xfId="44753" xr:uid="{E16EF12D-2241-4A66-A047-EB6E2E75AE3F}"/>
    <cellStyle name="Normal 8 4 2 2 3 3 4" xfId="44754" xr:uid="{A9A9F672-72B2-443F-9F9F-2AE597D46B86}"/>
    <cellStyle name="Normal 8 4 2 2 3 4" xfId="44755" xr:uid="{2302F754-0F05-45E6-BC51-A9E41E98D030}"/>
    <cellStyle name="Normal 8 4 2 2 3 4 2" xfId="44756" xr:uid="{BAAFB133-4E10-4448-A84F-8000570C998B}"/>
    <cellStyle name="Normal 8 4 2 2 3 4 2 2" xfId="44757" xr:uid="{81973ECC-1BCC-4433-9577-EE0C7662F964}"/>
    <cellStyle name="Normal 8 4 2 2 3 4 3" xfId="44758" xr:uid="{AB6AC1EA-2A5F-47DD-B0B1-6C0B7A5B3BB5}"/>
    <cellStyle name="Normal 8 4 2 2 3 4 4" xfId="44759" xr:uid="{B8B1E821-7DE7-4C6A-8612-B02C858FB904}"/>
    <cellStyle name="Normal 8 4 2 2 3 5" xfId="44760" xr:uid="{1CD264E7-2999-4D10-B34B-800A773056EF}"/>
    <cellStyle name="Normal 8 4 2 2 3 5 2" xfId="44761" xr:uid="{DB5037F0-45B4-4715-A85E-04D9E13C2769}"/>
    <cellStyle name="Normal 8 4 2 2 3 5 2 2" xfId="44762" xr:uid="{327C897B-3EDE-48ED-BD52-26B02D546767}"/>
    <cellStyle name="Normal 8 4 2 2 3 5 3" xfId="44763" xr:uid="{83F59C7B-92BC-4E8E-A641-9437E68F5FCF}"/>
    <cellStyle name="Normal 8 4 2 2 3 5 4" xfId="44764" xr:uid="{0483ACFD-3A20-481B-A7A7-73BC0CFF1F94}"/>
    <cellStyle name="Normal 8 4 2 2 3 6" xfId="44765" xr:uid="{17A2F6F9-2C71-4E5A-8D67-A535F3990708}"/>
    <cellStyle name="Normal 8 4 2 2 3 6 2" xfId="44766" xr:uid="{C233FDA4-B339-4E86-A873-F543C67EB9B3}"/>
    <cellStyle name="Normal 8 4 2 2 3 6 2 2" xfId="44767" xr:uid="{814FAB14-308C-482F-819F-CF91C1BE91C3}"/>
    <cellStyle name="Normal 8 4 2 2 3 6 3" xfId="44768" xr:uid="{81927CC6-1858-494A-824C-6C2FE3A3F6AF}"/>
    <cellStyle name="Normal 8 4 2 2 3 7" xfId="44769" xr:uid="{F8917936-1261-42CA-9B4A-770D9216B65E}"/>
    <cellStyle name="Normal 8 4 2 2 3 7 2" xfId="44770" xr:uid="{332111D2-BB10-4D14-90BA-50FB6178033A}"/>
    <cellStyle name="Normal 8 4 2 2 3 8" xfId="44771" xr:uid="{8E010872-468A-4615-B481-40C77575FEF9}"/>
    <cellStyle name="Normal 8 4 2 2 3 9" xfId="44772" xr:uid="{33E2CD32-8099-4B7F-9DE8-0CDEEA44DE37}"/>
    <cellStyle name="Normal 8 4 2 2 4" xfId="44773" xr:uid="{274F300C-A588-4D95-97A6-35867D0DB675}"/>
    <cellStyle name="Normal 8 4 2 2 4 2" xfId="44774" xr:uid="{D4401F69-7898-4C09-9A68-1B101465F9B4}"/>
    <cellStyle name="Normal 8 4 2 2 4 2 2" xfId="44775" xr:uid="{B18AB770-24CC-4E6D-8F5E-F2810F262510}"/>
    <cellStyle name="Normal 8 4 2 2 4 2 2 2" xfId="44776" xr:uid="{15061A95-0166-49B3-8FDA-99521C5C8D57}"/>
    <cellStyle name="Normal 8 4 2 2 4 2 3" xfId="44777" xr:uid="{1D801097-0B20-4454-A9BF-72D3BCAD7E75}"/>
    <cellStyle name="Normal 8 4 2 2 4 2 4" xfId="44778" xr:uid="{50DBA4D9-70C8-48A7-8262-2FBB8D562EC4}"/>
    <cellStyle name="Normal 8 4 2 2 4 3" xfId="44779" xr:uid="{E596E10E-D51D-4A0D-9E98-E312352DCE86}"/>
    <cellStyle name="Normal 8 4 2 2 4 3 2" xfId="44780" xr:uid="{E2A46F05-039A-4D0D-81AE-0199F510D641}"/>
    <cellStyle name="Normal 8 4 2 2 4 3 2 2" xfId="44781" xr:uid="{5F762A67-321F-4232-A94E-C46814435BD5}"/>
    <cellStyle name="Normal 8 4 2 2 4 3 3" xfId="44782" xr:uid="{D69B6215-07D5-44DA-90AE-F30F32ACDC59}"/>
    <cellStyle name="Normal 8 4 2 2 4 3 4" xfId="44783" xr:uid="{763C3C83-A90D-4FAB-8F18-6F1A9E379752}"/>
    <cellStyle name="Normal 8 4 2 2 4 4" xfId="44784" xr:uid="{8811068D-CC3C-4A03-A30E-3D0F80D9355C}"/>
    <cellStyle name="Normal 8 4 2 2 4 4 2" xfId="44785" xr:uid="{B250B3A3-0A72-4893-B64F-68730E523E7D}"/>
    <cellStyle name="Normal 8 4 2 2 4 4 2 2" xfId="44786" xr:uid="{27276118-BEB9-4FB0-B6A3-5794AEFA33D3}"/>
    <cellStyle name="Normal 8 4 2 2 4 4 3" xfId="44787" xr:uid="{6B45F329-7E8F-44FF-A613-10C8CF9810EA}"/>
    <cellStyle name="Normal 8 4 2 2 4 4 4" xfId="44788" xr:uid="{0C1B972B-92B0-42C5-81FA-C6587CC7B2B1}"/>
    <cellStyle name="Normal 8 4 2 2 4 5" xfId="44789" xr:uid="{F91252BB-EB18-495F-B92B-02C604408471}"/>
    <cellStyle name="Normal 8 4 2 2 4 5 2" xfId="44790" xr:uid="{39E64508-F23F-4190-BE29-45E30A03BFEC}"/>
    <cellStyle name="Normal 8 4 2 2 4 5 2 2" xfId="44791" xr:uid="{EB4C7A0C-ECBB-4DB0-AEB5-BB6859D8601C}"/>
    <cellStyle name="Normal 8 4 2 2 4 5 3" xfId="44792" xr:uid="{C26B8A62-41D0-4FB6-83D9-0EA212710B19}"/>
    <cellStyle name="Normal 8 4 2 2 4 5 4" xfId="44793" xr:uid="{61938E1D-F9A9-48F4-9B0B-AF8C436C87F2}"/>
    <cellStyle name="Normal 8 4 2 2 4 6" xfId="44794" xr:uid="{5F294DEA-28BC-469E-B32A-98E117EC8980}"/>
    <cellStyle name="Normal 8 4 2 2 4 6 2" xfId="44795" xr:uid="{3ACC9D35-415C-42ED-A020-EBD69AD6E816}"/>
    <cellStyle name="Normal 8 4 2 2 4 6 2 2" xfId="44796" xr:uid="{CC1D46BC-08F2-4456-9AC8-ABBD4A56D8BD}"/>
    <cellStyle name="Normal 8 4 2 2 4 6 3" xfId="44797" xr:uid="{6068A7D7-60B0-4C2B-B5DC-93CD518334DF}"/>
    <cellStyle name="Normal 8 4 2 2 4 7" xfId="44798" xr:uid="{0CBDA719-3B61-493C-866A-7F7416BFD05B}"/>
    <cellStyle name="Normal 8 4 2 2 4 7 2" xfId="44799" xr:uid="{7CD4913B-4CDE-4263-8EBC-C511CED6A178}"/>
    <cellStyle name="Normal 8 4 2 2 4 8" xfId="44800" xr:uid="{B866C843-2B70-4FFE-960A-1793FC0197A4}"/>
    <cellStyle name="Normal 8 4 2 2 4 9" xfId="44801" xr:uid="{8F983858-6C50-4DA4-8FE1-623199A72D9B}"/>
    <cellStyle name="Normal 8 4 2 2 5" xfId="44802" xr:uid="{75B1AE1C-EA4D-403D-94ED-5AF17EE60DA1}"/>
    <cellStyle name="Normal 8 4 2 2 5 2" xfId="44803" xr:uid="{27F1B8FA-9EFD-4437-8466-EE8EAFBEFA83}"/>
    <cellStyle name="Normal 8 4 2 2 5 2 2" xfId="44804" xr:uid="{008DF79F-7B16-43FE-808F-4B11A737A6ED}"/>
    <cellStyle name="Normal 8 4 2 2 5 2 2 2" xfId="44805" xr:uid="{0D060586-0587-49C5-86A0-85635716C3EA}"/>
    <cellStyle name="Normal 8 4 2 2 5 2 3" xfId="44806" xr:uid="{D5848B5E-A0CC-4A6D-B657-8A25DA11D50B}"/>
    <cellStyle name="Normal 8 4 2 2 5 2 4" xfId="44807" xr:uid="{3F79FFFA-E9FB-432A-8A78-0F9ED1ABFFAB}"/>
    <cellStyle name="Normal 8 4 2 2 5 3" xfId="44808" xr:uid="{4FFB876E-4282-4CBD-86DE-8E4A65836C3B}"/>
    <cellStyle name="Normal 8 4 2 2 5 3 2" xfId="44809" xr:uid="{538FC600-AC3F-4E47-B129-4F3EC0A3397F}"/>
    <cellStyle name="Normal 8 4 2 2 5 3 2 2" xfId="44810" xr:uid="{93C8D3CD-8AD1-400A-8394-F55131792D93}"/>
    <cellStyle name="Normal 8 4 2 2 5 3 3" xfId="44811" xr:uid="{0816CE10-BFD9-40AF-86C6-C8DA661C84A6}"/>
    <cellStyle name="Normal 8 4 2 2 5 3 4" xfId="44812" xr:uid="{7333D56B-B3E2-4AAA-B597-638BA5C17232}"/>
    <cellStyle name="Normal 8 4 2 2 5 4" xfId="44813" xr:uid="{D711107C-9CC8-4540-A2C7-0B6A3CC2264A}"/>
    <cellStyle name="Normal 8 4 2 2 5 4 2" xfId="44814" xr:uid="{388E7FF3-0DEB-44DC-99B5-8C16119715DF}"/>
    <cellStyle name="Normal 8 4 2 2 5 4 2 2" xfId="44815" xr:uid="{005277A8-7FB4-439D-AFE6-24424A988902}"/>
    <cellStyle name="Normal 8 4 2 2 5 4 3" xfId="44816" xr:uid="{099EF0BE-194C-4316-853F-6E0161F9EB19}"/>
    <cellStyle name="Normal 8 4 2 2 5 4 4" xfId="44817" xr:uid="{1DDA4AA1-91F3-4679-B27C-3BBDA1037FC0}"/>
    <cellStyle name="Normal 8 4 2 2 5 5" xfId="44818" xr:uid="{E6022C72-23A9-457B-AC41-6610CFEF2393}"/>
    <cellStyle name="Normal 8 4 2 2 5 5 2" xfId="44819" xr:uid="{5FC4519E-C263-450C-B99F-DF406F9729FB}"/>
    <cellStyle name="Normal 8 4 2 2 5 5 2 2" xfId="44820" xr:uid="{3F88E064-E580-4801-9C31-09BF52079719}"/>
    <cellStyle name="Normal 8 4 2 2 5 5 3" xfId="44821" xr:uid="{9443A382-E666-4D54-BA6F-E89D323FE02C}"/>
    <cellStyle name="Normal 8 4 2 2 5 6" xfId="44822" xr:uid="{8EB389B8-726C-407F-8A4B-C63F0F5E30ED}"/>
    <cellStyle name="Normal 8 4 2 2 5 6 2" xfId="44823" xr:uid="{4463E8FF-DA67-4EA8-AEF0-A817E36D6643}"/>
    <cellStyle name="Normal 8 4 2 2 5 7" xfId="44824" xr:uid="{8CCD6D95-CCE5-4EBE-9EAF-4EC0F703BC61}"/>
    <cellStyle name="Normal 8 4 2 2 5 8" xfId="44825" xr:uid="{F2CF57D7-7639-4052-A427-32E7C1467375}"/>
    <cellStyle name="Normal 8 4 2 2 6" xfId="44826" xr:uid="{BAC18E9E-4974-43C4-B746-143269B3E182}"/>
    <cellStyle name="Normal 8 4 2 2 7" xfId="44827" xr:uid="{B07FCD9E-3D58-4C3B-8171-7164D0C5809D}"/>
    <cellStyle name="Normal 8 4 2 2 7 2" xfId="44828" xr:uid="{449B12EF-A678-4B0B-A56B-E44E7C8D2B2A}"/>
    <cellStyle name="Normal 8 4 2 2 7 2 2" xfId="44829" xr:uid="{642F63F8-535D-42DE-9120-040365E66604}"/>
    <cellStyle name="Normal 8 4 2 2 7 3" xfId="44830" xr:uid="{9EB47811-A91A-4867-9395-3E8EFCABCD3A}"/>
    <cellStyle name="Normal 8 4 2 2 7 4" xfId="44831" xr:uid="{854EEC6C-2DE9-459B-AE4D-83081382110D}"/>
    <cellStyle name="Normal 8 4 2 2 8" xfId="44832" xr:uid="{F8BED865-3303-4A82-A0C1-DF5554DE07DA}"/>
    <cellStyle name="Normal 8 4 2 2 8 2" xfId="44833" xr:uid="{5FB2F03D-833C-4E62-9CB8-A6ED34284D66}"/>
    <cellStyle name="Normal 8 4 2 2 8 2 2" xfId="44834" xr:uid="{16FBA9C6-9BF7-47C1-8496-6E0B821EE4A9}"/>
    <cellStyle name="Normal 8 4 2 2 8 3" xfId="44835" xr:uid="{0D6BE9F2-BCCC-4808-BFF3-7F972268427B}"/>
    <cellStyle name="Normal 8 4 2 2 8 4" xfId="44836" xr:uid="{22C57B06-507C-4D08-AE0C-335E92C735B1}"/>
    <cellStyle name="Normal 8 4 2 2 9" xfId="44837" xr:uid="{9756BB53-5A8A-4EDB-A2A0-FD388CA036F3}"/>
    <cellStyle name="Normal 8 4 2 2 9 2" xfId="44838" xr:uid="{B5AE3C59-6FDA-4FA1-AE87-1533E0BABDD9}"/>
    <cellStyle name="Normal 8 4 2 2 9 2 2" xfId="44839" xr:uid="{427A9D7C-AAA4-4736-B151-7D64E02583DF}"/>
    <cellStyle name="Normal 8 4 2 2 9 3" xfId="44840" xr:uid="{DDB628BA-723D-41C5-B5B4-B82C60E3FF9B}"/>
    <cellStyle name="Normal 8 4 2 2 9 4" xfId="44841" xr:uid="{23F592E8-2C99-4625-B849-A3027B7AD050}"/>
    <cellStyle name="Normal 8 4 2 3" xfId="44842" xr:uid="{F17A8464-74FA-40A9-BF57-F7AD790EE942}"/>
    <cellStyle name="Normal 8 4 2 3 10" xfId="44843" xr:uid="{7F73D2C2-D1C0-4EB3-B517-956AD682AF71}"/>
    <cellStyle name="Normal 8 4 2 3 11" xfId="44844" xr:uid="{26205B78-E1FB-4001-A96B-241A8130801D}"/>
    <cellStyle name="Normal 8 4 2 3 12" xfId="44845" xr:uid="{043CF101-048F-4A85-963E-A3F3A0A4DD44}"/>
    <cellStyle name="Normal 8 4 2 3 2" xfId="44846" xr:uid="{373263BA-27EB-4987-9D1C-03F41FC16798}"/>
    <cellStyle name="Normal 8 4 2 3 2 2" xfId="44847" xr:uid="{49AEAECD-BFD3-4146-8951-B84628E25534}"/>
    <cellStyle name="Normal 8 4 2 3 2 2 2" xfId="44848" xr:uid="{E7629E2B-4AD1-42DB-AEAC-20E2925421C2}"/>
    <cellStyle name="Normal 8 4 2 3 2 2 2 2" xfId="44849" xr:uid="{724E1F70-9C3D-487D-B2F2-30EF024A17EE}"/>
    <cellStyle name="Normal 8 4 2 3 2 2 2 2 2" xfId="44850" xr:uid="{92DCE87A-220F-422F-A5ED-B54BDF46CA53}"/>
    <cellStyle name="Normal 8 4 2 3 2 2 2 3" xfId="44851" xr:uid="{1BD7B2AE-6155-4968-8982-774435AD8CFA}"/>
    <cellStyle name="Normal 8 4 2 3 2 2 2 4" xfId="44852" xr:uid="{7CEFBBD7-60D3-4AFC-B8F7-2BD520D33CA7}"/>
    <cellStyle name="Normal 8 4 2 3 2 2 3" xfId="44853" xr:uid="{1535DB85-9F0D-462D-90B0-92F09D6D64D9}"/>
    <cellStyle name="Normal 8 4 2 3 2 2 3 2" xfId="44854" xr:uid="{0A517FFB-B9F9-4040-8484-C164A76DC736}"/>
    <cellStyle name="Normal 8 4 2 3 2 2 3 2 2" xfId="44855" xr:uid="{5B983F2A-1F62-49C3-AF96-23CC89B1AE92}"/>
    <cellStyle name="Normal 8 4 2 3 2 2 3 3" xfId="44856" xr:uid="{02C307F8-06F9-4749-BC43-EFEB406EBE9D}"/>
    <cellStyle name="Normal 8 4 2 3 2 2 3 4" xfId="44857" xr:uid="{BA7C9622-A2F6-434B-869C-74C751B5BB9B}"/>
    <cellStyle name="Normal 8 4 2 3 2 2 4" xfId="44858" xr:uid="{51BCF75F-A0C9-4570-B3D4-5C0C1E7D1FD9}"/>
    <cellStyle name="Normal 8 4 2 3 2 2 4 2" xfId="44859" xr:uid="{114EB5F6-19DA-41BA-B263-AC1EC29EB80F}"/>
    <cellStyle name="Normal 8 4 2 3 2 2 4 2 2" xfId="44860" xr:uid="{E706CAD4-B4A7-421D-A38F-34C6E935BB16}"/>
    <cellStyle name="Normal 8 4 2 3 2 2 4 3" xfId="44861" xr:uid="{F5C078C5-7953-4F93-80EB-75CFFDE374E9}"/>
    <cellStyle name="Normal 8 4 2 3 2 2 4 4" xfId="44862" xr:uid="{CF77DD3F-66B7-4284-B7C3-C5D7FA354752}"/>
    <cellStyle name="Normal 8 4 2 3 2 2 5" xfId="44863" xr:uid="{5FFB8B36-3B94-4A94-8493-E6032ED6A62A}"/>
    <cellStyle name="Normal 8 4 2 3 2 2 5 2" xfId="44864" xr:uid="{4D44736B-F123-4A67-8B04-6A18799A36FD}"/>
    <cellStyle name="Normal 8 4 2 3 2 2 5 3" xfId="44865" xr:uid="{A99B09DB-05F3-4AF9-BC16-EBC44F3174B6}"/>
    <cellStyle name="Normal 8 4 2 3 2 2 6" xfId="44866" xr:uid="{1FFC0A9A-5558-495B-A4D8-13163AFCC920}"/>
    <cellStyle name="Normal 8 4 2 3 2 2 7" xfId="44867" xr:uid="{70466150-E751-4E6A-95BE-BDA288170763}"/>
    <cellStyle name="Normal 8 4 2 3 2 2 8" xfId="44868" xr:uid="{3415760A-A9B0-4A62-ADEF-39AFF9B3A620}"/>
    <cellStyle name="Normal 8 4 2 3 2 3" xfId="44869" xr:uid="{E489DCA2-2C76-4D00-9132-11DB57FC690D}"/>
    <cellStyle name="Normal 8 4 2 3 2 3 2" xfId="44870" xr:uid="{D558016A-EA5D-45A9-BD96-FB4BCD911321}"/>
    <cellStyle name="Normal 8 4 2 3 2 3 2 2" xfId="44871" xr:uid="{480E8FCE-8E99-4785-9FB3-D91CFDEFD0EF}"/>
    <cellStyle name="Normal 8 4 2 3 2 3 3" xfId="44872" xr:uid="{017B6049-BF10-4AFB-9E7E-9959CCFAFC5A}"/>
    <cellStyle name="Normal 8 4 2 3 2 3 4" xfId="44873" xr:uid="{464917F8-8729-4337-8AD1-6840992F2066}"/>
    <cellStyle name="Normal 8 4 2 3 2 4" xfId="44874" xr:uid="{10928A0F-3A0B-4378-8EE9-A812AC5B7F37}"/>
    <cellStyle name="Normal 8 4 2 3 2 4 2" xfId="44875" xr:uid="{BD9542E4-BFED-4E57-93D8-038BA78C9FDD}"/>
    <cellStyle name="Normal 8 4 2 3 2 4 2 2" xfId="44876" xr:uid="{AF1E3D34-B346-454D-B9BF-5C6223ACD45A}"/>
    <cellStyle name="Normal 8 4 2 3 2 4 3" xfId="44877" xr:uid="{F7FF8F86-4551-4BDA-A493-4C0174F174FA}"/>
    <cellStyle name="Normal 8 4 2 3 2 4 4" xfId="44878" xr:uid="{4D25335E-26CA-446D-9644-1E64DBC26ADF}"/>
    <cellStyle name="Normal 8 4 2 3 2 5" xfId="44879" xr:uid="{D14210C9-4A43-4F01-98D5-5E4E57E9E080}"/>
    <cellStyle name="Normal 8 4 2 3 2 5 2" xfId="44880" xr:uid="{F73AD2B5-63FC-47BD-9DC0-3E523226D0A3}"/>
    <cellStyle name="Normal 8 4 2 3 2 5 2 2" xfId="44881" xr:uid="{5E2E3205-5FD3-4D84-AE74-D9103D313D2F}"/>
    <cellStyle name="Normal 8 4 2 3 2 5 3" xfId="44882" xr:uid="{F20F2A38-751E-4DBE-9320-3C18F4508C47}"/>
    <cellStyle name="Normal 8 4 2 3 2 5 4" xfId="44883" xr:uid="{812F1593-56C1-4317-B44A-19E2AC4B5AF2}"/>
    <cellStyle name="Normal 8 4 2 3 2 6" xfId="44884" xr:uid="{DF04D4A1-E925-4EEB-AE86-9B85894F6F73}"/>
    <cellStyle name="Normal 8 4 2 3 2 6 2" xfId="44885" xr:uid="{B041908F-D722-4990-A3B4-FE5B6E59341E}"/>
    <cellStyle name="Normal 8 4 2 3 2 6 2 2" xfId="44886" xr:uid="{39988341-F624-420C-B128-81BD9D1CDDCF}"/>
    <cellStyle name="Normal 8 4 2 3 2 6 3" xfId="44887" xr:uid="{446DE5A8-86DE-4FDC-B954-5881D3A77FE7}"/>
    <cellStyle name="Normal 8 4 2 3 2 7" xfId="44888" xr:uid="{B18D57B3-4DF7-426B-98AC-1634234368E1}"/>
    <cellStyle name="Normal 8 4 2 3 2 7 2" xfId="44889" xr:uid="{1D59EC66-8363-45DC-85AF-848C65DD1A32}"/>
    <cellStyle name="Normal 8 4 2 3 2 8" xfId="44890" xr:uid="{29B037FA-47E6-428C-A332-DDE7F27CD4AD}"/>
    <cellStyle name="Normal 8 4 2 3 2 9" xfId="44891" xr:uid="{51585820-8B54-48E8-96A4-95D1F64DBBDC}"/>
    <cellStyle name="Normal 8 4 2 3 3" xfId="44892" xr:uid="{E8376E14-9D40-4647-AAFE-6C0093F22DB1}"/>
    <cellStyle name="Normal 8 4 2 3 3 2" xfId="44893" xr:uid="{258C8BC6-C127-4FC3-B9BC-6FAD1A2FBC0D}"/>
    <cellStyle name="Normal 8 4 2 3 3 2 2" xfId="44894" xr:uid="{B27003E8-F00D-45E6-831C-8611DAD65D90}"/>
    <cellStyle name="Normal 8 4 2 3 3 2 2 2" xfId="44895" xr:uid="{F2E35B9F-D547-44CB-BB3A-04BA3415DDB0}"/>
    <cellStyle name="Normal 8 4 2 3 3 2 3" xfId="44896" xr:uid="{A335511E-D371-4201-829F-1148E4AB16F2}"/>
    <cellStyle name="Normal 8 4 2 3 3 2 4" xfId="44897" xr:uid="{6A1434BB-ACDF-464A-BFC5-16A478EF8709}"/>
    <cellStyle name="Normal 8 4 2 3 3 3" xfId="44898" xr:uid="{19EB7033-1E59-4490-8346-5FCBB6307834}"/>
    <cellStyle name="Normal 8 4 2 3 3 3 2" xfId="44899" xr:uid="{5B517D41-6848-4792-B27A-F23EEFF0CDB5}"/>
    <cellStyle name="Normal 8 4 2 3 3 3 2 2" xfId="44900" xr:uid="{A6D6AADD-8F51-41DD-8BD0-FFDCEA397CDE}"/>
    <cellStyle name="Normal 8 4 2 3 3 3 3" xfId="44901" xr:uid="{8BE2A38B-653C-42A8-831E-7D0F747E2B98}"/>
    <cellStyle name="Normal 8 4 2 3 3 3 4" xfId="44902" xr:uid="{55228159-F61E-4D3C-93C3-5E02D4BE78AC}"/>
    <cellStyle name="Normal 8 4 2 3 3 4" xfId="44903" xr:uid="{508B465D-9525-470D-B3DF-9F65A44ADCC1}"/>
    <cellStyle name="Normal 8 4 2 3 3 4 2" xfId="44904" xr:uid="{B8C3B117-CF30-4687-84FE-F8C94DE9FC7A}"/>
    <cellStyle name="Normal 8 4 2 3 3 4 2 2" xfId="44905" xr:uid="{5A23B185-C6E2-4D6D-B7C1-4F33ECAEDD44}"/>
    <cellStyle name="Normal 8 4 2 3 3 4 3" xfId="44906" xr:uid="{3CBCA5BF-CB8A-4749-83BF-32C1EEFC7AF3}"/>
    <cellStyle name="Normal 8 4 2 3 3 4 4" xfId="44907" xr:uid="{18038E47-805E-42A1-B4C1-782DE9B87572}"/>
    <cellStyle name="Normal 8 4 2 3 3 5" xfId="44908" xr:uid="{8867D7CF-73E1-4348-ADC9-5B6850D6275F}"/>
    <cellStyle name="Normal 8 4 2 3 3 5 2" xfId="44909" xr:uid="{817F47E2-7386-4E1D-A4C1-0854711224E2}"/>
    <cellStyle name="Normal 8 4 2 3 3 5 2 2" xfId="44910" xr:uid="{30747734-039D-4E54-B334-49485845734E}"/>
    <cellStyle name="Normal 8 4 2 3 3 5 3" xfId="44911" xr:uid="{959F92E6-DD82-4078-B08C-DD9CDE2545D7}"/>
    <cellStyle name="Normal 8 4 2 3 3 5 4" xfId="44912" xr:uid="{F34E9BD2-30BA-4CFD-9384-FFCDEB154824}"/>
    <cellStyle name="Normal 8 4 2 3 3 6" xfId="44913" xr:uid="{0AF91539-25C4-4387-BF1D-D76BF13558EB}"/>
    <cellStyle name="Normal 8 4 2 3 3 6 2" xfId="44914" xr:uid="{FC9634C2-4740-4A5B-8205-275556BA9866}"/>
    <cellStyle name="Normal 8 4 2 3 3 6 2 2" xfId="44915" xr:uid="{F96C92DF-2776-4287-8E02-8BA969C2E0A0}"/>
    <cellStyle name="Normal 8 4 2 3 3 6 3" xfId="44916" xr:uid="{B70D4067-C0FC-4D07-AF15-4F76D82E1CC0}"/>
    <cellStyle name="Normal 8 4 2 3 3 7" xfId="44917" xr:uid="{7B7AE792-6C0B-4EEC-B8D6-0B1020DD7227}"/>
    <cellStyle name="Normal 8 4 2 3 3 7 2" xfId="44918" xr:uid="{4321F1BB-9FF3-4EA6-8DC7-173ECF287E58}"/>
    <cellStyle name="Normal 8 4 2 3 3 8" xfId="44919" xr:uid="{D2F89CD4-81CB-4D15-BB9C-C5155BB69394}"/>
    <cellStyle name="Normal 8 4 2 3 3 9" xfId="44920" xr:uid="{EC5F2161-8459-42D9-B089-FF78085A3E68}"/>
    <cellStyle name="Normal 8 4 2 3 4" xfId="44921" xr:uid="{9ECAD442-53E6-4BA6-B22B-D653DB940566}"/>
    <cellStyle name="Normal 8 4 2 3 4 2" xfId="44922" xr:uid="{CA588830-58C1-4452-BE02-E2B76A3C395D}"/>
    <cellStyle name="Normal 8 4 2 3 4 2 2" xfId="44923" xr:uid="{D056AECE-1693-48D2-872D-428B62A310E7}"/>
    <cellStyle name="Normal 8 4 2 3 4 2 2 2" xfId="44924" xr:uid="{539B23D0-CAC1-4D6D-B9A9-935591770D5C}"/>
    <cellStyle name="Normal 8 4 2 3 4 2 3" xfId="44925" xr:uid="{908589B8-3096-4890-BB29-DF2A889D2CC5}"/>
    <cellStyle name="Normal 8 4 2 3 4 2 4" xfId="44926" xr:uid="{4007F66C-4669-4240-9C3C-744BDE49782A}"/>
    <cellStyle name="Normal 8 4 2 3 4 3" xfId="44927" xr:uid="{A673CD4D-B4F7-4CCA-AD39-17ECDB334D62}"/>
    <cellStyle name="Normal 8 4 2 3 4 3 2" xfId="44928" xr:uid="{E0C70CB4-63DF-4078-9AD3-D07EAC57C2E5}"/>
    <cellStyle name="Normal 8 4 2 3 4 3 2 2" xfId="44929" xr:uid="{35030D4C-34BE-4F79-B4AD-E2AC60EFB242}"/>
    <cellStyle name="Normal 8 4 2 3 4 3 3" xfId="44930" xr:uid="{54A479BF-3060-4AAA-B675-BA062515D1B0}"/>
    <cellStyle name="Normal 8 4 2 3 4 3 4" xfId="44931" xr:uid="{DBD2C2DE-B8C5-4C7A-9BC0-E952E4046447}"/>
    <cellStyle name="Normal 8 4 2 3 4 4" xfId="44932" xr:uid="{0363FF73-3610-41C7-9BF6-2FE769197E66}"/>
    <cellStyle name="Normal 8 4 2 3 4 4 2" xfId="44933" xr:uid="{A15524B5-A87E-4A3E-8C66-24BEA4C51126}"/>
    <cellStyle name="Normal 8 4 2 3 4 4 2 2" xfId="44934" xr:uid="{84EC81E6-CC2B-4F54-B825-37CDA9249ADD}"/>
    <cellStyle name="Normal 8 4 2 3 4 4 3" xfId="44935" xr:uid="{4DBD0CB3-6C75-4AFA-85D0-F52E1DC6A843}"/>
    <cellStyle name="Normal 8 4 2 3 4 4 4" xfId="44936" xr:uid="{FE066875-AB2C-44B4-BFD2-DC675AFAF549}"/>
    <cellStyle name="Normal 8 4 2 3 4 5" xfId="44937" xr:uid="{CF4776AA-D315-45AF-B4C4-349972B752D0}"/>
    <cellStyle name="Normal 8 4 2 3 4 5 2" xfId="44938" xr:uid="{A9631319-10BF-489C-AADD-B3B64BE9A3C1}"/>
    <cellStyle name="Normal 8 4 2 3 4 5 2 2" xfId="44939" xr:uid="{1B14D69C-67F5-44C9-86F5-B610350EC766}"/>
    <cellStyle name="Normal 8 4 2 3 4 5 3" xfId="44940" xr:uid="{681B01DB-D65A-487A-95AC-6E7DCBBC666C}"/>
    <cellStyle name="Normal 8 4 2 3 4 6" xfId="44941" xr:uid="{667CED57-098D-4F8A-8029-5291E9C28D45}"/>
    <cellStyle name="Normal 8 4 2 3 4 6 2" xfId="44942" xr:uid="{6AA666F9-8CB4-4B09-BA54-F9388C42B008}"/>
    <cellStyle name="Normal 8 4 2 3 4 7" xfId="44943" xr:uid="{CB7426C8-9746-4E33-AC4F-69EA348B8172}"/>
    <cellStyle name="Normal 8 4 2 3 4 8" xfId="44944" xr:uid="{14AEB7F0-AE86-44C9-BD44-3C2C1C1E98A4}"/>
    <cellStyle name="Normal 8 4 2 3 5" xfId="44945" xr:uid="{212CE29B-19A3-46C8-B1DB-298F6465821D}"/>
    <cellStyle name="Normal 8 4 2 3 6" xfId="44946" xr:uid="{6AF69FA5-4213-4239-AFB9-6BA05C8D7FEF}"/>
    <cellStyle name="Normal 8 4 2 3 6 2" xfId="44947" xr:uid="{163AE39E-7AE7-4B30-9473-7D8EF7F1285B}"/>
    <cellStyle name="Normal 8 4 2 3 6 2 2" xfId="44948" xr:uid="{607219C6-A235-4427-B0EA-B4EB51E09F77}"/>
    <cellStyle name="Normal 8 4 2 3 6 3" xfId="44949" xr:uid="{6C84E1CF-520B-443C-AF4C-7709597AEE51}"/>
    <cellStyle name="Normal 8 4 2 3 6 4" xfId="44950" xr:uid="{C1F41BDC-29A8-4B6E-8A7C-C74DB68F4631}"/>
    <cellStyle name="Normal 8 4 2 3 7" xfId="44951" xr:uid="{770E3A3C-CF90-4F87-81C8-29D13B61D8F3}"/>
    <cellStyle name="Normal 8 4 2 3 7 2" xfId="44952" xr:uid="{2862723B-14C9-4C5E-8C48-B61FA3DB5A70}"/>
    <cellStyle name="Normal 8 4 2 3 7 2 2" xfId="44953" xr:uid="{1F7914B8-4727-465B-8968-33BB9C1A7118}"/>
    <cellStyle name="Normal 8 4 2 3 7 3" xfId="44954" xr:uid="{D9EE162E-F2CF-497E-8792-6AF28D062441}"/>
    <cellStyle name="Normal 8 4 2 3 7 4" xfId="44955" xr:uid="{D6A54C48-E4FF-4FE2-80BE-9E1C3593813F}"/>
    <cellStyle name="Normal 8 4 2 3 8" xfId="44956" xr:uid="{FE03A19B-66AA-4698-91E7-31FD132978AF}"/>
    <cellStyle name="Normal 8 4 2 3 8 2" xfId="44957" xr:uid="{CC8527FA-CC5C-4841-A0E3-4E8631AD933B}"/>
    <cellStyle name="Normal 8 4 2 3 8 2 2" xfId="44958" xr:uid="{AFDB3372-0FD2-4320-8D7E-4B1EEE0C32E4}"/>
    <cellStyle name="Normal 8 4 2 3 8 3" xfId="44959" xr:uid="{62720E26-C259-4547-A44C-4BF76D5FC5D2}"/>
    <cellStyle name="Normal 8 4 2 3 8 4" xfId="44960" xr:uid="{6764042E-4B41-4ED7-B7EF-188238D664F5}"/>
    <cellStyle name="Normal 8 4 2 3 9" xfId="44961" xr:uid="{ADF32DD0-D516-46FF-864A-94A5AFFA8E85}"/>
    <cellStyle name="Normal 8 4 2 3 9 2" xfId="44962" xr:uid="{33975E78-0DC8-42A2-BCC4-7AB5F8093FBC}"/>
    <cellStyle name="Normal 8 4 2 3 9 3" xfId="44963" xr:uid="{480051F7-3635-49E1-BF25-39B17B913386}"/>
    <cellStyle name="Normal 8 4 2 4" xfId="44964" xr:uid="{4741BF35-E9D3-4DF0-B188-1AA245160A2A}"/>
    <cellStyle name="Normal 8 4 2 4 2" xfId="44965" xr:uid="{12D0E249-E15E-4F4D-8BE6-548355276161}"/>
    <cellStyle name="Normal 8 4 2 4 2 2" xfId="44966" xr:uid="{42DA361F-E018-4D66-A447-8F12B64B69E3}"/>
    <cellStyle name="Normal 8 4 2 4 2 2 2" xfId="44967" xr:uid="{BD846B37-CF49-4A6F-82CC-AEFBFD99586D}"/>
    <cellStyle name="Normal 8 4 2 4 2 2 2 2" xfId="44968" xr:uid="{D4F6AE79-5E35-41E8-8F38-AD2ED02A53C0}"/>
    <cellStyle name="Normal 8 4 2 4 2 2 3" xfId="44969" xr:uid="{0D39F97A-C59C-445E-95BA-54E343362183}"/>
    <cellStyle name="Normal 8 4 2 4 2 2 4" xfId="44970" xr:uid="{38CFE391-DBC0-42CE-823F-00B8A872BD13}"/>
    <cellStyle name="Normal 8 4 2 4 2 3" xfId="44971" xr:uid="{EA1DF0ED-3CEE-4520-968E-631D1DC67976}"/>
    <cellStyle name="Normal 8 4 2 4 2 3 2" xfId="44972" xr:uid="{BC322E83-59D1-476D-8998-C573027B6097}"/>
    <cellStyle name="Normal 8 4 2 4 2 3 2 2" xfId="44973" xr:uid="{88FA044B-59E7-482A-A3FE-B1230A52FB98}"/>
    <cellStyle name="Normal 8 4 2 4 2 3 3" xfId="44974" xr:uid="{5DECDFB9-EBBC-4F06-88F3-BA9DC063DDB9}"/>
    <cellStyle name="Normal 8 4 2 4 2 3 4" xfId="44975" xr:uid="{D73BB52B-5FA6-4B25-B54C-8198B96C40B4}"/>
    <cellStyle name="Normal 8 4 2 4 2 4" xfId="44976" xr:uid="{FA13109E-95F8-4908-ACCC-B18C0F0910C0}"/>
    <cellStyle name="Normal 8 4 2 4 2 4 2" xfId="44977" xr:uid="{CC664F32-3FAF-42C3-A53A-83FE696DC733}"/>
    <cellStyle name="Normal 8 4 2 4 2 4 2 2" xfId="44978" xr:uid="{0392C04C-3702-4E35-8A45-9FC4881F5AF9}"/>
    <cellStyle name="Normal 8 4 2 4 2 4 3" xfId="44979" xr:uid="{0F9DF2C4-AFBB-4C6E-9AD1-338DF7EF7A4D}"/>
    <cellStyle name="Normal 8 4 2 4 2 4 4" xfId="44980" xr:uid="{9C0AC49B-C5E7-4273-8F17-F32D5CFB6606}"/>
    <cellStyle name="Normal 8 4 2 4 2 5" xfId="44981" xr:uid="{C9D8D439-F7E7-44E6-86F4-601409E77969}"/>
    <cellStyle name="Normal 8 4 2 4 2 5 2" xfId="44982" xr:uid="{834D3246-F737-47DB-BB49-C9F2862A2634}"/>
    <cellStyle name="Normal 8 4 2 4 2 5 3" xfId="44983" xr:uid="{7DA7F351-0A96-482D-A355-6601E4053AC6}"/>
    <cellStyle name="Normal 8 4 2 4 2 6" xfId="44984" xr:uid="{38AB937A-E03D-46C3-89B1-B3A5C6AF8785}"/>
    <cellStyle name="Normal 8 4 2 4 2 7" xfId="44985" xr:uid="{473EBBDF-72BB-471B-9571-F5103517B106}"/>
    <cellStyle name="Normal 8 4 2 4 2 8" xfId="44986" xr:uid="{AA887BA2-A81D-4B48-8E86-FC9991E38CA8}"/>
    <cellStyle name="Normal 8 4 2 4 3" xfId="44987" xr:uid="{EFFDEDD0-A6BA-4655-A069-56AAEEBEE090}"/>
    <cellStyle name="Normal 8 4 2 4 3 2" xfId="44988" xr:uid="{1741E75D-EF5C-4405-8EB7-C8382532F036}"/>
    <cellStyle name="Normal 8 4 2 4 3 2 2" xfId="44989" xr:uid="{EE6FD2E3-B198-4E6A-A893-0AF9F279B65E}"/>
    <cellStyle name="Normal 8 4 2 4 3 3" xfId="44990" xr:uid="{055C34E9-BE5B-43D7-A7AC-B180B72249E4}"/>
    <cellStyle name="Normal 8 4 2 4 3 4" xfId="44991" xr:uid="{741FF73C-318D-4598-81DE-D5797FE979F8}"/>
    <cellStyle name="Normal 8 4 2 4 4" xfId="44992" xr:uid="{39724C17-88FA-4747-B3F8-01B589356745}"/>
    <cellStyle name="Normal 8 4 2 4 4 2" xfId="44993" xr:uid="{A71B0558-A7EA-4CA6-97DD-81F76C137A26}"/>
    <cellStyle name="Normal 8 4 2 4 4 2 2" xfId="44994" xr:uid="{38A72ACA-9DB1-4F02-8589-A59073B87808}"/>
    <cellStyle name="Normal 8 4 2 4 4 3" xfId="44995" xr:uid="{78EA5F15-232B-46B1-86AD-FFE18F922774}"/>
    <cellStyle name="Normal 8 4 2 4 4 4" xfId="44996" xr:uid="{E2B27FD2-24CD-4950-8F5D-C6D2441B5EE6}"/>
    <cellStyle name="Normal 8 4 2 4 5" xfId="44997" xr:uid="{3BEDE9AF-1287-424F-920A-DEA6BD99CF38}"/>
    <cellStyle name="Normal 8 4 2 4 5 2" xfId="44998" xr:uid="{4C11AD6A-2205-4869-BE8D-AC4985F9C648}"/>
    <cellStyle name="Normal 8 4 2 4 5 2 2" xfId="44999" xr:uid="{B97A28FC-6196-45EB-8945-BD2640FF9E75}"/>
    <cellStyle name="Normal 8 4 2 4 5 3" xfId="45000" xr:uid="{B97E969E-C967-48F8-A9C1-F00A0C3D0D43}"/>
    <cellStyle name="Normal 8 4 2 4 5 4" xfId="45001" xr:uid="{CA35520C-8D1F-4D80-A8C9-9FDF2D3A1FAF}"/>
    <cellStyle name="Normal 8 4 2 4 6" xfId="45002" xr:uid="{B90A0358-3FF0-4615-BE13-62B4A5820C43}"/>
    <cellStyle name="Normal 8 4 2 4 6 2" xfId="45003" xr:uid="{773D122B-CEB7-4079-A486-36C03EF1129A}"/>
    <cellStyle name="Normal 8 4 2 4 6 2 2" xfId="45004" xr:uid="{F3FAB49A-300E-4957-BC8F-47DB1186566B}"/>
    <cellStyle name="Normal 8 4 2 4 6 3" xfId="45005" xr:uid="{D5CEE85D-68BE-44F2-9745-05031691AC78}"/>
    <cellStyle name="Normal 8 4 2 4 7" xfId="45006" xr:uid="{FCAF574B-CE60-480C-B37D-E93CDB9ADEB1}"/>
    <cellStyle name="Normal 8 4 2 4 7 2" xfId="45007" xr:uid="{37CB5DA3-F89F-49B4-AF8F-E81AD4841A94}"/>
    <cellStyle name="Normal 8 4 2 4 8" xfId="45008" xr:uid="{C1B2CAC2-63F1-46C6-AECD-5EBB69D38851}"/>
    <cellStyle name="Normal 8 4 2 4 9" xfId="45009" xr:uid="{8DCBC7E3-76B1-4695-849B-F9E3C6413663}"/>
    <cellStyle name="Normal 8 4 2 5" xfId="45010" xr:uid="{D434E82E-8E4B-40FA-9BA8-C899C7119CAC}"/>
    <cellStyle name="Normal 8 4 2 5 2" xfId="45011" xr:uid="{8D73AF4E-B1AB-41F8-8CEC-8796B884DB29}"/>
    <cellStyle name="Normal 8 4 2 5 2 2" xfId="45012" xr:uid="{A5D6D9CD-C8D6-4E23-A08F-36F7D6027958}"/>
    <cellStyle name="Normal 8 4 2 5 2 2 2" xfId="45013" xr:uid="{42081F43-F4AD-43D2-B654-FEC487D37724}"/>
    <cellStyle name="Normal 8 4 2 5 2 3" xfId="45014" xr:uid="{7931D0C0-82D5-442D-9D32-CF6646BB7BF1}"/>
    <cellStyle name="Normal 8 4 2 5 2 4" xfId="45015" xr:uid="{F5AFA1B4-84AC-45A5-8B92-CD0B6B413003}"/>
    <cellStyle name="Normal 8 4 2 5 3" xfId="45016" xr:uid="{7B9BF2D1-5E74-4C7F-ABE2-28D244853780}"/>
    <cellStyle name="Normal 8 4 2 5 3 2" xfId="45017" xr:uid="{4C537CFB-F94F-453D-BEB4-C9E85EF74E8D}"/>
    <cellStyle name="Normal 8 4 2 5 3 2 2" xfId="45018" xr:uid="{3BFA517F-4669-41F8-A402-A6890DBF040E}"/>
    <cellStyle name="Normal 8 4 2 5 3 3" xfId="45019" xr:uid="{09FD9631-365D-428B-83C8-F251C60F6AAB}"/>
    <cellStyle name="Normal 8 4 2 5 3 4" xfId="45020" xr:uid="{74FE0CB1-6D26-4968-9778-DA0C904513AE}"/>
    <cellStyle name="Normal 8 4 2 5 4" xfId="45021" xr:uid="{487ABC6E-EB6F-405D-9A5C-0C0487DAB2F9}"/>
    <cellStyle name="Normal 8 4 2 5 4 2" xfId="45022" xr:uid="{F975EA58-A377-4582-978A-1E171C6ECADD}"/>
    <cellStyle name="Normal 8 4 2 5 4 2 2" xfId="45023" xr:uid="{2A664D6C-87A4-41AE-8A4E-C88247C2B1E9}"/>
    <cellStyle name="Normal 8 4 2 5 4 3" xfId="45024" xr:uid="{116A898A-91F0-4D11-ADC0-82459D19A43C}"/>
    <cellStyle name="Normal 8 4 2 5 4 4" xfId="45025" xr:uid="{7EE793DC-4B27-49BE-BB07-C7335753866C}"/>
    <cellStyle name="Normal 8 4 2 5 5" xfId="45026" xr:uid="{80CFFC4F-1FF2-4FE8-9341-D69632413D44}"/>
    <cellStyle name="Normal 8 4 2 5 5 2" xfId="45027" xr:uid="{FB12C931-2DD2-4E39-91C5-370FE7C8850E}"/>
    <cellStyle name="Normal 8 4 2 5 5 2 2" xfId="45028" xr:uid="{937F091C-7AEA-4833-8451-283215278CE9}"/>
    <cellStyle name="Normal 8 4 2 5 5 3" xfId="45029" xr:uid="{26A17A3D-5BC6-49B7-BAE2-C7C7A0CC0290}"/>
    <cellStyle name="Normal 8 4 2 5 5 4" xfId="45030" xr:uid="{E7F155D1-76A4-4CA5-84E1-A3FA726A6448}"/>
    <cellStyle name="Normal 8 4 2 5 6" xfId="45031" xr:uid="{71F00F60-C2A3-4822-B3F6-A870612F74B2}"/>
    <cellStyle name="Normal 8 4 2 5 6 2" xfId="45032" xr:uid="{CEA2A044-CEB9-4076-84AF-A188ED23ED77}"/>
    <cellStyle name="Normal 8 4 2 5 6 2 2" xfId="45033" xr:uid="{14FC719F-2DFF-49BD-B8EB-B42EC3FFD8A7}"/>
    <cellStyle name="Normal 8 4 2 5 6 3" xfId="45034" xr:uid="{ACF22A4E-1D5A-4F6A-8293-1CE3EE757862}"/>
    <cellStyle name="Normal 8 4 2 5 7" xfId="45035" xr:uid="{9950C332-13EF-44F9-8B31-9F36313D74EC}"/>
    <cellStyle name="Normal 8 4 2 5 7 2" xfId="45036" xr:uid="{650F91FE-3621-4481-A968-98F24F894427}"/>
    <cellStyle name="Normal 8 4 2 5 8" xfId="45037" xr:uid="{B7E319B7-B082-4A79-B98E-99B9C698D5D8}"/>
    <cellStyle name="Normal 8 4 2 5 9" xfId="45038" xr:uid="{38E25D83-B412-46F3-A6AA-958410CB95CA}"/>
    <cellStyle name="Normal 8 4 2 6" xfId="45039" xr:uid="{D523A02D-926F-4149-B8B4-639B767BC6E2}"/>
    <cellStyle name="Normal 8 4 2 6 2" xfId="45040" xr:uid="{3A4B3136-71F4-4B0F-9324-E9A1009F8AD7}"/>
    <cellStyle name="Normal 8 4 2 6 2 2" xfId="45041" xr:uid="{826950E2-99D6-4D03-9DF0-C8CAE1427F28}"/>
    <cellStyle name="Normal 8 4 2 6 2 2 2" xfId="45042" xr:uid="{41DB7B56-AEBD-499E-B760-6A36E0D3A9FE}"/>
    <cellStyle name="Normal 8 4 2 6 2 3" xfId="45043" xr:uid="{F007DDC6-BF2B-46CA-A094-11BA3C857F86}"/>
    <cellStyle name="Normal 8 4 2 6 2 4" xfId="45044" xr:uid="{3C5DD92C-0EFE-411D-B4C2-C737E3CAB0B5}"/>
    <cellStyle name="Normal 8 4 2 6 3" xfId="45045" xr:uid="{A872C84C-6A98-414A-B6E9-51102CA52D62}"/>
    <cellStyle name="Normal 8 4 2 6 3 2" xfId="45046" xr:uid="{1E7F0644-6F1F-4E6A-A4BE-69E693EDD401}"/>
    <cellStyle name="Normal 8 4 2 6 3 2 2" xfId="45047" xr:uid="{9E06670F-3FCA-41AD-A51D-1AE369125986}"/>
    <cellStyle name="Normal 8 4 2 6 3 3" xfId="45048" xr:uid="{A396C791-159C-4288-96D7-F89CE661810B}"/>
    <cellStyle name="Normal 8 4 2 6 3 4" xfId="45049" xr:uid="{CD57734E-CED2-48E2-9D3B-C3BA84E39797}"/>
    <cellStyle name="Normal 8 4 2 6 4" xfId="45050" xr:uid="{161CB119-61F5-4490-B7F9-F93F900DC369}"/>
    <cellStyle name="Normal 8 4 2 6 4 2" xfId="45051" xr:uid="{F36AAC9F-1DC5-4D69-8A1E-A50B99AC52A9}"/>
    <cellStyle name="Normal 8 4 2 6 4 2 2" xfId="45052" xr:uid="{877487DC-0088-4F1F-966D-F600ACAF4C5E}"/>
    <cellStyle name="Normal 8 4 2 6 4 3" xfId="45053" xr:uid="{08A329AF-7AEA-43AE-8D14-7A4E26F6A0B0}"/>
    <cellStyle name="Normal 8 4 2 6 4 4" xfId="45054" xr:uid="{F427B2E9-C0D5-44EC-9906-C0C1BA3DDA5A}"/>
    <cellStyle name="Normal 8 4 2 6 5" xfId="45055" xr:uid="{CB01E3F8-E1CE-478C-A4D0-0E1E7F21D1E8}"/>
    <cellStyle name="Normal 8 4 2 6 5 2" xfId="45056" xr:uid="{7BFC05CB-902E-4602-922C-0E6D8CF66C69}"/>
    <cellStyle name="Normal 8 4 2 6 5 2 2" xfId="45057" xr:uid="{62F986AA-169C-45ED-AF1A-DEDE65D20F49}"/>
    <cellStyle name="Normal 8 4 2 6 5 3" xfId="45058" xr:uid="{96183754-C856-416E-8F87-1DBEB7FCD5B5}"/>
    <cellStyle name="Normal 8 4 2 6 6" xfId="45059" xr:uid="{A66F2E35-22FA-4579-8E55-C4D3EC36B752}"/>
    <cellStyle name="Normal 8 4 2 6 6 2" xfId="45060" xr:uid="{D4F0F197-8D57-425E-98E4-12715D4DE63D}"/>
    <cellStyle name="Normal 8 4 2 6 7" xfId="45061" xr:uid="{2BA8821A-930A-429E-AE86-EEA16A044A9E}"/>
    <cellStyle name="Normal 8 4 2 6 8" xfId="45062" xr:uid="{BD653A04-400C-4410-A1DA-68C46362E547}"/>
    <cellStyle name="Normal 8 4 2 7" xfId="45063" xr:uid="{61D05A60-42D5-4AE4-A131-384E021BFFA5}"/>
    <cellStyle name="Normal 8 4 2 8" xfId="45064" xr:uid="{62976A82-0538-471F-9407-425F940D6428}"/>
    <cellStyle name="Normal 8 4 2 8 2" xfId="45065" xr:uid="{E1DEF28E-6152-4F40-A858-06F3E8D718AE}"/>
    <cellStyle name="Normal 8 4 2 8 2 2" xfId="45066" xr:uid="{0000EAA3-F226-41E1-9E98-B1A69F61B6F9}"/>
    <cellStyle name="Normal 8 4 2 8 3" xfId="45067" xr:uid="{3BCE7D99-C7C1-4D43-B1DB-1953A8BE02D1}"/>
    <cellStyle name="Normal 8 4 2 8 4" xfId="45068" xr:uid="{2BF5962A-BFFF-4BD6-8372-954B1367FF4A}"/>
    <cellStyle name="Normal 8 4 2 9" xfId="45069" xr:uid="{AA1EB99B-B8AE-4555-BFCE-AAB8798A2F66}"/>
    <cellStyle name="Normal 8 4 2 9 2" xfId="45070" xr:uid="{D7B4C5B7-B815-49E6-87D2-EF72F3FEC6F4}"/>
    <cellStyle name="Normal 8 4 2 9 2 2" xfId="45071" xr:uid="{3088C012-673C-44B4-ACCE-205199D31ABA}"/>
    <cellStyle name="Normal 8 4 2 9 3" xfId="45072" xr:uid="{2B38F59D-444F-4787-AA8C-EBD12FD1DC9C}"/>
    <cellStyle name="Normal 8 4 2 9 4" xfId="45073" xr:uid="{D62D0D7A-FB16-4C9B-9D38-86DF3434DFA0}"/>
    <cellStyle name="Normal 8 4 3" xfId="45074" xr:uid="{D587F8E9-3A37-44DB-9F3D-6D47B98FFE25}"/>
    <cellStyle name="Normal 8 4 3 10" xfId="45075" xr:uid="{AEFE49F7-1538-4C65-9648-F655A0BCDD1F}"/>
    <cellStyle name="Normal 8 4 3 10 2" xfId="45076" xr:uid="{01AC388C-C500-40F4-AF29-B8AFC6DF4033}"/>
    <cellStyle name="Normal 8 4 3 10 3" xfId="45077" xr:uid="{4757092E-EA9C-42EC-8DF5-0C1736F5BD08}"/>
    <cellStyle name="Normal 8 4 3 11" xfId="45078" xr:uid="{B5615FE8-1B4B-45B1-9326-9BC8F2B86F92}"/>
    <cellStyle name="Normal 8 4 3 12" xfId="45079" xr:uid="{8F9F2802-FBF2-4BC7-A358-68BFB8CF069A}"/>
    <cellStyle name="Normal 8 4 3 13" xfId="45080" xr:uid="{7F0AF86B-2556-473B-BEC4-32A42F03FD68}"/>
    <cellStyle name="Normal 8 4 3 2" xfId="45081" xr:uid="{877277BF-6CCB-48FD-9602-8F9A7F63BBC4}"/>
    <cellStyle name="Normal 8 4 3 2 10" xfId="45082" xr:uid="{041109CD-B07E-4277-ACA0-136B0B8B9C07}"/>
    <cellStyle name="Normal 8 4 3 2 11" xfId="45083" xr:uid="{63D2930A-3742-4B8D-9B38-B75492C2750D}"/>
    <cellStyle name="Normal 8 4 3 2 2" xfId="45084" xr:uid="{6201B2AF-F969-4CA4-B329-F03972EBD1B4}"/>
    <cellStyle name="Normal 8 4 3 2 2 2" xfId="45085" xr:uid="{630E3851-F08E-459B-A9B6-FD61D73FB613}"/>
    <cellStyle name="Normal 8 4 3 2 2 2 2" xfId="45086" xr:uid="{9414960D-74E3-4D21-AED0-9514DDF9FFE8}"/>
    <cellStyle name="Normal 8 4 3 2 2 2 2 2" xfId="45087" xr:uid="{CEEB2EAF-95F4-44CF-8D2F-4043F186130A}"/>
    <cellStyle name="Normal 8 4 3 2 2 2 2 2 2" xfId="45088" xr:uid="{4C18A1EE-78E2-4652-BD2E-5A45B7CC6D23}"/>
    <cellStyle name="Normal 8 4 3 2 2 2 2 3" xfId="45089" xr:uid="{260E87B3-61C6-49E7-84A4-32091626D778}"/>
    <cellStyle name="Normal 8 4 3 2 2 2 2 4" xfId="45090" xr:uid="{4B918546-1311-4DF3-943D-CFB1F19936BA}"/>
    <cellStyle name="Normal 8 4 3 2 2 2 3" xfId="45091" xr:uid="{0F720876-2297-4B70-BAAC-F1D4AD6E6A12}"/>
    <cellStyle name="Normal 8 4 3 2 2 2 3 2" xfId="45092" xr:uid="{6CE9C76F-E294-4082-9B63-70F9A437EFD9}"/>
    <cellStyle name="Normal 8 4 3 2 2 2 3 2 2" xfId="45093" xr:uid="{A56B49BF-4E22-4CAE-8051-B1215BE6E1EA}"/>
    <cellStyle name="Normal 8 4 3 2 2 2 3 3" xfId="45094" xr:uid="{65299B5B-C5A1-4EDA-9303-4524A5EDFE7F}"/>
    <cellStyle name="Normal 8 4 3 2 2 2 3 4" xfId="45095" xr:uid="{4D2F8621-C2BD-41A4-960D-71E70FBE9185}"/>
    <cellStyle name="Normal 8 4 3 2 2 2 4" xfId="45096" xr:uid="{A0B5243E-FF72-42DB-84F2-81EAB157658B}"/>
    <cellStyle name="Normal 8 4 3 2 2 2 4 2" xfId="45097" xr:uid="{BC43B060-AF99-4349-ABE3-799CFEE33360}"/>
    <cellStyle name="Normal 8 4 3 2 2 2 4 2 2" xfId="45098" xr:uid="{FDBAA282-0EF5-4497-9D02-0FC7925AF52F}"/>
    <cellStyle name="Normal 8 4 3 2 2 2 4 3" xfId="45099" xr:uid="{791FD65B-F6C9-4F78-85DF-6C27FF82E477}"/>
    <cellStyle name="Normal 8 4 3 2 2 2 4 4" xfId="45100" xr:uid="{F407A8F8-FD8B-409B-A6FC-476E8C9E75ED}"/>
    <cellStyle name="Normal 8 4 3 2 2 2 5" xfId="45101" xr:uid="{621B5D4C-FE10-4A34-A7DE-6E80A6BEA438}"/>
    <cellStyle name="Normal 8 4 3 2 2 2 5 2" xfId="45102" xr:uid="{A59C26C5-2F3F-4985-9162-7A1181B0FCDF}"/>
    <cellStyle name="Normal 8 4 3 2 2 2 5 3" xfId="45103" xr:uid="{658ED701-706E-47FB-ABC4-84081E938789}"/>
    <cellStyle name="Normal 8 4 3 2 2 2 6" xfId="45104" xr:uid="{F9864284-A217-44E8-8CA7-807DEBC7B236}"/>
    <cellStyle name="Normal 8 4 3 2 2 2 7" xfId="45105" xr:uid="{4B316DD9-471A-4255-AC5C-969231CB2716}"/>
    <cellStyle name="Normal 8 4 3 2 2 2 8" xfId="45106" xr:uid="{4D76E07E-64C8-4F79-A94B-ACBBD4916742}"/>
    <cellStyle name="Normal 8 4 3 2 2 3" xfId="45107" xr:uid="{3FFAB92B-E47A-4F5F-A705-0CF55B75F414}"/>
    <cellStyle name="Normal 8 4 3 2 2 3 2" xfId="45108" xr:uid="{E48326C2-7E2C-465E-B270-6BFB242F6E77}"/>
    <cellStyle name="Normal 8 4 3 2 2 3 2 2" xfId="45109" xr:uid="{350881E1-0771-4210-B31E-C57C590A895B}"/>
    <cellStyle name="Normal 8 4 3 2 2 3 3" xfId="45110" xr:uid="{F127FA7C-14B9-4C7A-B7E7-A2B2361C692F}"/>
    <cellStyle name="Normal 8 4 3 2 2 3 4" xfId="45111" xr:uid="{21A3A820-7DD1-41C0-875F-8D48251E551C}"/>
    <cellStyle name="Normal 8 4 3 2 2 4" xfId="45112" xr:uid="{66B5F20B-A64A-4DE8-A2F5-94059E632F26}"/>
    <cellStyle name="Normal 8 4 3 2 2 4 2" xfId="45113" xr:uid="{5F0AF385-0C17-4839-B3DD-22C6EA74042F}"/>
    <cellStyle name="Normal 8 4 3 2 2 4 2 2" xfId="45114" xr:uid="{9545B06D-4B7C-42CD-9E53-5BC09EC8DFE3}"/>
    <cellStyle name="Normal 8 4 3 2 2 4 3" xfId="45115" xr:uid="{11C2FD6F-555C-4248-AE21-5FC8ED680E23}"/>
    <cellStyle name="Normal 8 4 3 2 2 4 4" xfId="45116" xr:uid="{10482F2F-5DDF-4578-BAB7-06582CA9CEAD}"/>
    <cellStyle name="Normal 8 4 3 2 2 5" xfId="45117" xr:uid="{671CD33F-1798-431B-ADEA-A764C10A822C}"/>
    <cellStyle name="Normal 8 4 3 2 2 5 2" xfId="45118" xr:uid="{AA1C952E-3815-421F-BE3C-4ADBD64588F0}"/>
    <cellStyle name="Normal 8 4 3 2 2 5 2 2" xfId="45119" xr:uid="{753579EE-5624-4879-A0E8-37EAE7B6E41F}"/>
    <cellStyle name="Normal 8 4 3 2 2 5 3" xfId="45120" xr:uid="{AD4FD37A-4482-4AA6-8B3B-B233F7D7C77A}"/>
    <cellStyle name="Normal 8 4 3 2 2 5 4" xfId="45121" xr:uid="{4D955E99-A38D-4765-816D-D4D67122F822}"/>
    <cellStyle name="Normal 8 4 3 2 2 6" xfId="45122" xr:uid="{451BD8D9-B899-402D-8F1C-C8A3DA17522F}"/>
    <cellStyle name="Normal 8 4 3 2 2 6 2" xfId="45123" xr:uid="{BD7CDA35-B416-4F06-A440-4B93A4460458}"/>
    <cellStyle name="Normal 8 4 3 2 2 6 2 2" xfId="45124" xr:uid="{6BE880F2-82E9-4741-B950-9CACFA959CC8}"/>
    <cellStyle name="Normal 8 4 3 2 2 6 3" xfId="45125" xr:uid="{F96F49C9-7DCB-4EB3-82C6-9F341FECEB17}"/>
    <cellStyle name="Normal 8 4 3 2 2 7" xfId="45126" xr:uid="{DDC990B5-D152-4816-8876-CD3A7A17B37E}"/>
    <cellStyle name="Normal 8 4 3 2 2 7 2" xfId="45127" xr:uid="{AAAC4934-55F4-494E-A2E9-3233A57EC52F}"/>
    <cellStyle name="Normal 8 4 3 2 2 8" xfId="45128" xr:uid="{C46C2DD1-A0E7-4FA2-A633-D3BD65A204A0}"/>
    <cellStyle name="Normal 8 4 3 2 2 9" xfId="45129" xr:uid="{072B973C-66E6-4D98-8D0D-8BF9BBE2E0F5}"/>
    <cellStyle name="Normal 8 4 3 2 3" xfId="45130" xr:uid="{6E7A3AA1-74C8-4BC4-B9DC-83BDE1E300DE}"/>
    <cellStyle name="Normal 8 4 3 2 3 2" xfId="45131" xr:uid="{3B512C46-AA0C-4A64-9170-1A249210CD49}"/>
    <cellStyle name="Normal 8 4 3 2 3 2 2" xfId="45132" xr:uid="{3DBAF1BE-551F-4211-A678-39D7F0116768}"/>
    <cellStyle name="Normal 8 4 3 2 3 2 2 2" xfId="45133" xr:uid="{7C52CFCC-4787-4FA3-9CBF-FEF17CE46627}"/>
    <cellStyle name="Normal 8 4 3 2 3 2 3" xfId="45134" xr:uid="{5849A3F7-C1BD-479C-AF9F-CB66ECF4B498}"/>
    <cellStyle name="Normal 8 4 3 2 3 2 4" xfId="45135" xr:uid="{EF7D55AF-DEA3-4799-83D2-3EF80AC03916}"/>
    <cellStyle name="Normal 8 4 3 2 3 3" xfId="45136" xr:uid="{713607B6-15CE-4792-B42D-460EE8ABEAD2}"/>
    <cellStyle name="Normal 8 4 3 2 3 3 2" xfId="45137" xr:uid="{CDA873BA-253B-410E-A979-FEB55AB7642D}"/>
    <cellStyle name="Normal 8 4 3 2 3 3 2 2" xfId="45138" xr:uid="{B54CDCE1-1FF1-4682-A32B-F4DD98AF3E68}"/>
    <cellStyle name="Normal 8 4 3 2 3 3 3" xfId="45139" xr:uid="{38E1C3B0-2030-467E-8BCF-BB32E7C7A429}"/>
    <cellStyle name="Normal 8 4 3 2 3 3 4" xfId="45140" xr:uid="{A0790005-D23E-4C80-AD3B-12FE10935BF9}"/>
    <cellStyle name="Normal 8 4 3 2 3 4" xfId="45141" xr:uid="{B3017CFA-D1AA-4F80-9ACE-7B56A764AAE9}"/>
    <cellStyle name="Normal 8 4 3 2 3 4 2" xfId="45142" xr:uid="{A89A1F35-B0E3-4F1B-9BFE-066FCA46F910}"/>
    <cellStyle name="Normal 8 4 3 2 3 4 2 2" xfId="45143" xr:uid="{36A4548F-0D6F-4B78-8DAF-7389F7701D91}"/>
    <cellStyle name="Normal 8 4 3 2 3 4 3" xfId="45144" xr:uid="{CBBB839B-88CE-4E7A-BB27-FD4955F225DC}"/>
    <cellStyle name="Normal 8 4 3 2 3 4 4" xfId="45145" xr:uid="{9E8FF18D-023F-4AB0-9279-B2BBA100DEC4}"/>
    <cellStyle name="Normal 8 4 3 2 3 5" xfId="45146" xr:uid="{DA56A189-8F01-4DD0-803E-CEEC69E5E022}"/>
    <cellStyle name="Normal 8 4 3 2 3 5 2" xfId="45147" xr:uid="{DCE2EF49-5D12-4A53-96EF-AB4434BAB35C}"/>
    <cellStyle name="Normal 8 4 3 2 3 5 2 2" xfId="45148" xr:uid="{D1C5080B-744F-4F11-9503-E5C803A299D6}"/>
    <cellStyle name="Normal 8 4 3 2 3 5 3" xfId="45149" xr:uid="{207D8529-7104-4571-8154-F2F6AD32CEBD}"/>
    <cellStyle name="Normal 8 4 3 2 3 5 4" xfId="45150" xr:uid="{8C4CFC23-DEFB-4712-AB92-719325F9633F}"/>
    <cellStyle name="Normal 8 4 3 2 3 6" xfId="45151" xr:uid="{E702C07D-E153-4D00-87E4-3FBBB6B38506}"/>
    <cellStyle name="Normal 8 4 3 2 3 6 2" xfId="45152" xr:uid="{1B3B3188-5B84-4F85-B708-7FFA0C1F0C43}"/>
    <cellStyle name="Normal 8 4 3 2 3 6 2 2" xfId="45153" xr:uid="{3C60600E-A389-4560-86CA-77F1D47FB00C}"/>
    <cellStyle name="Normal 8 4 3 2 3 6 3" xfId="45154" xr:uid="{E3E30863-4C20-4EA9-953E-C5C030271C07}"/>
    <cellStyle name="Normal 8 4 3 2 3 7" xfId="45155" xr:uid="{BE8F4CA9-D1CE-4CB1-83DF-6A3A7BCCF8E5}"/>
    <cellStyle name="Normal 8 4 3 2 3 7 2" xfId="45156" xr:uid="{D352F900-2014-4960-A4D9-D64BEBDD29BC}"/>
    <cellStyle name="Normal 8 4 3 2 3 8" xfId="45157" xr:uid="{A7FB79E8-0E57-45C7-A73F-5617B0FC99B0}"/>
    <cellStyle name="Normal 8 4 3 2 3 9" xfId="45158" xr:uid="{296941A8-8C31-4E28-AAA0-27855F371D99}"/>
    <cellStyle name="Normal 8 4 3 2 4" xfId="45159" xr:uid="{70146F0F-4E22-4837-96E5-4B51E60DBB11}"/>
    <cellStyle name="Normal 8 4 3 2 4 2" xfId="45160" xr:uid="{329EA20B-E06A-48A7-A30C-847F1FCFD7FB}"/>
    <cellStyle name="Normal 8 4 3 2 4 2 2" xfId="45161" xr:uid="{992E0694-4E8C-409B-8829-4B34A8534035}"/>
    <cellStyle name="Normal 8 4 3 2 4 2 2 2" xfId="45162" xr:uid="{974F14EA-880D-4ABE-B729-0B3BED273AE6}"/>
    <cellStyle name="Normal 8 4 3 2 4 2 3" xfId="45163" xr:uid="{050660E5-B19D-43A1-916A-67CD645C4695}"/>
    <cellStyle name="Normal 8 4 3 2 4 2 4" xfId="45164" xr:uid="{4BF5A5D3-6264-42DA-9BF5-648DE8DB54DC}"/>
    <cellStyle name="Normal 8 4 3 2 4 3" xfId="45165" xr:uid="{DB32B3D2-5CD2-4DE4-BE83-FB171B0B0146}"/>
    <cellStyle name="Normal 8 4 3 2 4 3 2" xfId="45166" xr:uid="{EB96387A-5974-463D-8004-15C7E508E70D}"/>
    <cellStyle name="Normal 8 4 3 2 4 3 2 2" xfId="45167" xr:uid="{B9448611-9C9A-4865-BED7-C9587D9893F9}"/>
    <cellStyle name="Normal 8 4 3 2 4 3 3" xfId="45168" xr:uid="{B7D5095E-4B63-4C79-B49D-4F33D620E95D}"/>
    <cellStyle name="Normal 8 4 3 2 4 3 4" xfId="45169" xr:uid="{BCDA6872-9B76-40A1-9DD2-EBD61CD235F9}"/>
    <cellStyle name="Normal 8 4 3 2 4 4" xfId="45170" xr:uid="{C0632B42-CD5E-419D-9186-17C9D2A2A43B}"/>
    <cellStyle name="Normal 8 4 3 2 4 4 2" xfId="45171" xr:uid="{152F916A-6344-4158-B40A-F82F61228853}"/>
    <cellStyle name="Normal 8 4 3 2 4 4 2 2" xfId="45172" xr:uid="{4FDCFF54-54F2-4EDE-B2DF-C2464075EDD5}"/>
    <cellStyle name="Normal 8 4 3 2 4 4 3" xfId="45173" xr:uid="{A0C7077D-B825-4E05-845E-2D267A959071}"/>
    <cellStyle name="Normal 8 4 3 2 4 4 4" xfId="45174" xr:uid="{3709FB22-D6CF-4A4E-B97C-79E7BEEAA402}"/>
    <cellStyle name="Normal 8 4 3 2 4 5" xfId="45175" xr:uid="{3689628D-0461-4684-A13F-53E5E2C18B67}"/>
    <cellStyle name="Normal 8 4 3 2 4 5 2" xfId="45176" xr:uid="{7B67887B-4957-4F49-919E-D03CC5AC83FA}"/>
    <cellStyle name="Normal 8 4 3 2 4 5 3" xfId="45177" xr:uid="{FBA3DB0C-D44C-462F-A1C0-99BE1163592A}"/>
    <cellStyle name="Normal 8 4 3 2 4 6" xfId="45178" xr:uid="{98F7DA72-5E01-4CE0-B396-B66792699F63}"/>
    <cellStyle name="Normal 8 4 3 2 4 7" xfId="45179" xr:uid="{F39CD9C6-6D75-473E-B2A4-7E9992686BC6}"/>
    <cellStyle name="Normal 8 4 3 2 4 8" xfId="45180" xr:uid="{15E5C320-BCD0-4C36-81A3-1E5D7C6BC184}"/>
    <cellStyle name="Normal 8 4 3 2 5" xfId="45181" xr:uid="{B0A232CE-2526-48F3-9BAF-2EE852DEAE1C}"/>
    <cellStyle name="Normal 8 4 3 2 5 2" xfId="45182" xr:uid="{056D31F1-20C9-432D-9496-792310A11792}"/>
    <cellStyle name="Normal 8 4 3 2 5 2 2" xfId="45183" xr:uid="{BACE062B-B463-4920-8633-89C47836E836}"/>
    <cellStyle name="Normal 8 4 3 2 5 3" xfId="45184" xr:uid="{5472B678-C1DE-4E46-9E38-DA0E9CCAFD27}"/>
    <cellStyle name="Normal 8 4 3 2 5 4" xfId="45185" xr:uid="{7FDDABDF-FC9A-4129-A9E5-5A893F245A83}"/>
    <cellStyle name="Normal 8 4 3 2 6" xfId="45186" xr:uid="{3C8E78F3-1A51-45BF-92D2-33EDA31C472E}"/>
    <cellStyle name="Normal 8 4 3 2 6 2" xfId="45187" xr:uid="{6480F841-4AB3-4941-9383-741F9AD849A6}"/>
    <cellStyle name="Normal 8 4 3 2 6 2 2" xfId="45188" xr:uid="{27AEF627-DF82-4B15-9D60-983F015784AB}"/>
    <cellStyle name="Normal 8 4 3 2 6 3" xfId="45189" xr:uid="{5218A7FF-FB8B-4C26-A833-E32AE6EFAF85}"/>
    <cellStyle name="Normal 8 4 3 2 6 4" xfId="45190" xr:uid="{76C87A74-02D9-4BFE-B753-566186ADD497}"/>
    <cellStyle name="Normal 8 4 3 2 7" xfId="45191" xr:uid="{60737C11-EBEE-4256-B9E8-CD152857E9E9}"/>
    <cellStyle name="Normal 8 4 3 2 7 2" xfId="45192" xr:uid="{3B2148B7-6E00-484F-AF94-532D35C6B180}"/>
    <cellStyle name="Normal 8 4 3 2 7 2 2" xfId="45193" xr:uid="{3275F947-68B9-425E-B814-E2F68BDE7575}"/>
    <cellStyle name="Normal 8 4 3 2 7 3" xfId="45194" xr:uid="{1EB6651B-0086-46AA-B4D2-C220D33754E8}"/>
    <cellStyle name="Normal 8 4 3 2 7 4" xfId="45195" xr:uid="{AA6359FB-E1BC-442A-AC37-AE3BB7C69D89}"/>
    <cellStyle name="Normal 8 4 3 2 8" xfId="45196" xr:uid="{4CB9EB89-1164-4FF3-A6A6-F3F5E18D2BE2}"/>
    <cellStyle name="Normal 8 4 3 2 8 2" xfId="45197" xr:uid="{D4B05D34-ED78-4F8A-9B7A-88EDF7AE8C5A}"/>
    <cellStyle name="Normal 8 4 3 2 8 2 2" xfId="45198" xr:uid="{836FCC84-F9E6-4781-99BC-3BB191A49A1C}"/>
    <cellStyle name="Normal 8 4 3 2 8 3" xfId="45199" xr:uid="{FD8B4FFA-8B0C-4FB7-A9A9-78495634835A}"/>
    <cellStyle name="Normal 8 4 3 2 9" xfId="45200" xr:uid="{800C917E-561C-40C9-8975-280CD8AB50B6}"/>
    <cellStyle name="Normal 8 4 3 2 9 2" xfId="45201" xr:uid="{D3AAB743-7D21-4F64-BF6D-7607294B8DF0}"/>
    <cellStyle name="Normal 8 4 3 3" xfId="45202" xr:uid="{FABDB042-6885-46E1-9B80-39DBA4BDAFC4}"/>
    <cellStyle name="Normal 8 4 3 3 2" xfId="45203" xr:uid="{00BC7763-EEB9-47BB-A471-1DE3CFCDF615}"/>
    <cellStyle name="Normal 8 4 3 3 2 2" xfId="45204" xr:uid="{6ABD6B5F-4B63-4377-9B5B-FCEA985FEEE7}"/>
    <cellStyle name="Normal 8 4 3 3 2 2 2" xfId="45205" xr:uid="{AE3BDB6E-02E2-4EDB-88D4-66E7CD8AE7C2}"/>
    <cellStyle name="Normal 8 4 3 3 2 2 2 2" xfId="45206" xr:uid="{F837D7D5-1DE1-482C-9366-A605380D8774}"/>
    <cellStyle name="Normal 8 4 3 3 2 2 3" xfId="45207" xr:uid="{8AB43771-0A5C-46E0-9EC8-947907B927B7}"/>
    <cellStyle name="Normal 8 4 3 3 2 2 4" xfId="45208" xr:uid="{60424D36-3ADD-4E6C-8CFC-EAE5069A5994}"/>
    <cellStyle name="Normal 8 4 3 3 2 3" xfId="45209" xr:uid="{B0EBB3B5-F954-4578-B1E9-E6F2272D3093}"/>
    <cellStyle name="Normal 8 4 3 3 2 3 2" xfId="45210" xr:uid="{8FC3868E-4B58-43F1-B48A-5A4B79483B02}"/>
    <cellStyle name="Normal 8 4 3 3 2 3 2 2" xfId="45211" xr:uid="{4B8172E5-AC74-4E80-BA89-F8BB4A4402D1}"/>
    <cellStyle name="Normal 8 4 3 3 2 3 3" xfId="45212" xr:uid="{3FD1C632-12C1-4043-9CDE-6EA874697256}"/>
    <cellStyle name="Normal 8 4 3 3 2 3 4" xfId="45213" xr:uid="{0FC10C4F-3740-4C71-BA4E-AF166B1B828F}"/>
    <cellStyle name="Normal 8 4 3 3 2 4" xfId="45214" xr:uid="{C5E38803-6AE4-4C2B-BF8E-691AF1E296B0}"/>
    <cellStyle name="Normal 8 4 3 3 2 4 2" xfId="45215" xr:uid="{13903EF6-D6A8-4BDF-84E0-6ECAC93839B8}"/>
    <cellStyle name="Normal 8 4 3 3 2 4 2 2" xfId="45216" xr:uid="{C9704B8B-9C1E-4513-AF8D-50958F382B84}"/>
    <cellStyle name="Normal 8 4 3 3 2 4 3" xfId="45217" xr:uid="{E592CE88-F2E2-41F1-BE13-2CD8CD1A37A8}"/>
    <cellStyle name="Normal 8 4 3 3 2 4 4" xfId="45218" xr:uid="{FF3C564F-F97C-430A-8E37-F8AD2939EC99}"/>
    <cellStyle name="Normal 8 4 3 3 2 5" xfId="45219" xr:uid="{021239EA-BA24-4122-9F29-7118C86D3DCD}"/>
    <cellStyle name="Normal 8 4 3 3 2 5 2" xfId="45220" xr:uid="{06910412-A135-4321-B730-E97F017F1FFB}"/>
    <cellStyle name="Normal 8 4 3 3 2 5 3" xfId="45221" xr:uid="{333EE5B3-5158-44BB-822B-31C4D1FC0655}"/>
    <cellStyle name="Normal 8 4 3 3 2 6" xfId="45222" xr:uid="{A441CEAD-2622-433D-A9EC-8DEF5B496CC4}"/>
    <cellStyle name="Normal 8 4 3 3 2 7" xfId="45223" xr:uid="{4DD31163-6E7B-4CAD-99B6-EE03285DEB9A}"/>
    <cellStyle name="Normal 8 4 3 3 2 8" xfId="45224" xr:uid="{73188397-0AE0-4DEC-BAF8-C87C25F32EAF}"/>
    <cellStyle name="Normal 8 4 3 3 3" xfId="45225" xr:uid="{45F7E7F6-452D-42F6-B612-A216ABA9FF6B}"/>
    <cellStyle name="Normal 8 4 3 3 3 2" xfId="45226" xr:uid="{F3A7956F-0A0E-4300-AA01-7FED4856F1F9}"/>
    <cellStyle name="Normal 8 4 3 3 3 2 2" xfId="45227" xr:uid="{B87C446E-93A9-4F31-B646-212723B7269F}"/>
    <cellStyle name="Normal 8 4 3 3 3 3" xfId="45228" xr:uid="{B08CB6E8-F6DB-41D5-BB43-451526992A38}"/>
    <cellStyle name="Normal 8 4 3 3 3 4" xfId="45229" xr:uid="{CAE72B42-07A9-412C-A50F-972825291ACA}"/>
    <cellStyle name="Normal 8 4 3 3 4" xfId="45230" xr:uid="{9377BE57-CFF0-4A2D-AFDC-A76356DFC891}"/>
    <cellStyle name="Normal 8 4 3 3 4 2" xfId="45231" xr:uid="{6189397B-31CE-4D70-9FB2-3A4B71133284}"/>
    <cellStyle name="Normal 8 4 3 3 4 2 2" xfId="45232" xr:uid="{79883024-82DD-4CD4-8637-5E27A4593E88}"/>
    <cellStyle name="Normal 8 4 3 3 4 3" xfId="45233" xr:uid="{1E311ABD-D5FB-4254-A3F3-34C63A6CE352}"/>
    <cellStyle name="Normal 8 4 3 3 4 4" xfId="45234" xr:uid="{CB9A7E77-4928-4B19-8BE3-788D8A22B0EF}"/>
    <cellStyle name="Normal 8 4 3 3 5" xfId="45235" xr:uid="{26891920-7C2D-4EE5-8E2E-9B0338F04E81}"/>
    <cellStyle name="Normal 8 4 3 3 5 2" xfId="45236" xr:uid="{E01CF846-F3FB-4AA0-B555-C54B2317AA2E}"/>
    <cellStyle name="Normal 8 4 3 3 5 2 2" xfId="45237" xr:uid="{7D223C3B-A72B-4FF3-A9B2-51B974F4F1A1}"/>
    <cellStyle name="Normal 8 4 3 3 5 3" xfId="45238" xr:uid="{52291A28-4025-4987-8998-E5CF98AA3663}"/>
    <cellStyle name="Normal 8 4 3 3 5 4" xfId="45239" xr:uid="{B0574DC2-5496-416F-BF78-147198C684F5}"/>
    <cellStyle name="Normal 8 4 3 3 6" xfId="45240" xr:uid="{30247965-F2F3-4D46-BE6F-37F5A96B2F6F}"/>
    <cellStyle name="Normal 8 4 3 3 6 2" xfId="45241" xr:uid="{A2BA6AB4-3A9B-4E13-B764-147D7F42AC4D}"/>
    <cellStyle name="Normal 8 4 3 3 6 2 2" xfId="45242" xr:uid="{DF6B3F8E-8E4D-4F78-9BE4-FC67F80EFE27}"/>
    <cellStyle name="Normal 8 4 3 3 6 3" xfId="45243" xr:uid="{09610606-4A19-4119-8B06-9B6D8D38EB58}"/>
    <cellStyle name="Normal 8 4 3 3 7" xfId="45244" xr:uid="{BEC98004-4423-4D3B-9EA8-36454809536C}"/>
    <cellStyle name="Normal 8 4 3 3 7 2" xfId="45245" xr:uid="{25472D42-E700-4AC6-9A8B-2573DAC0B619}"/>
    <cellStyle name="Normal 8 4 3 3 8" xfId="45246" xr:uid="{8C38F573-F0E1-470D-9DAB-F5A3615B0EA2}"/>
    <cellStyle name="Normal 8 4 3 3 9" xfId="45247" xr:uid="{45DE1B5A-5583-491F-BF34-B55196A8CDDC}"/>
    <cellStyle name="Normal 8 4 3 4" xfId="45248" xr:uid="{E4FAB77D-8A1F-4A19-8CA3-99862FA8EC67}"/>
    <cellStyle name="Normal 8 4 3 4 2" xfId="45249" xr:uid="{7308B162-A423-4A07-B3FB-3FA7956A7D4A}"/>
    <cellStyle name="Normal 8 4 3 4 2 2" xfId="45250" xr:uid="{16C85C2D-5352-4578-B0C9-A4164A1EBD84}"/>
    <cellStyle name="Normal 8 4 3 4 2 2 2" xfId="45251" xr:uid="{E9F87190-492B-458D-9591-FFA163AF1294}"/>
    <cellStyle name="Normal 8 4 3 4 2 3" xfId="45252" xr:uid="{40671B18-A782-443C-95B3-4B1053135164}"/>
    <cellStyle name="Normal 8 4 3 4 2 4" xfId="45253" xr:uid="{2CEBB687-E089-49D2-9D4F-092BA5D89F4B}"/>
    <cellStyle name="Normal 8 4 3 4 3" xfId="45254" xr:uid="{AF75AEF2-CD72-497F-835A-4294C8367BF0}"/>
    <cellStyle name="Normal 8 4 3 4 3 2" xfId="45255" xr:uid="{FA69DF0D-AF21-4CC3-B745-81A4B54E5546}"/>
    <cellStyle name="Normal 8 4 3 4 3 2 2" xfId="45256" xr:uid="{B6707D92-C6A5-40AF-8B7C-B49EEDA4EF78}"/>
    <cellStyle name="Normal 8 4 3 4 3 3" xfId="45257" xr:uid="{9385EED9-0654-4863-8EB6-23E25CEC1307}"/>
    <cellStyle name="Normal 8 4 3 4 3 4" xfId="45258" xr:uid="{29A92A42-ACA5-4917-A035-91876A252FBD}"/>
    <cellStyle name="Normal 8 4 3 4 4" xfId="45259" xr:uid="{47458551-A5B1-410E-A7F8-3ED3C170CA0E}"/>
    <cellStyle name="Normal 8 4 3 4 4 2" xfId="45260" xr:uid="{00AC8227-E48D-4795-826C-7A11FAA1E607}"/>
    <cellStyle name="Normal 8 4 3 4 4 2 2" xfId="45261" xr:uid="{7BD46AFF-9BCB-49F3-8220-BED1B1AA372C}"/>
    <cellStyle name="Normal 8 4 3 4 4 3" xfId="45262" xr:uid="{B671AF3E-9536-42DF-9618-BE3D558BE98C}"/>
    <cellStyle name="Normal 8 4 3 4 4 4" xfId="45263" xr:uid="{0933C4AB-9F9C-4C79-9182-480E415C0965}"/>
    <cellStyle name="Normal 8 4 3 4 5" xfId="45264" xr:uid="{D9D1AE7D-8555-4A8A-BEEC-F08610A806B8}"/>
    <cellStyle name="Normal 8 4 3 4 5 2" xfId="45265" xr:uid="{FCEA2F21-AAE1-4690-A7BF-390548AD9C3F}"/>
    <cellStyle name="Normal 8 4 3 4 5 2 2" xfId="45266" xr:uid="{E9AEAAAE-E8AF-410A-B3A1-77A11B77D53A}"/>
    <cellStyle name="Normal 8 4 3 4 5 3" xfId="45267" xr:uid="{50E19D33-0384-4713-9244-AD1EEB119042}"/>
    <cellStyle name="Normal 8 4 3 4 5 4" xfId="45268" xr:uid="{74CBA79B-12A1-4265-B7CA-9EA6E0CF0EC3}"/>
    <cellStyle name="Normal 8 4 3 4 6" xfId="45269" xr:uid="{12437EA4-B3C4-45A6-9EEA-EF16AE289975}"/>
    <cellStyle name="Normal 8 4 3 4 6 2" xfId="45270" xr:uid="{8CA5F4F1-B719-447D-AD0B-A50E375F7610}"/>
    <cellStyle name="Normal 8 4 3 4 6 2 2" xfId="45271" xr:uid="{14C9A2D8-C715-4E0E-93C7-2175CC389B49}"/>
    <cellStyle name="Normal 8 4 3 4 6 3" xfId="45272" xr:uid="{A51E676A-52A9-4DBE-A3D0-5224E644AB09}"/>
    <cellStyle name="Normal 8 4 3 4 7" xfId="45273" xr:uid="{AC46036E-C0BD-41E1-81DC-2100887794F3}"/>
    <cellStyle name="Normal 8 4 3 4 7 2" xfId="45274" xr:uid="{EEE9806E-60E7-44A8-AFB9-0DB5C3FF1845}"/>
    <cellStyle name="Normal 8 4 3 4 8" xfId="45275" xr:uid="{A6F85309-2DAB-4577-8CF6-33BA372AC0AA}"/>
    <cellStyle name="Normal 8 4 3 4 9" xfId="45276" xr:uid="{A9AD8EBA-86F9-4DBC-9827-1F15CDCB18FE}"/>
    <cellStyle name="Normal 8 4 3 5" xfId="45277" xr:uid="{5BD281DC-F183-46A6-9506-14CBFAFFA825}"/>
    <cellStyle name="Normal 8 4 3 5 2" xfId="45278" xr:uid="{0548EED1-4A13-4AAB-8D1B-29A54FB0136A}"/>
    <cellStyle name="Normal 8 4 3 5 2 2" xfId="45279" xr:uid="{625206EF-D583-415A-AD64-CB20D494051F}"/>
    <cellStyle name="Normal 8 4 3 5 2 2 2" xfId="45280" xr:uid="{0A35918C-B7CE-404B-8B3D-A43781905272}"/>
    <cellStyle name="Normal 8 4 3 5 2 3" xfId="45281" xr:uid="{E91D05C3-4A8A-44F3-BC57-9B8F6B2FAA13}"/>
    <cellStyle name="Normal 8 4 3 5 2 4" xfId="45282" xr:uid="{618B50FA-3966-42CE-A81F-D136CECFA5DE}"/>
    <cellStyle name="Normal 8 4 3 5 3" xfId="45283" xr:uid="{DCED103F-237D-4491-ACB6-3BBC272A0482}"/>
    <cellStyle name="Normal 8 4 3 5 3 2" xfId="45284" xr:uid="{A63DD48D-D7C1-423D-9F65-FB01FDA2B117}"/>
    <cellStyle name="Normal 8 4 3 5 3 2 2" xfId="45285" xr:uid="{7F663ABD-DB5F-42BE-B622-4EEF2805F820}"/>
    <cellStyle name="Normal 8 4 3 5 3 3" xfId="45286" xr:uid="{7904E51F-B447-4C15-B5D8-AAD3E00C98D9}"/>
    <cellStyle name="Normal 8 4 3 5 3 4" xfId="45287" xr:uid="{435BC85A-AD7A-476E-B058-A0EB55177AB9}"/>
    <cellStyle name="Normal 8 4 3 5 4" xfId="45288" xr:uid="{2EA00C86-F14D-4CE9-A1AD-73533EC84731}"/>
    <cellStyle name="Normal 8 4 3 5 4 2" xfId="45289" xr:uid="{B73ECC9B-2B72-4F4C-B108-E2BC8AEA162B}"/>
    <cellStyle name="Normal 8 4 3 5 4 2 2" xfId="45290" xr:uid="{782F08B9-8E5C-4663-962B-23173B8AA82F}"/>
    <cellStyle name="Normal 8 4 3 5 4 3" xfId="45291" xr:uid="{7E83CC5E-0FA7-4A39-8A31-92828800D136}"/>
    <cellStyle name="Normal 8 4 3 5 4 4" xfId="45292" xr:uid="{E7E5976D-15A5-4610-A844-A9485DA9B2AB}"/>
    <cellStyle name="Normal 8 4 3 5 5" xfId="45293" xr:uid="{56997232-EE05-4890-9544-E27A6117C5A1}"/>
    <cellStyle name="Normal 8 4 3 5 5 2" xfId="45294" xr:uid="{7DF5EA54-EA9A-4922-8C31-3773EB5CACA6}"/>
    <cellStyle name="Normal 8 4 3 5 5 2 2" xfId="45295" xr:uid="{9C42FECC-39C1-4C5A-AB35-F6054BF1E0B6}"/>
    <cellStyle name="Normal 8 4 3 5 5 3" xfId="45296" xr:uid="{03C4024E-AC57-481E-9E7E-45C3C5ED4807}"/>
    <cellStyle name="Normal 8 4 3 5 6" xfId="45297" xr:uid="{CA7F0F2A-000A-453B-9B62-3BF5AE165548}"/>
    <cellStyle name="Normal 8 4 3 5 6 2" xfId="45298" xr:uid="{EAB1973D-E37A-4768-A6A7-5FAB3F67F3F9}"/>
    <cellStyle name="Normal 8 4 3 5 7" xfId="45299" xr:uid="{B40CFD9E-AC7A-4E8A-A6DD-AE8464BF78FD}"/>
    <cellStyle name="Normal 8 4 3 5 8" xfId="45300" xr:uid="{CABADD42-88F8-434F-8591-21470429FB56}"/>
    <cellStyle name="Normal 8 4 3 6" xfId="45301" xr:uid="{75F55EA1-CB38-4D22-98D3-4538E3CE40A8}"/>
    <cellStyle name="Normal 8 4 3 7" xfId="45302" xr:uid="{064C6787-7BD8-4DA8-B589-18CB1EFF792D}"/>
    <cellStyle name="Normal 8 4 3 7 2" xfId="45303" xr:uid="{17A7CE1A-1908-42B3-9588-D758A5943CDE}"/>
    <cellStyle name="Normal 8 4 3 7 2 2" xfId="45304" xr:uid="{D8960C7B-881D-4C28-9975-CA6D7B390F73}"/>
    <cellStyle name="Normal 8 4 3 7 3" xfId="45305" xr:uid="{4E9355C6-08F2-408F-9617-F985DCCD45B9}"/>
    <cellStyle name="Normal 8 4 3 7 4" xfId="45306" xr:uid="{B2F6E7F5-6881-4D08-99E9-E4809C037525}"/>
    <cellStyle name="Normal 8 4 3 8" xfId="45307" xr:uid="{849D5475-554C-45BA-BF60-97EC1B36A962}"/>
    <cellStyle name="Normal 8 4 3 8 2" xfId="45308" xr:uid="{F10809E1-D79D-442E-AA52-629C28CC8403}"/>
    <cellStyle name="Normal 8 4 3 8 2 2" xfId="45309" xr:uid="{28AC4207-C4CE-48E8-9908-FC09682A78E5}"/>
    <cellStyle name="Normal 8 4 3 8 3" xfId="45310" xr:uid="{FDB1575A-0192-4EF7-9CD3-98A9F656E405}"/>
    <cellStyle name="Normal 8 4 3 8 4" xfId="45311" xr:uid="{AC4F9E52-9416-4943-AF3A-7F7F2A0E7F3E}"/>
    <cellStyle name="Normal 8 4 3 9" xfId="45312" xr:uid="{7AF0FFAE-5E05-4F2C-8033-3CEFD9752EC0}"/>
    <cellStyle name="Normal 8 4 3 9 2" xfId="45313" xr:uid="{5E79B8EE-68F6-4F80-92E7-5495E72F0D38}"/>
    <cellStyle name="Normal 8 4 3 9 2 2" xfId="45314" xr:uid="{3DC9729A-DEF1-41CC-8FA0-2D191E7B22FB}"/>
    <cellStyle name="Normal 8 4 3 9 3" xfId="45315" xr:uid="{DBE138DE-E609-42A9-BA2D-57649E337706}"/>
    <cellStyle name="Normal 8 4 3 9 4" xfId="45316" xr:uid="{B4578A93-D951-43B6-8954-BD38B40C1CE2}"/>
    <cellStyle name="Normal 8 4 4" xfId="45317" xr:uid="{8B73B4F8-77FA-43C3-93C1-6E9A84884C6F}"/>
    <cellStyle name="Normal 8 4 4 10" xfId="45318" xr:uid="{8EF1DD67-A9C6-49C1-8268-B97B9D80ED49}"/>
    <cellStyle name="Normal 8 4 4 10 2" xfId="45319" xr:uid="{5EC8EE2E-D207-4496-9058-75A642C58E81}"/>
    <cellStyle name="Normal 8 4 4 10 3" xfId="45320" xr:uid="{E10E6534-18BB-4926-8B65-ADD8FEEE04EB}"/>
    <cellStyle name="Normal 8 4 4 11" xfId="45321" xr:uid="{08446FA3-8410-47F2-A559-2E38F62614D6}"/>
    <cellStyle name="Normal 8 4 4 12" xfId="45322" xr:uid="{38F798AF-5FD1-4ADE-AF97-9346F8874968}"/>
    <cellStyle name="Normal 8 4 4 13" xfId="45323" xr:uid="{59BB44C4-0823-4880-8C5D-FBE8C41FC4FD}"/>
    <cellStyle name="Normal 8 4 4 2" xfId="45324" xr:uid="{ECE7AA9B-7173-4D26-89E1-AE45823AF210}"/>
    <cellStyle name="Normal 8 4 4 2 10" xfId="45325" xr:uid="{A4420AB4-7FEF-453C-9FBC-4CAB76DF8CB0}"/>
    <cellStyle name="Normal 8 4 4 2 2" xfId="45326" xr:uid="{F3301B4F-5C23-4F37-AC25-EDE4BBE1F344}"/>
    <cellStyle name="Normal 8 4 4 2 2 2" xfId="45327" xr:uid="{BB8D5819-D0CA-4AE9-A26F-9C81BFABC188}"/>
    <cellStyle name="Normal 8 4 4 2 2 2 2" xfId="45328" xr:uid="{6A05C03F-8CFC-496C-9CC8-2AD95FAF32FE}"/>
    <cellStyle name="Normal 8 4 4 2 2 2 2 2" xfId="45329" xr:uid="{67FC6A66-F784-4BD4-BF7F-AAC03CD80AC5}"/>
    <cellStyle name="Normal 8 4 4 2 2 2 3" xfId="45330" xr:uid="{A59D736A-DD2D-49CF-BBAF-BE717F272B39}"/>
    <cellStyle name="Normal 8 4 4 2 2 2 4" xfId="45331" xr:uid="{9A99A550-D5A8-4479-9AB6-A59B4E04D97F}"/>
    <cellStyle name="Normal 8 4 4 2 2 3" xfId="45332" xr:uid="{E2F86D11-0552-4B4C-BD0C-BA3938F8F0A0}"/>
    <cellStyle name="Normal 8 4 4 2 2 3 2" xfId="45333" xr:uid="{A45BB31E-6243-46D1-8236-E259257E67CF}"/>
    <cellStyle name="Normal 8 4 4 2 2 3 2 2" xfId="45334" xr:uid="{940F2530-60D0-45D8-B73D-CD546C2C57AF}"/>
    <cellStyle name="Normal 8 4 4 2 2 3 3" xfId="45335" xr:uid="{9801CDF2-1871-419D-A074-C1759A1DE04B}"/>
    <cellStyle name="Normal 8 4 4 2 2 3 4" xfId="45336" xr:uid="{D64EA580-D228-4500-AEA2-8E7004CE169A}"/>
    <cellStyle name="Normal 8 4 4 2 2 4" xfId="45337" xr:uid="{1A150B37-8AAA-44A2-816A-76357F273138}"/>
    <cellStyle name="Normal 8 4 4 2 2 4 2" xfId="45338" xr:uid="{979BDC12-1232-452B-9FAB-6433DE429173}"/>
    <cellStyle name="Normal 8 4 4 2 2 4 2 2" xfId="45339" xr:uid="{69B38699-C38E-408A-AB00-A76DB109B686}"/>
    <cellStyle name="Normal 8 4 4 2 2 4 3" xfId="45340" xr:uid="{4409AC32-8282-4482-8845-AFE194A8D634}"/>
    <cellStyle name="Normal 8 4 4 2 2 4 4" xfId="45341" xr:uid="{B63AC5DF-3A78-4B69-8F0C-6CFD51A33951}"/>
    <cellStyle name="Normal 8 4 4 2 2 5" xfId="45342" xr:uid="{F67A4F96-018D-4B48-9E16-FF79C3DF0975}"/>
    <cellStyle name="Normal 8 4 4 2 2 5 2" xfId="45343" xr:uid="{FECD0891-06F2-4AD4-89DE-A9EC830D8857}"/>
    <cellStyle name="Normal 8 4 4 2 2 5 2 2" xfId="45344" xr:uid="{8CEF278C-B11F-4348-B4A9-C13B84A69661}"/>
    <cellStyle name="Normal 8 4 4 2 2 5 3" xfId="45345" xr:uid="{C60F9C50-AA64-464C-BB29-268B51DF626A}"/>
    <cellStyle name="Normal 8 4 4 2 2 5 4" xfId="45346" xr:uid="{35A0CF31-C702-4B8B-9C3E-5E5F91F0DE04}"/>
    <cellStyle name="Normal 8 4 4 2 2 6" xfId="45347" xr:uid="{E9FAF056-EE0A-44C4-997F-98E30CF9290C}"/>
    <cellStyle name="Normal 8 4 4 2 2 6 2" xfId="45348" xr:uid="{3AA5C22B-D249-4267-8423-DBF114DF54F2}"/>
    <cellStyle name="Normal 8 4 4 2 2 6 2 2" xfId="45349" xr:uid="{C853F349-E766-4EBE-B67F-D3C56DFC6943}"/>
    <cellStyle name="Normal 8 4 4 2 2 6 3" xfId="45350" xr:uid="{6EC610E0-6649-4067-931D-06FCC9291DFC}"/>
    <cellStyle name="Normal 8 4 4 2 2 7" xfId="45351" xr:uid="{89A4FBCB-8CBD-440A-97DD-AECC20B91998}"/>
    <cellStyle name="Normal 8 4 4 2 2 7 2" xfId="45352" xr:uid="{A83F886B-719A-4723-B7FB-BA118D9F9359}"/>
    <cellStyle name="Normal 8 4 4 2 2 8" xfId="45353" xr:uid="{5C952676-E5E1-4A2F-AC5D-6087E0EBC126}"/>
    <cellStyle name="Normal 8 4 4 2 2 9" xfId="45354" xr:uid="{67474180-2B5D-47BE-BD73-65B885E2DA53}"/>
    <cellStyle name="Normal 8 4 4 2 3" xfId="45355" xr:uid="{49EBA531-1857-4811-8452-E3FCF936FCF7}"/>
    <cellStyle name="Normal 8 4 4 2 3 2" xfId="45356" xr:uid="{50684794-A1FD-4B8C-BE94-C244ED8C4936}"/>
    <cellStyle name="Normal 8 4 4 2 3 2 2" xfId="45357" xr:uid="{CD43CFCD-99C5-479D-96CB-D60F76A2FE74}"/>
    <cellStyle name="Normal 8 4 4 2 3 2 2 2" xfId="45358" xr:uid="{EBF5F15E-F464-4BB0-A1DE-77F6D6C6F896}"/>
    <cellStyle name="Normal 8 4 4 2 3 2 3" xfId="45359" xr:uid="{4835D22A-9C76-4DFA-8658-F36F0D73687D}"/>
    <cellStyle name="Normal 8 4 4 2 3 2 4" xfId="45360" xr:uid="{B2BD5683-056A-44E6-8475-B61A392AFDE2}"/>
    <cellStyle name="Normal 8 4 4 2 3 3" xfId="45361" xr:uid="{B9BCE582-3DA9-4361-AA72-A801363EABE2}"/>
    <cellStyle name="Normal 8 4 4 2 3 3 2" xfId="45362" xr:uid="{4A5FAB6A-7F30-40E7-BEA6-EB0282C80066}"/>
    <cellStyle name="Normal 8 4 4 2 3 3 2 2" xfId="45363" xr:uid="{AE9FE9E7-C8BE-4D2B-8842-9552DA272B72}"/>
    <cellStyle name="Normal 8 4 4 2 3 3 3" xfId="45364" xr:uid="{5B3450FA-002C-451C-BF71-5CAFE898AA4E}"/>
    <cellStyle name="Normal 8 4 4 2 3 3 4" xfId="45365" xr:uid="{CA41E593-FA80-4A3C-8616-324104416207}"/>
    <cellStyle name="Normal 8 4 4 2 3 4" xfId="45366" xr:uid="{C2F51C0E-CE0E-4DFC-8BE9-D23FC77B2AA2}"/>
    <cellStyle name="Normal 8 4 4 2 3 4 2" xfId="45367" xr:uid="{2C826099-6B78-4D72-B7F7-7C4919AA4CE7}"/>
    <cellStyle name="Normal 8 4 4 2 3 4 2 2" xfId="45368" xr:uid="{467171CC-20E9-448D-9F55-DA9239D25002}"/>
    <cellStyle name="Normal 8 4 4 2 3 4 3" xfId="45369" xr:uid="{2B75C0FF-EC38-449F-A1A0-7C8C0195C5E7}"/>
    <cellStyle name="Normal 8 4 4 2 3 4 4" xfId="45370" xr:uid="{921D4033-A769-4493-AE72-2F9403FF52D3}"/>
    <cellStyle name="Normal 8 4 4 2 3 5" xfId="45371" xr:uid="{BDEA6254-8F1A-4E67-BDD5-F26A9F2922EC}"/>
    <cellStyle name="Normal 8 4 4 2 3 5 2" xfId="45372" xr:uid="{ED8D52A2-A0CA-48F4-B143-C48EB25C1B96}"/>
    <cellStyle name="Normal 8 4 4 2 3 5 3" xfId="45373" xr:uid="{D29CFCA1-EF39-47D1-A55C-680D3BDFB663}"/>
    <cellStyle name="Normal 8 4 4 2 3 6" xfId="45374" xr:uid="{C8C2CF5D-BB34-474F-9704-3D1B50EE06F7}"/>
    <cellStyle name="Normal 8 4 4 2 3 7" xfId="45375" xr:uid="{47C0126D-117B-4E55-A736-16BC09186F48}"/>
    <cellStyle name="Normal 8 4 4 2 3 8" xfId="45376" xr:uid="{ADA552C6-ED4F-4653-95D5-E3F8CFF5877F}"/>
    <cellStyle name="Normal 8 4 4 2 4" xfId="45377" xr:uid="{E9524E12-944D-4597-9DFB-C92BE5EF7B25}"/>
    <cellStyle name="Normal 8 4 4 2 4 2" xfId="45378" xr:uid="{444AD9E2-D39A-4A04-B7B1-8660C828EC9E}"/>
    <cellStyle name="Normal 8 4 4 2 4 2 2" xfId="45379" xr:uid="{39D51AE2-F362-48D1-B700-711EFB92046A}"/>
    <cellStyle name="Normal 8 4 4 2 4 3" xfId="45380" xr:uid="{32458ED3-E5E9-4B20-9C51-20FDE502E656}"/>
    <cellStyle name="Normal 8 4 4 2 4 4" xfId="45381" xr:uid="{83437AE3-307B-4B41-A972-6583E07718CC}"/>
    <cellStyle name="Normal 8 4 4 2 5" xfId="45382" xr:uid="{00E6E3D7-C1CC-47EA-9057-BBA7352E1109}"/>
    <cellStyle name="Normal 8 4 4 2 5 2" xfId="45383" xr:uid="{E23912F5-A94C-41B4-867A-E7ED95D4E508}"/>
    <cellStyle name="Normal 8 4 4 2 5 2 2" xfId="45384" xr:uid="{FCE401EF-8F3D-4A53-989D-272802A48FD3}"/>
    <cellStyle name="Normal 8 4 4 2 5 3" xfId="45385" xr:uid="{47644C57-E92E-4D34-964C-A8B3BFD10D3A}"/>
    <cellStyle name="Normal 8 4 4 2 5 4" xfId="45386" xr:uid="{53C55119-94CD-4915-A7B4-00B1CB3ECAA0}"/>
    <cellStyle name="Normal 8 4 4 2 6" xfId="45387" xr:uid="{67D5209C-36EE-46B7-8FA7-AC91BD2BBD1B}"/>
    <cellStyle name="Normal 8 4 4 2 6 2" xfId="45388" xr:uid="{8F1EA8E6-58D8-469B-93AC-6EB3AECCE315}"/>
    <cellStyle name="Normal 8 4 4 2 6 2 2" xfId="45389" xr:uid="{8D252199-050E-4977-BF96-CCD5E7E3151E}"/>
    <cellStyle name="Normal 8 4 4 2 6 3" xfId="45390" xr:uid="{A6E1D44C-D2BB-4EA6-84E6-D1E62CA1C02F}"/>
    <cellStyle name="Normal 8 4 4 2 6 4" xfId="45391" xr:uid="{9C61B35E-02FC-45A2-B8C7-B1F459C3DC39}"/>
    <cellStyle name="Normal 8 4 4 2 7" xfId="45392" xr:uid="{6B839FB7-A0E0-430B-B0D5-69281B4406F3}"/>
    <cellStyle name="Normal 8 4 4 2 7 2" xfId="45393" xr:uid="{799FE529-D659-4F42-9C03-C0AC016B5CB3}"/>
    <cellStyle name="Normal 8 4 4 2 7 2 2" xfId="45394" xr:uid="{4576E4E4-6167-409A-99DF-35FE4ABDD77F}"/>
    <cellStyle name="Normal 8 4 4 2 7 3" xfId="45395" xr:uid="{CD308957-81A5-451C-B56F-0930AD1D2DB8}"/>
    <cellStyle name="Normal 8 4 4 2 8" xfId="45396" xr:uid="{63CB418C-4677-433B-88F2-3E819FDE6408}"/>
    <cellStyle name="Normal 8 4 4 2 8 2" xfId="45397" xr:uid="{B9610073-A0EE-452A-8C9E-9F9F1E5569E5}"/>
    <cellStyle name="Normal 8 4 4 2 9" xfId="45398" xr:uid="{993E8A7A-A177-4BB3-8B86-3AE07D666F26}"/>
    <cellStyle name="Normal 8 4 4 3" xfId="45399" xr:uid="{4CDCC6A1-1C24-495B-997D-07EB485AE0DE}"/>
    <cellStyle name="Normal 8 4 4 3 2" xfId="45400" xr:uid="{237A732A-58D9-452B-AF87-33C480BE0DF0}"/>
    <cellStyle name="Normal 8 4 4 3 2 2" xfId="45401" xr:uid="{80D93637-BD52-457B-9224-05F2FFB3D323}"/>
    <cellStyle name="Normal 8 4 4 3 2 2 2" xfId="45402" xr:uid="{ADB87322-18C1-4217-A9C7-B546290A2126}"/>
    <cellStyle name="Normal 8 4 4 3 2 2 2 2" xfId="45403" xr:uid="{493718FC-71C3-4E83-B06C-5658E6641D96}"/>
    <cellStyle name="Normal 8 4 4 3 2 2 3" xfId="45404" xr:uid="{AE46B520-1C50-46D7-9691-7070AA51C7B7}"/>
    <cellStyle name="Normal 8 4 4 3 2 2 4" xfId="45405" xr:uid="{F8BFD81F-BDED-49A6-A334-07E60785F977}"/>
    <cellStyle name="Normal 8 4 4 3 2 3" xfId="45406" xr:uid="{DBF6D5F2-C579-4DEF-A722-1E19E0DC6212}"/>
    <cellStyle name="Normal 8 4 4 3 2 3 2" xfId="45407" xr:uid="{96CF8142-448C-43C4-95C1-DF586579184D}"/>
    <cellStyle name="Normal 8 4 4 3 2 3 2 2" xfId="45408" xr:uid="{D7B885A0-04D3-44F0-A301-53746B721322}"/>
    <cellStyle name="Normal 8 4 4 3 2 3 3" xfId="45409" xr:uid="{785D2705-84F7-4B44-AA73-35E66106E87F}"/>
    <cellStyle name="Normal 8 4 4 3 2 3 4" xfId="45410" xr:uid="{746D3B60-2252-4E87-A9D4-B4863A88A71B}"/>
    <cellStyle name="Normal 8 4 4 3 2 4" xfId="45411" xr:uid="{8C934507-21F8-46DE-BFC3-8F2D203B2A26}"/>
    <cellStyle name="Normal 8 4 4 3 2 4 2" xfId="45412" xr:uid="{2C8EC9F2-D3E2-431B-AEBA-407850DCF13F}"/>
    <cellStyle name="Normal 8 4 4 3 2 4 2 2" xfId="45413" xr:uid="{93F3F9EC-8421-417B-9736-BEE5AC84540F}"/>
    <cellStyle name="Normal 8 4 4 3 2 4 3" xfId="45414" xr:uid="{0D7D6EE1-58A6-422D-BDA5-A7498ABB556E}"/>
    <cellStyle name="Normal 8 4 4 3 2 4 4" xfId="45415" xr:uid="{0967D7C2-E0E5-440E-B4A4-4F3675A86A09}"/>
    <cellStyle name="Normal 8 4 4 3 2 5" xfId="45416" xr:uid="{C553719C-D087-43C9-B011-5BE4238F4C97}"/>
    <cellStyle name="Normal 8 4 4 3 2 5 2" xfId="45417" xr:uid="{6B9351A8-A49F-49B9-A8E4-C01E1009DB87}"/>
    <cellStyle name="Normal 8 4 4 3 2 5 3" xfId="45418" xr:uid="{6C7806B2-BC09-4BF8-8DB5-1AA7B6422DB7}"/>
    <cellStyle name="Normal 8 4 4 3 2 6" xfId="45419" xr:uid="{3F656053-3AD3-40FC-A302-17ADA3A429E5}"/>
    <cellStyle name="Normal 8 4 4 3 2 7" xfId="45420" xr:uid="{859CEC3F-90D7-45D0-B64D-10136844EEB4}"/>
    <cellStyle name="Normal 8 4 4 3 2 8" xfId="45421" xr:uid="{120CD285-1C51-4001-936A-28B4BE84499B}"/>
    <cellStyle name="Normal 8 4 4 3 3" xfId="45422" xr:uid="{A824A707-2403-4792-B270-B85D56FC82C4}"/>
    <cellStyle name="Normal 8 4 4 3 3 2" xfId="45423" xr:uid="{69E80E85-731C-49E8-B593-93E82069C922}"/>
    <cellStyle name="Normal 8 4 4 3 3 2 2" xfId="45424" xr:uid="{2C3F3AA1-4EB5-47E2-A205-DE75178528B5}"/>
    <cellStyle name="Normal 8 4 4 3 3 3" xfId="45425" xr:uid="{C125577D-45BB-44F5-BE57-0264198E801F}"/>
    <cellStyle name="Normal 8 4 4 3 3 4" xfId="45426" xr:uid="{4145AD7B-CEB6-447C-BDDA-92809AFD3D81}"/>
    <cellStyle name="Normal 8 4 4 3 4" xfId="45427" xr:uid="{41D4E640-EFC6-4F4F-91E0-8F3B033BFE20}"/>
    <cellStyle name="Normal 8 4 4 3 4 2" xfId="45428" xr:uid="{86FBD399-907E-4CD3-8EA2-096F14B07C95}"/>
    <cellStyle name="Normal 8 4 4 3 4 2 2" xfId="45429" xr:uid="{E8059E83-EF38-483F-9333-B041CC879EEA}"/>
    <cellStyle name="Normal 8 4 4 3 4 3" xfId="45430" xr:uid="{20F4844A-74DE-4E40-88BC-955BAC85E1AB}"/>
    <cellStyle name="Normal 8 4 4 3 4 4" xfId="45431" xr:uid="{BABFA3B6-7C74-4D22-9CBB-A27E0DA39A10}"/>
    <cellStyle name="Normal 8 4 4 3 5" xfId="45432" xr:uid="{32160410-7296-4895-A353-BEDBAA561BCB}"/>
    <cellStyle name="Normal 8 4 4 3 5 2" xfId="45433" xr:uid="{1AB1C00F-BCBE-445B-8F86-C5E3D40FCED2}"/>
    <cellStyle name="Normal 8 4 4 3 5 2 2" xfId="45434" xr:uid="{7C540067-5712-4FE7-95BF-B05B07755923}"/>
    <cellStyle name="Normal 8 4 4 3 5 3" xfId="45435" xr:uid="{6C2421AA-FDE5-4EF8-B081-F7D34E72AB3B}"/>
    <cellStyle name="Normal 8 4 4 3 5 4" xfId="45436" xr:uid="{56F5EC67-C9A9-42A6-8EF7-2EDC01AFB346}"/>
    <cellStyle name="Normal 8 4 4 3 6" xfId="45437" xr:uid="{653BDD5B-2570-410F-AC5F-85FB7789F0CD}"/>
    <cellStyle name="Normal 8 4 4 3 6 2" xfId="45438" xr:uid="{6500028C-5632-4AAD-A12B-B9E87CDB6C21}"/>
    <cellStyle name="Normal 8 4 4 3 6 2 2" xfId="45439" xr:uid="{F03D32E0-F0E0-4932-A580-4290094121AE}"/>
    <cellStyle name="Normal 8 4 4 3 6 3" xfId="45440" xr:uid="{69C90736-6282-4CF4-8020-E5F98E937BF7}"/>
    <cellStyle name="Normal 8 4 4 3 7" xfId="45441" xr:uid="{AD394432-0014-48FD-9E61-E22217FD26D7}"/>
    <cellStyle name="Normal 8 4 4 3 7 2" xfId="45442" xr:uid="{7BE2FE1E-05C2-4212-AD6E-4F8FD8A9D208}"/>
    <cellStyle name="Normal 8 4 4 3 8" xfId="45443" xr:uid="{0F9BBCF1-D4EC-4EC1-A417-5480EEC39A8E}"/>
    <cellStyle name="Normal 8 4 4 3 9" xfId="45444" xr:uid="{80FAC087-0D94-44B5-BD7F-42CAF88EC138}"/>
    <cellStyle name="Normal 8 4 4 4" xfId="45445" xr:uid="{372C89FF-9ED3-45A3-B192-2FBACBA25541}"/>
    <cellStyle name="Normal 8 4 4 4 2" xfId="45446" xr:uid="{F166C5A0-1F8E-4759-A7B2-D5D1B0823C55}"/>
    <cellStyle name="Normal 8 4 4 4 2 2" xfId="45447" xr:uid="{92A282D2-FEA7-4120-BEB4-8D2D315E2DC4}"/>
    <cellStyle name="Normal 8 4 4 4 2 2 2" xfId="45448" xr:uid="{2ED77560-07DD-414E-B0D2-09EAC78A2762}"/>
    <cellStyle name="Normal 8 4 4 4 2 3" xfId="45449" xr:uid="{9E46F4D7-65B6-4E12-A15B-CB1E65D90790}"/>
    <cellStyle name="Normal 8 4 4 4 2 4" xfId="45450" xr:uid="{B08260EA-CC95-4EE8-9E09-F1AA80B8517A}"/>
    <cellStyle name="Normal 8 4 4 4 3" xfId="45451" xr:uid="{E63BFBA1-9A34-4BED-944E-2F04645CF98C}"/>
    <cellStyle name="Normal 8 4 4 4 3 2" xfId="45452" xr:uid="{0CAAEE6C-BA65-455E-B058-C197F31BEF12}"/>
    <cellStyle name="Normal 8 4 4 4 3 2 2" xfId="45453" xr:uid="{5C286556-BAD9-4EDA-A4BC-4AD1453B0891}"/>
    <cellStyle name="Normal 8 4 4 4 3 3" xfId="45454" xr:uid="{6B702D20-C360-482F-85AE-61A062A0D6CE}"/>
    <cellStyle name="Normal 8 4 4 4 3 4" xfId="45455" xr:uid="{5972FED6-E141-48C8-8D3D-02BFCEE10AFB}"/>
    <cellStyle name="Normal 8 4 4 4 4" xfId="45456" xr:uid="{512FBA0E-47AD-4175-88BB-13E8F87A6F0A}"/>
    <cellStyle name="Normal 8 4 4 4 4 2" xfId="45457" xr:uid="{3F84BC9B-05DB-47B9-AD3F-FD39D57B7599}"/>
    <cellStyle name="Normal 8 4 4 4 4 2 2" xfId="45458" xr:uid="{4BF73E83-F2F1-4090-970F-8A1EA62445C8}"/>
    <cellStyle name="Normal 8 4 4 4 4 3" xfId="45459" xr:uid="{F6542682-1D19-4F9E-ADF8-28760B41D458}"/>
    <cellStyle name="Normal 8 4 4 4 4 4" xfId="45460" xr:uid="{89771BD1-56FB-411F-ADEB-73B774A41A14}"/>
    <cellStyle name="Normal 8 4 4 4 5" xfId="45461" xr:uid="{9526A766-89F9-4272-8811-44ACE80B3340}"/>
    <cellStyle name="Normal 8 4 4 4 5 2" xfId="45462" xr:uid="{E5FC6937-10F1-4072-B88E-07FA5DD034FC}"/>
    <cellStyle name="Normal 8 4 4 4 5 2 2" xfId="45463" xr:uid="{2C7C1A20-FB85-41F7-8EFD-3B495C2EFF27}"/>
    <cellStyle name="Normal 8 4 4 4 5 3" xfId="45464" xr:uid="{62D9429F-07A0-48B4-9F71-F7D0CDEA8AAA}"/>
    <cellStyle name="Normal 8 4 4 4 5 4" xfId="45465" xr:uid="{AFB8CA48-0C0F-43B4-B4C5-D1C936FB6469}"/>
    <cellStyle name="Normal 8 4 4 4 6" xfId="45466" xr:uid="{4AAC9FED-1EA0-4D7D-8D30-891BCC391F68}"/>
    <cellStyle name="Normal 8 4 4 4 6 2" xfId="45467" xr:uid="{BD31B68E-086F-4A4C-9B5F-A349E8402A71}"/>
    <cellStyle name="Normal 8 4 4 4 6 2 2" xfId="45468" xr:uid="{0ABD7ECF-3D1A-4046-ABDD-B9A516E96CB5}"/>
    <cellStyle name="Normal 8 4 4 4 6 3" xfId="45469" xr:uid="{D58A3045-F6D1-4D09-A42D-42ADA8D1B307}"/>
    <cellStyle name="Normal 8 4 4 4 7" xfId="45470" xr:uid="{20ADF8F4-3508-4E84-A27D-9C9164D1D193}"/>
    <cellStyle name="Normal 8 4 4 4 7 2" xfId="45471" xr:uid="{5ECF281B-129F-44D6-9120-B5F0FC0311D4}"/>
    <cellStyle name="Normal 8 4 4 4 8" xfId="45472" xr:uid="{D636A9D9-C98B-48C2-B801-DF4783746203}"/>
    <cellStyle name="Normal 8 4 4 4 9" xfId="45473" xr:uid="{ABDEDEB7-B974-40AF-8AB3-023C34E9BA27}"/>
    <cellStyle name="Normal 8 4 4 5" xfId="45474" xr:uid="{CDBB6C26-B40A-4F1A-B32F-E97C7EE82C7F}"/>
    <cellStyle name="Normal 8 4 4 5 2" xfId="45475" xr:uid="{FF4F8A39-C57A-4CB4-A51F-42EA07ECF49C}"/>
    <cellStyle name="Normal 8 4 4 5 2 2" xfId="45476" xr:uid="{A666943C-D2ED-42D4-960D-0F172673A874}"/>
    <cellStyle name="Normal 8 4 4 5 2 2 2" xfId="45477" xr:uid="{30D743CA-A369-41EF-99B0-E1F12C8B0183}"/>
    <cellStyle name="Normal 8 4 4 5 2 3" xfId="45478" xr:uid="{B4969CC3-522C-49F8-92D2-DAAA2D9D600D}"/>
    <cellStyle name="Normal 8 4 4 5 2 4" xfId="45479" xr:uid="{09665D85-270B-4450-A120-45192CFEFDC5}"/>
    <cellStyle name="Normal 8 4 4 5 3" xfId="45480" xr:uid="{DA7D0E91-8B93-490B-8F1F-0DB654BFE6CD}"/>
    <cellStyle name="Normal 8 4 4 5 3 2" xfId="45481" xr:uid="{70223150-C86D-4016-B7F2-5B1BBC75E519}"/>
    <cellStyle name="Normal 8 4 4 5 3 2 2" xfId="45482" xr:uid="{95A6F9B7-4458-463E-9206-F6FF526DDE3C}"/>
    <cellStyle name="Normal 8 4 4 5 3 3" xfId="45483" xr:uid="{BD1D4AD1-AB65-4725-B1D1-79BB11A2AFB6}"/>
    <cellStyle name="Normal 8 4 4 5 3 4" xfId="45484" xr:uid="{9B0572AA-4995-497E-8620-B811A57F58AC}"/>
    <cellStyle name="Normal 8 4 4 5 4" xfId="45485" xr:uid="{FE3F10CB-A9E9-4A72-A634-DCD98830E759}"/>
    <cellStyle name="Normal 8 4 4 5 4 2" xfId="45486" xr:uid="{98E4DEA9-B9CA-41C5-A920-3DF3DBA06AA1}"/>
    <cellStyle name="Normal 8 4 4 5 4 2 2" xfId="45487" xr:uid="{37D789F8-15C7-4C20-BD08-9B380463122B}"/>
    <cellStyle name="Normal 8 4 4 5 4 3" xfId="45488" xr:uid="{D693316D-E382-4C22-8204-ACD3D2CE1761}"/>
    <cellStyle name="Normal 8 4 4 5 4 4" xfId="45489" xr:uid="{A0366E0E-B397-486A-82D5-0E7C937A6EC7}"/>
    <cellStyle name="Normal 8 4 4 5 5" xfId="45490" xr:uid="{60C22638-C66E-4482-BBC4-EA013FCF4909}"/>
    <cellStyle name="Normal 8 4 4 5 5 2" xfId="45491" xr:uid="{A053C803-30E8-4CC7-A89D-A146E045DDF1}"/>
    <cellStyle name="Normal 8 4 4 5 5 2 2" xfId="45492" xr:uid="{A28069B9-92FB-406F-BD90-69656CEA36E4}"/>
    <cellStyle name="Normal 8 4 4 5 5 3" xfId="45493" xr:uid="{33EF6444-330F-49C9-A814-F0F9D1AB88AE}"/>
    <cellStyle name="Normal 8 4 4 5 6" xfId="45494" xr:uid="{436A4E50-B13D-4D5E-B2CB-96C426C9C143}"/>
    <cellStyle name="Normal 8 4 4 5 6 2" xfId="45495" xr:uid="{96329406-F4E3-47E7-9127-31BC51B12BF8}"/>
    <cellStyle name="Normal 8 4 4 5 7" xfId="45496" xr:uid="{DAB31D42-99D5-47AE-8C99-380485599DEE}"/>
    <cellStyle name="Normal 8 4 4 5 8" xfId="45497" xr:uid="{6BE70D8D-9073-4F28-B765-694ADC39D62E}"/>
    <cellStyle name="Normal 8 4 4 6" xfId="45498" xr:uid="{C76B1877-4D55-4ACA-9216-C0131C3AED25}"/>
    <cellStyle name="Normal 8 4 4 7" xfId="45499" xr:uid="{FE360839-AFF5-4DC1-9DEB-EAA0341E9C04}"/>
    <cellStyle name="Normal 8 4 4 7 2" xfId="45500" xr:uid="{DB9232F0-5D0C-470A-9557-E467201F9E60}"/>
    <cellStyle name="Normal 8 4 4 7 2 2" xfId="45501" xr:uid="{0E58868E-55E8-4C36-A35B-EB93F9A354B3}"/>
    <cellStyle name="Normal 8 4 4 7 3" xfId="45502" xr:uid="{586D28EE-633B-4912-AA02-BB3092D3B1FB}"/>
    <cellStyle name="Normal 8 4 4 7 4" xfId="45503" xr:uid="{E51AD556-7C40-4AB0-B8E9-28C4CC143E63}"/>
    <cellStyle name="Normal 8 4 4 8" xfId="45504" xr:uid="{C90370F4-78F3-4F42-B252-DCF1195B19F5}"/>
    <cellStyle name="Normal 8 4 4 8 2" xfId="45505" xr:uid="{3A1B7B1A-B3DB-4F70-8F37-7DBB760C0ED5}"/>
    <cellStyle name="Normal 8 4 4 8 2 2" xfId="45506" xr:uid="{FA924C4E-BF48-41D7-B6EA-57C2BB4BEBF1}"/>
    <cellStyle name="Normal 8 4 4 8 3" xfId="45507" xr:uid="{FF402E97-07A7-4948-90AD-F0EFEC19A033}"/>
    <cellStyle name="Normal 8 4 4 8 4" xfId="45508" xr:uid="{6C679831-173C-4E08-81BF-0DF552D2C0DF}"/>
    <cellStyle name="Normal 8 4 4 9" xfId="45509" xr:uid="{79EAE06D-E687-4244-A065-7C082EF461A4}"/>
    <cellStyle name="Normal 8 4 4 9 2" xfId="45510" xr:uid="{B0579A5B-B696-4C47-8787-400E8C06CFEE}"/>
    <cellStyle name="Normal 8 4 4 9 2 2" xfId="45511" xr:uid="{7CFD99E3-B04A-4FA9-87D6-7D7919C9221A}"/>
    <cellStyle name="Normal 8 4 4 9 3" xfId="45512" xr:uid="{610A8CA5-5E1C-4194-B35B-B9EF7B9964DE}"/>
    <cellStyle name="Normal 8 4 4 9 4" xfId="45513" xr:uid="{7C15B2FB-22C7-47F8-B1A4-4B5B7D5BAE46}"/>
    <cellStyle name="Normal 8 4 5" xfId="45514" xr:uid="{E755868A-5E8D-458A-B1C5-2A074D6B46F5}"/>
    <cellStyle name="Normal 8 4 5 10" xfId="45515" xr:uid="{5E9220FC-DFBA-400A-BA47-20CF547AA7EF}"/>
    <cellStyle name="Normal 8 4 5 11" xfId="45516" xr:uid="{8F795A54-29CB-4F8B-B53C-34616AFBD0C6}"/>
    <cellStyle name="Normal 8 4 5 12" xfId="45517" xr:uid="{C7BD17F2-8B55-4A76-851D-092CE12030AA}"/>
    <cellStyle name="Normal 8 4 5 2" xfId="45518" xr:uid="{F8154AF2-A55A-4398-A167-CC2EC936359C}"/>
    <cellStyle name="Normal 8 4 5 2 2" xfId="45519" xr:uid="{9E1D9576-7A4E-426E-90BF-5B8255552806}"/>
    <cellStyle name="Normal 8 4 5 2 2 2" xfId="45520" xr:uid="{4BFCA9BD-4A5D-4079-BC7E-9F54C5ABAD80}"/>
    <cellStyle name="Normal 8 4 5 2 2 2 2" xfId="45521" xr:uid="{421E9EF3-9ACA-4D3C-9DC1-7CD624125FA8}"/>
    <cellStyle name="Normal 8 4 5 2 2 2 2 2" xfId="45522" xr:uid="{FC539F91-0B91-4346-8774-A63DF5D0D656}"/>
    <cellStyle name="Normal 8 4 5 2 2 2 3" xfId="45523" xr:uid="{6A3E4451-7449-461E-8430-76AF13A943E1}"/>
    <cellStyle name="Normal 8 4 5 2 2 2 4" xfId="45524" xr:uid="{49BD0D31-C5CB-462E-829C-AFA01489862B}"/>
    <cellStyle name="Normal 8 4 5 2 2 3" xfId="45525" xr:uid="{3D4CFDCF-2DAD-4764-BAA6-2C3285BA557F}"/>
    <cellStyle name="Normal 8 4 5 2 2 3 2" xfId="45526" xr:uid="{75D1218B-788A-43DD-9C95-65D6481A7607}"/>
    <cellStyle name="Normal 8 4 5 2 2 3 2 2" xfId="45527" xr:uid="{E54F16B9-BECB-4761-8CF6-7AB693D83F0E}"/>
    <cellStyle name="Normal 8 4 5 2 2 3 3" xfId="45528" xr:uid="{574AB77A-DC76-47BE-A61A-7580AC9699C0}"/>
    <cellStyle name="Normal 8 4 5 2 2 3 4" xfId="45529" xr:uid="{F5560CA0-10EC-4CBD-8D3D-6E0FF17FC3A5}"/>
    <cellStyle name="Normal 8 4 5 2 2 4" xfId="45530" xr:uid="{9CFBBAFA-8835-4BAB-8339-F8C035C8D4A4}"/>
    <cellStyle name="Normal 8 4 5 2 2 4 2" xfId="45531" xr:uid="{8A3B448E-F984-4651-964B-61D63137D46B}"/>
    <cellStyle name="Normal 8 4 5 2 2 4 2 2" xfId="45532" xr:uid="{DF330E0A-87C6-438E-8610-2E840DC2F161}"/>
    <cellStyle name="Normal 8 4 5 2 2 4 3" xfId="45533" xr:uid="{8AB46CDC-49D3-42BC-A8AC-179C41B597BE}"/>
    <cellStyle name="Normal 8 4 5 2 2 4 4" xfId="45534" xr:uid="{EE16C71E-C2C6-4B6E-84B5-2AC7817BA2DE}"/>
    <cellStyle name="Normal 8 4 5 2 2 5" xfId="45535" xr:uid="{34AD31C0-3CF8-467F-8A75-19B2211028B1}"/>
    <cellStyle name="Normal 8 4 5 2 2 5 2" xfId="45536" xr:uid="{FFDF2828-A786-4A8F-8618-BB2BC92A8032}"/>
    <cellStyle name="Normal 8 4 5 2 2 5 3" xfId="45537" xr:uid="{19FA40C0-F655-480E-885C-C075751FCF50}"/>
    <cellStyle name="Normal 8 4 5 2 2 6" xfId="45538" xr:uid="{FB921C2D-C47C-4D3D-8C21-14986205AEC1}"/>
    <cellStyle name="Normal 8 4 5 2 2 7" xfId="45539" xr:uid="{40C5FDEB-188B-47C1-87A3-3723C55A8197}"/>
    <cellStyle name="Normal 8 4 5 2 2 8" xfId="45540" xr:uid="{E701B453-EE52-47CB-A0EC-036A16C864E4}"/>
    <cellStyle name="Normal 8 4 5 2 3" xfId="45541" xr:uid="{830E4CAB-FCEA-4C2E-8873-814A579F3852}"/>
    <cellStyle name="Normal 8 4 5 2 3 2" xfId="45542" xr:uid="{AD92AF40-DD08-4CE7-A656-D486510FDB48}"/>
    <cellStyle name="Normal 8 4 5 2 3 2 2" xfId="45543" xr:uid="{45FECC60-104F-435D-A352-55DC7C301115}"/>
    <cellStyle name="Normal 8 4 5 2 3 3" xfId="45544" xr:uid="{58AB47AE-493D-4E32-A65A-1BBFEEBEA98A}"/>
    <cellStyle name="Normal 8 4 5 2 3 4" xfId="45545" xr:uid="{9830DD95-9DB6-405F-B697-57D7355B39CD}"/>
    <cellStyle name="Normal 8 4 5 2 4" xfId="45546" xr:uid="{7C9E576D-1BBF-436C-9EBD-953B4FBB1636}"/>
    <cellStyle name="Normal 8 4 5 2 4 2" xfId="45547" xr:uid="{FE28AF27-82AA-40E4-971F-57E7E5F07CE1}"/>
    <cellStyle name="Normal 8 4 5 2 4 2 2" xfId="45548" xr:uid="{C9E4ABBD-58DF-4AEA-B7D5-5204BECA6C70}"/>
    <cellStyle name="Normal 8 4 5 2 4 3" xfId="45549" xr:uid="{780C9C8E-477F-4950-AB73-1B519EA25D4B}"/>
    <cellStyle name="Normal 8 4 5 2 4 4" xfId="45550" xr:uid="{912E4832-D865-44B6-93E0-B7E1F7CB00DF}"/>
    <cellStyle name="Normal 8 4 5 2 5" xfId="45551" xr:uid="{93B59160-DEAA-43D0-977D-BC87847211AC}"/>
    <cellStyle name="Normal 8 4 5 2 5 2" xfId="45552" xr:uid="{40EA723C-0CB9-43E1-841A-F2C70DFC3450}"/>
    <cellStyle name="Normal 8 4 5 2 5 2 2" xfId="45553" xr:uid="{72764C9A-B4AE-46BE-AE96-E4279E42756A}"/>
    <cellStyle name="Normal 8 4 5 2 5 3" xfId="45554" xr:uid="{6405AF05-A9C4-4868-AAA6-E47F3DA45502}"/>
    <cellStyle name="Normal 8 4 5 2 5 4" xfId="45555" xr:uid="{25528323-B115-441E-A45F-BC1B76E8AFEE}"/>
    <cellStyle name="Normal 8 4 5 2 6" xfId="45556" xr:uid="{B7DB632D-7EF9-4302-BEB8-74974AB1364F}"/>
    <cellStyle name="Normal 8 4 5 2 6 2" xfId="45557" xr:uid="{B08FD56C-6E7A-4A76-A6D4-AE144ED5695A}"/>
    <cellStyle name="Normal 8 4 5 2 6 2 2" xfId="45558" xr:uid="{C749958C-0874-4A8B-A3E5-C30E10C62DA9}"/>
    <cellStyle name="Normal 8 4 5 2 6 3" xfId="45559" xr:uid="{97256125-0FC8-4F65-9C5A-B7741B553BA6}"/>
    <cellStyle name="Normal 8 4 5 2 7" xfId="45560" xr:uid="{F7F0BE51-38E9-495D-928A-F2BD8B3B4FF6}"/>
    <cellStyle name="Normal 8 4 5 2 7 2" xfId="45561" xr:uid="{A4FCC439-533D-46B8-B894-9E4A10C5888A}"/>
    <cellStyle name="Normal 8 4 5 2 8" xfId="45562" xr:uid="{CD6B6AF8-748A-43F8-B085-8671FA63D463}"/>
    <cellStyle name="Normal 8 4 5 2 9" xfId="45563" xr:uid="{659DD007-5008-454A-98C2-4E934CD2A4AD}"/>
    <cellStyle name="Normal 8 4 5 3" xfId="45564" xr:uid="{73BAE5B9-4EE1-45CC-908A-57D800BB3E24}"/>
    <cellStyle name="Normal 8 4 5 3 2" xfId="45565" xr:uid="{D07341D9-B64F-4D0B-95F8-6FF67792DFFC}"/>
    <cellStyle name="Normal 8 4 5 3 2 2" xfId="45566" xr:uid="{6330F58E-C500-49F2-96D8-D2C4C92A73C1}"/>
    <cellStyle name="Normal 8 4 5 3 2 2 2" xfId="45567" xr:uid="{F6BE6DD3-E731-4D8A-9A8E-706760786011}"/>
    <cellStyle name="Normal 8 4 5 3 2 3" xfId="45568" xr:uid="{60D6F750-A4F8-4558-AFEC-A7AED68C95ED}"/>
    <cellStyle name="Normal 8 4 5 3 2 4" xfId="45569" xr:uid="{180D92BD-0268-49FA-8DAE-227D23069EB4}"/>
    <cellStyle name="Normal 8 4 5 3 3" xfId="45570" xr:uid="{FBCFB28C-9710-4306-8A6E-5F9E9A410070}"/>
    <cellStyle name="Normal 8 4 5 3 3 2" xfId="45571" xr:uid="{1D425545-3192-4CC1-8C32-DA0DD9F9D661}"/>
    <cellStyle name="Normal 8 4 5 3 3 2 2" xfId="45572" xr:uid="{DAD93A0E-DF0E-4A8E-AD05-8630A2CF353A}"/>
    <cellStyle name="Normal 8 4 5 3 3 3" xfId="45573" xr:uid="{EFF9FD44-764F-4A68-8477-C26619D145B1}"/>
    <cellStyle name="Normal 8 4 5 3 3 4" xfId="45574" xr:uid="{118A8781-3B1D-46BF-8111-A2B139A4BE3C}"/>
    <cellStyle name="Normal 8 4 5 3 4" xfId="45575" xr:uid="{0D852F5F-2E18-4088-8587-D438CB4017B6}"/>
    <cellStyle name="Normal 8 4 5 3 4 2" xfId="45576" xr:uid="{7517B56F-C7C2-4BA5-B266-D106AED7935B}"/>
    <cellStyle name="Normal 8 4 5 3 4 2 2" xfId="45577" xr:uid="{A9F7949F-5A4E-454C-8526-FDC1A2E007AA}"/>
    <cellStyle name="Normal 8 4 5 3 4 3" xfId="45578" xr:uid="{31D73192-5664-4F02-B034-2D491584DDED}"/>
    <cellStyle name="Normal 8 4 5 3 4 4" xfId="45579" xr:uid="{D7808684-B837-48B9-8A09-90CCA8F34D5E}"/>
    <cellStyle name="Normal 8 4 5 3 5" xfId="45580" xr:uid="{C9CBCB60-2AA6-41F7-8DAB-97E88BEA99FD}"/>
    <cellStyle name="Normal 8 4 5 3 5 2" xfId="45581" xr:uid="{0F7135A3-D8E2-48F3-81A0-48D7AAEEBA26}"/>
    <cellStyle name="Normal 8 4 5 3 5 2 2" xfId="45582" xr:uid="{830E1C59-B0D6-4779-8AE5-8ABAE82B0D44}"/>
    <cellStyle name="Normal 8 4 5 3 5 3" xfId="45583" xr:uid="{3E9DC039-036B-4A1F-8B18-0F27689A63E1}"/>
    <cellStyle name="Normal 8 4 5 3 5 4" xfId="45584" xr:uid="{694B23CE-FF2F-48BF-8392-B49CBD6CF95F}"/>
    <cellStyle name="Normal 8 4 5 3 6" xfId="45585" xr:uid="{AA750C88-8568-4F4A-980A-3A130408B9E3}"/>
    <cellStyle name="Normal 8 4 5 3 6 2" xfId="45586" xr:uid="{DE835DD3-A790-447F-93A7-7CABCA9F6BD9}"/>
    <cellStyle name="Normal 8 4 5 3 6 2 2" xfId="45587" xr:uid="{BB7A2452-A081-444E-8DAB-DBF1A30DE9F6}"/>
    <cellStyle name="Normal 8 4 5 3 6 3" xfId="45588" xr:uid="{6AEFF382-104A-4DF2-BF84-C24E5D67527C}"/>
    <cellStyle name="Normal 8 4 5 3 7" xfId="45589" xr:uid="{66590650-760D-4734-A449-49585F0ACE53}"/>
    <cellStyle name="Normal 8 4 5 3 7 2" xfId="45590" xr:uid="{E88010E6-EECE-4647-85D2-BF4C43B171BC}"/>
    <cellStyle name="Normal 8 4 5 3 8" xfId="45591" xr:uid="{7AC37F47-DDF4-468D-A239-798C187B8045}"/>
    <cellStyle name="Normal 8 4 5 3 9" xfId="45592" xr:uid="{880BE0A2-A170-4ECD-9453-D10886572D99}"/>
    <cellStyle name="Normal 8 4 5 4" xfId="45593" xr:uid="{E3BD5D8B-9304-4735-8B8C-C0CF04ACA1CA}"/>
    <cellStyle name="Normal 8 4 5 4 2" xfId="45594" xr:uid="{3D9FFD6C-D274-4D45-8431-5302C0AEA0FB}"/>
    <cellStyle name="Normal 8 4 5 4 2 2" xfId="45595" xr:uid="{F7AA2353-D18D-4C1D-B464-54FAD293A461}"/>
    <cellStyle name="Normal 8 4 5 4 2 2 2" xfId="45596" xr:uid="{2D2ECA3F-A2B3-452B-AF53-2FFF325E491A}"/>
    <cellStyle name="Normal 8 4 5 4 2 3" xfId="45597" xr:uid="{AA9E6B69-C8A9-4AF4-B0D5-B2528D131634}"/>
    <cellStyle name="Normal 8 4 5 4 2 4" xfId="45598" xr:uid="{E9FE567E-AB1E-44EB-A0AF-8BCA7FA8F7F2}"/>
    <cellStyle name="Normal 8 4 5 4 3" xfId="45599" xr:uid="{D808C763-E7BA-4342-A53F-E81C34261501}"/>
    <cellStyle name="Normal 8 4 5 4 3 2" xfId="45600" xr:uid="{D65DC9AE-6959-48F6-B093-D295061D9C7D}"/>
    <cellStyle name="Normal 8 4 5 4 3 2 2" xfId="45601" xr:uid="{32D785B3-EC47-496C-9AE9-F8E2DB5CCF9B}"/>
    <cellStyle name="Normal 8 4 5 4 3 3" xfId="45602" xr:uid="{9B27D217-DF4F-4D29-B212-38A29032435D}"/>
    <cellStyle name="Normal 8 4 5 4 3 4" xfId="45603" xr:uid="{E9E7C165-291C-45F0-91BD-92D104F23913}"/>
    <cellStyle name="Normal 8 4 5 4 4" xfId="45604" xr:uid="{08738428-42CF-4396-A56E-A90ABC5DF799}"/>
    <cellStyle name="Normal 8 4 5 4 4 2" xfId="45605" xr:uid="{F4BAA3C1-CDD2-4BDA-82E9-491F5483D1BA}"/>
    <cellStyle name="Normal 8 4 5 4 4 2 2" xfId="45606" xr:uid="{9F4DC964-FF01-4368-8D30-C36FE716FD3A}"/>
    <cellStyle name="Normal 8 4 5 4 4 3" xfId="45607" xr:uid="{67A27541-5CB5-4D76-83CE-AFD6AA7F7D6E}"/>
    <cellStyle name="Normal 8 4 5 4 4 4" xfId="45608" xr:uid="{E26D3CCE-5D64-45EA-9E60-1781BA54985C}"/>
    <cellStyle name="Normal 8 4 5 4 5" xfId="45609" xr:uid="{01546C41-5507-4B96-A269-5AE435A29A6A}"/>
    <cellStyle name="Normal 8 4 5 4 5 2" xfId="45610" xr:uid="{7874F7FE-3F3E-418F-8F99-F097AABEF6EB}"/>
    <cellStyle name="Normal 8 4 5 4 5 2 2" xfId="45611" xr:uid="{0723DB0F-5EDE-4163-BBAD-7F3DF9F21A0C}"/>
    <cellStyle name="Normal 8 4 5 4 5 3" xfId="45612" xr:uid="{0414415D-130E-4ED1-9B20-2D345A0C1367}"/>
    <cellStyle name="Normal 8 4 5 4 6" xfId="45613" xr:uid="{03C63816-7792-404E-A671-B4DB0B3A559A}"/>
    <cellStyle name="Normal 8 4 5 4 6 2" xfId="45614" xr:uid="{9B6E9EEC-F5C5-4202-9AC7-338CBDB0617A}"/>
    <cellStyle name="Normal 8 4 5 4 7" xfId="45615" xr:uid="{F5E76D55-BF34-4A94-A631-5F8922142E28}"/>
    <cellStyle name="Normal 8 4 5 4 8" xfId="45616" xr:uid="{F477D03D-52F7-49C9-9444-C8A0589D4BA5}"/>
    <cellStyle name="Normal 8 4 5 5" xfId="45617" xr:uid="{44E0EE0E-2F0C-4EC4-9897-685BBE111A08}"/>
    <cellStyle name="Normal 8 4 5 6" xfId="45618" xr:uid="{CCF5CD91-80EE-4BD4-B33C-C2314A66CE11}"/>
    <cellStyle name="Normal 8 4 5 6 2" xfId="45619" xr:uid="{3EBDE88B-634B-4A92-A90D-4D4F96771DD8}"/>
    <cellStyle name="Normal 8 4 5 6 2 2" xfId="45620" xr:uid="{8A4BD664-0DF5-409E-A99B-4562501C1ACF}"/>
    <cellStyle name="Normal 8 4 5 6 3" xfId="45621" xr:uid="{251029F8-FB5E-446B-99DA-C984904CBA42}"/>
    <cellStyle name="Normal 8 4 5 6 4" xfId="45622" xr:uid="{3397C3A0-90EF-42E8-BFF2-4EE2E394D32E}"/>
    <cellStyle name="Normal 8 4 5 7" xfId="45623" xr:uid="{79870C48-6A60-4C00-9B5F-051EACBAA6AE}"/>
    <cellStyle name="Normal 8 4 5 7 2" xfId="45624" xr:uid="{141BC0BC-CC5F-4BF7-9E7F-936EF3B202AC}"/>
    <cellStyle name="Normal 8 4 5 7 2 2" xfId="45625" xr:uid="{AE7444AB-9797-48D3-8E68-36CEA942867D}"/>
    <cellStyle name="Normal 8 4 5 7 3" xfId="45626" xr:uid="{836A4094-AAAC-4C13-A4FA-F86EE03A7940}"/>
    <cellStyle name="Normal 8 4 5 7 4" xfId="45627" xr:uid="{43B5942C-1F7A-4B98-A299-B6C8ABB997BF}"/>
    <cellStyle name="Normal 8 4 5 8" xfId="45628" xr:uid="{039C7F18-6062-4895-A0B5-7834C63D25B4}"/>
    <cellStyle name="Normal 8 4 5 8 2" xfId="45629" xr:uid="{6A134A4D-DEAE-437D-8C54-CB4A1DAE205B}"/>
    <cellStyle name="Normal 8 4 5 8 2 2" xfId="45630" xr:uid="{918EFD4A-7F58-4232-B3E8-9BFB79C94901}"/>
    <cellStyle name="Normal 8 4 5 8 3" xfId="45631" xr:uid="{3A883206-044C-4209-B06B-EAA48F06A0CC}"/>
    <cellStyle name="Normal 8 4 5 8 4" xfId="45632" xr:uid="{8EDBE73E-4B5A-46E5-AF56-42C456C758C7}"/>
    <cellStyle name="Normal 8 4 5 9" xfId="45633" xr:uid="{B4F3E027-3696-44DA-865E-BDD091EB9FAE}"/>
    <cellStyle name="Normal 8 4 5 9 2" xfId="45634" xr:uid="{12F53A8C-790C-4DB5-887A-54FCA89059CB}"/>
    <cellStyle name="Normal 8 4 5 9 3" xfId="45635" xr:uid="{57F43626-2CBE-4F6B-A917-CC3271F8F346}"/>
    <cellStyle name="Normal 8 4 6" xfId="45636" xr:uid="{5CE6B9E6-4042-4DCD-AA36-A91EE84B4F06}"/>
    <cellStyle name="Normal 8 4 6 2" xfId="45637" xr:uid="{961B2323-5B19-499D-9C14-BE395FCE4821}"/>
    <cellStyle name="Normal 8 4 6 2 2" xfId="45638" xr:uid="{A91A10D8-38A0-4A99-B6E8-5ECE54D6EC1D}"/>
    <cellStyle name="Normal 8 4 6 2 2 2" xfId="45639" xr:uid="{F054FD6D-B13B-437A-8891-50E27030DB66}"/>
    <cellStyle name="Normal 8 4 6 2 2 2 2" xfId="45640" xr:uid="{9AFD07E3-F1FE-4D27-AB84-640346C82B22}"/>
    <cellStyle name="Normal 8 4 6 2 2 3" xfId="45641" xr:uid="{DC315EA4-8697-4D42-B7A1-1705D46BB3F5}"/>
    <cellStyle name="Normal 8 4 6 2 2 4" xfId="45642" xr:uid="{7099D4EB-A5C9-4C08-975C-102F9917556E}"/>
    <cellStyle name="Normal 8 4 6 2 3" xfId="45643" xr:uid="{3457590C-0AAD-47B1-9267-53F4D4288379}"/>
    <cellStyle name="Normal 8 4 6 2 3 2" xfId="45644" xr:uid="{05C30C2B-CA3F-4643-B56E-52ED38F5B801}"/>
    <cellStyle name="Normal 8 4 6 2 3 2 2" xfId="45645" xr:uid="{F2088206-8E3C-4C0E-B7E0-ECBE53176660}"/>
    <cellStyle name="Normal 8 4 6 2 3 3" xfId="45646" xr:uid="{0B7B8384-F6CD-4F97-A23C-F69856E72E03}"/>
    <cellStyle name="Normal 8 4 6 2 3 4" xfId="45647" xr:uid="{B6615A87-1645-4F2C-BDB8-90EBB4AD30EB}"/>
    <cellStyle name="Normal 8 4 6 2 4" xfId="45648" xr:uid="{C9EB56A0-87CF-4DE5-B287-F970E3998199}"/>
    <cellStyle name="Normal 8 4 6 2 4 2" xfId="45649" xr:uid="{056B409F-4AD8-449F-BDB0-EC09C3AE9A14}"/>
    <cellStyle name="Normal 8 4 6 2 4 2 2" xfId="45650" xr:uid="{6E12AE93-D53D-407A-B490-2804A4189CF6}"/>
    <cellStyle name="Normal 8 4 6 2 4 3" xfId="45651" xr:uid="{726FCE50-9BEC-42EB-AED4-299384A251FA}"/>
    <cellStyle name="Normal 8 4 6 2 4 4" xfId="45652" xr:uid="{EA609A28-496B-4DEA-A690-1C8C4D0B7C99}"/>
    <cellStyle name="Normal 8 4 6 2 5" xfId="45653" xr:uid="{D1C3BE1D-5685-49D7-9FE1-3E6A1362964B}"/>
    <cellStyle name="Normal 8 4 6 2 5 2" xfId="45654" xr:uid="{501B501E-3C21-4A67-A316-B50FB735CAF5}"/>
    <cellStyle name="Normal 8 4 6 2 5 3" xfId="45655" xr:uid="{22AC4D75-6E65-435D-B955-F32CC98E20A3}"/>
    <cellStyle name="Normal 8 4 6 2 6" xfId="45656" xr:uid="{245A8D6C-CA50-4B18-88EE-31BCDE3B2236}"/>
    <cellStyle name="Normal 8 4 6 2 7" xfId="45657" xr:uid="{27976448-9CA3-4CCE-A8E0-B170A9A13A42}"/>
    <cellStyle name="Normal 8 4 6 2 8" xfId="45658" xr:uid="{8AE2F1A8-5787-4EA0-9B7D-93453D20F15E}"/>
    <cellStyle name="Normal 8 4 6 3" xfId="45659" xr:uid="{AA220049-682B-4CCE-95F6-316A5B32DC61}"/>
    <cellStyle name="Normal 8 4 6 3 2" xfId="45660" xr:uid="{CBB633E5-6FB2-4A64-8CA8-E8DA9E5E0E34}"/>
    <cellStyle name="Normal 8 4 6 3 2 2" xfId="45661" xr:uid="{FAA62E4D-CC39-4094-A919-E6CB2375669A}"/>
    <cellStyle name="Normal 8 4 6 3 3" xfId="45662" xr:uid="{F0C730A3-79C0-4664-A04B-2F3A330C1C29}"/>
    <cellStyle name="Normal 8 4 6 3 4" xfId="45663" xr:uid="{27B818CA-1D15-4373-BCF3-5EB103DCBA76}"/>
    <cellStyle name="Normal 8 4 6 4" xfId="45664" xr:uid="{12EE9EE3-F035-4263-84E7-7C5EFC049107}"/>
    <cellStyle name="Normal 8 4 6 4 2" xfId="45665" xr:uid="{4E095B75-CB34-4883-AD43-8307302624E8}"/>
    <cellStyle name="Normal 8 4 6 4 2 2" xfId="45666" xr:uid="{BB0FD92B-4345-4932-A690-2F450BA5C1C1}"/>
    <cellStyle name="Normal 8 4 6 4 3" xfId="45667" xr:uid="{4680E881-5A86-4CA9-A5C0-B9551280009D}"/>
    <cellStyle name="Normal 8 4 6 4 4" xfId="45668" xr:uid="{52BE224A-3A75-422D-BE2F-096EFA3AC2E1}"/>
    <cellStyle name="Normal 8 4 6 5" xfId="45669" xr:uid="{07EA944C-5572-48A3-8FF5-7A8D79CF837A}"/>
    <cellStyle name="Normal 8 4 6 5 2" xfId="45670" xr:uid="{F4F34A62-3F85-47E0-BE8E-FE90E4491855}"/>
    <cellStyle name="Normal 8 4 6 5 2 2" xfId="45671" xr:uid="{CE0347F1-BFCF-4475-B0B3-C5EDC3791A72}"/>
    <cellStyle name="Normal 8 4 6 5 3" xfId="45672" xr:uid="{7148BEEC-0275-48A4-8F21-715EDD2FB6B7}"/>
    <cellStyle name="Normal 8 4 6 5 4" xfId="45673" xr:uid="{99525A95-52F8-4F6A-9610-62284B4B26C2}"/>
    <cellStyle name="Normal 8 4 6 6" xfId="45674" xr:uid="{987F3B4F-3C6D-4A04-857C-F12529ECCFC4}"/>
    <cellStyle name="Normal 8 4 6 6 2" xfId="45675" xr:uid="{4338520D-EC2D-4754-8308-B89B7172C3F0}"/>
    <cellStyle name="Normal 8 4 6 6 2 2" xfId="45676" xr:uid="{6F76ACC1-CB28-493F-A795-9AA621673CB4}"/>
    <cellStyle name="Normal 8 4 6 6 3" xfId="45677" xr:uid="{E75EE4C8-D901-4A26-8999-89F10EC912BD}"/>
    <cellStyle name="Normal 8 4 6 7" xfId="45678" xr:uid="{D23A33F9-AF28-49C9-8A54-9B127FAAC5D0}"/>
    <cellStyle name="Normal 8 4 6 7 2" xfId="45679" xr:uid="{B94DB29B-515B-4777-861E-075BEE6C3DE5}"/>
    <cellStyle name="Normal 8 4 6 8" xfId="45680" xr:uid="{0197C88F-FCD2-45E3-AC23-3F25C9DD6182}"/>
    <cellStyle name="Normal 8 4 6 9" xfId="45681" xr:uid="{F9915572-6AB0-4C6D-9317-E87E1FB5EF92}"/>
    <cellStyle name="Normal 8 4 7" xfId="45682" xr:uid="{E2DB7525-5A32-4837-AD9F-5371E731AC25}"/>
    <cellStyle name="Normal 8 4 7 2" xfId="45683" xr:uid="{DD66978D-E698-4388-84DF-082E2F219BE0}"/>
    <cellStyle name="Normal 8 4 7 2 2" xfId="45684" xr:uid="{28643F99-C838-4906-9315-8EF48106B25D}"/>
    <cellStyle name="Normal 8 4 7 2 2 2" xfId="45685" xr:uid="{BFC91F96-F602-4D32-BDB5-773A010EFD61}"/>
    <cellStyle name="Normal 8 4 7 2 3" xfId="45686" xr:uid="{85316CD4-A226-4757-B171-705BF588E317}"/>
    <cellStyle name="Normal 8 4 7 2 4" xfId="45687" xr:uid="{7130193B-A1DB-4A4A-A927-CED400D3B1A6}"/>
    <cellStyle name="Normal 8 4 7 3" xfId="45688" xr:uid="{5BEB122B-2C44-426E-9D0C-7E7FA2B16FFE}"/>
    <cellStyle name="Normal 8 4 7 3 2" xfId="45689" xr:uid="{2032E51C-165E-4431-84FD-EC1CF9E6D361}"/>
    <cellStyle name="Normal 8 4 7 3 2 2" xfId="45690" xr:uid="{5AD614EA-CD18-4986-92FE-20501EA70209}"/>
    <cellStyle name="Normal 8 4 7 3 3" xfId="45691" xr:uid="{5A2630DF-77BB-4FD8-8CA0-22E9952586B6}"/>
    <cellStyle name="Normal 8 4 7 3 4" xfId="45692" xr:uid="{9E87D8EC-CDAB-472E-A1CE-21CB53B7DEE0}"/>
    <cellStyle name="Normal 8 4 7 4" xfId="45693" xr:uid="{447625DE-DEA9-46B5-9439-DE15E23EC7B1}"/>
    <cellStyle name="Normal 8 4 7 4 2" xfId="45694" xr:uid="{A11CEE97-29FC-4DE7-9870-2CE0806A5B23}"/>
    <cellStyle name="Normal 8 4 7 4 2 2" xfId="45695" xr:uid="{07AF68C7-6D77-44A8-B8FC-0213A7CDE2D0}"/>
    <cellStyle name="Normal 8 4 7 4 3" xfId="45696" xr:uid="{4CA92F50-4840-4E80-9A47-F0E8B1EDED3D}"/>
    <cellStyle name="Normal 8 4 7 4 4" xfId="45697" xr:uid="{7E4DDA7B-EF3A-4310-B669-D8B674422F50}"/>
    <cellStyle name="Normal 8 4 7 5" xfId="45698" xr:uid="{B4938095-57D0-413C-A884-2795B42CB6BC}"/>
    <cellStyle name="Normal 8 4 7 5 2" xfId="45699" xr:uid="{BB04E045-A33A-4013-8229-6347DD1F0C9D}"/>
    <cellStyle name="Normal 8 4 7 5 2 2" xfId="45700" xr:uid="{E637B632-E3BF-47D6-A8AB-7D6E967AA4C0}"/>
    <cellStyle name="Normal 8 4 7 5 3" xfId="45701" xr:uid="{B3682A01-87CE-4444-867B-82EA3CA17FE8}"/>
    <cellStyle name="Normal 8 4 7 5 4" xfId="45702" xr:uid="{EADB1E98-53A0-4794-BB2D-A8581A023E68}"/>
    <cellStyle name="Normal 8 4 7 6" xfId="45703" xr:uid="{B14ABD68-0441-429D-8656-3A8545C0CC32}"/>
    <cellStyle name="Normal 8 4 7 6 2" xfId="45704" xr:uid="{6D803B3C-0CDC-49B9-A0B1-2972CAB2AB11}"/>
    <cellStyle name="Normal 8 4 7 6 2 2" xfId="45705" xr:uid="{938D873A-AB89-4311-9382-9306E38F52B0}"/>
    <cellStyle name="Normal 8 4 7 6 3" xfId="45706" xr:uid="{B50127EA-9059-43F2-BEF9-C323FFB7709A}"/>
    <cellStyle name="Normal 8 4 7 7" xfId="45707" xr:uid="{C4A1CC93-7600-4C53-A968-70BD017A0753}"/>
    <cellStyle name="Normal 8 4 7 7 2" xfId="45708" xr:uid="{EB6D6956-A005-4515-B7A0-4D438F0F87F1}"/>
    <cellStyle name="Normal 8 4 7 8" xfId="45709" xr:uid="{41A1A3F3-909D-4505-9E65-FFF7473284F6}"/>
    <cellStyle name="Normal 8 4 7 9" xfId="45710" xr:uid="{A70677C9-F6A8-4BF1-9540-8936753C967B}"/>
    <cellStyle name="Normal 8 4 8" xfId="45711" xr:uid="{B6443D24-B1C2-4AB7-A92A-F37CFED5DFCE}"/>
    <cellStyle name="Normal 8 4 8 2" xfId="45712" xr:uid="{F902FEC4-BD72-491B-8766-D8D5B2FB4B69}"/>
    <cellStyle name="Normal 8 4 8 2 2" xfId="45713" xr:uid="{C75594D8-455D-4AEF-B103-16CC3C0EEC17}"/>
    <cellStyle name="Normal 8 4 8 2 2 2" xfId="45714" xr:uid="{8C2EF98B-5CF6-45DE-8260-3A1F2EA4305B}"/>
    <cellStyle name="Normal 8 4 8 2 3" xfId="45715" xr:uid="{4E275424-8544-4193-AC1F-E747A92F278D}"/>
    <cellStyle name="Normal 8 4 8 2 4" xfId="45716" xr:uid="{7428194B-10E8-43E9-9324-485485FD4B40}"/>
    <cellStyle name="Normal 8 4 8 3" xfId="45717" xr:uid="{94740E4D-21EE-426A-8255-9AED482A7A43}"/>
    <cellStyle name="Normal 8 4 8 3 2" xfId="45718" xr:uid="{7EED157F-4B3F-47BE-8F73-9DA49CC7A40E}"/>
    <cellStyle name="Normal 8 4 8 3 2 2" xfId="45719" xr:uid="{692C0B40-A180-453F-B381-CF9B23488371}"/>
    <cellStyle name="Normal 8 4 8 3 3" xfId="45720" xr:uid="{130202B2-3A92-44F4-9619-C3545BED2BAA}"/>
    <cellStyle name="Normal 8 4 8 3 4" xfId="45721" xr:uid="{AE92E6AE-D577-4087-AEB4-B83106C41355}"/>
    <cellStyle name="Normal 8 4 8 4" xfId="45722" xr:uid="{64B022A5-161F-4E3B-BCCD-FE9A36C00EFB}"/>
    <cellStyle name="Normal 8 4 8 4 2" xfId="45723" xr:uid="{F94A8865-6A4D-471A-B7B4-FF12EF6A63AA}"/>
    <cellStyle name="Normal 8 4 8 4 2 2" xfId="45724" xr:uid="{DEC177FC-E356-4C28-8F6E-84A4046AD394}"/>
    <cellStyle name="Normal 8 4 8 4 3" xfId="45725" xr:uid="{76F2FB18-BD82-47E6-8EA6-38C5B9D09801}"/>
    <cellStyle name="Normal 8 4 8 4 4" xfId="45726" xr:uid="{A7CB3844-170F-49A2-95E3-A3A8D2D7F93E}"/>
    <cellStyle name="Normal 8 4 8 5" xfId="45727" xr:uid="{336A0AF3-DB82-4E11-87C5-C602CE2BCC7A}"/>
    <cellStyle name="Normal 8 4 8 5 2" xfId="45728" xr:uid="{5B379615-72A1-4C6B-9F8E-D72F00DFCCDE}"/>
    <cellStyle name="Normal 8 4 8 5 2 2" xfId="45729" xr:uid="{C056FD56-9296-4870-AC11-A012EA85DD2A}"/>
    <cellStyle name="Normal 8 4 8 5 3" xfId="45730" xr:uid="{D78D096F-CA13-48A2-939A-F6F316FFBCCF}"/>
    <cellStyle name="Normal 8 4 8 6" xfId="45731" xr:uid="{D7A89506-4582-4221-AD74-A6EE562BE2F7}"/>
    <cellStyle name="Normal 8 4 8 6 2" xfId="45732" xr:uid="{A9C74C56-B1B9-48DD-A625-8A839C97B5AD}"/>
    <cellStyle name="Normal 8 4 8 7" xfId="45733" xr:uid="{1B27D36C-64A2-40B1-8634-BA542F136477}"/>
    <cellStyle name="Normal 8 4 8 8" xfId="45734" xr:uid="{3E263458-9204-48CF-8CFC-4BDD06F16786}"/>
    <cellStyle name="Normal 8 4 9" xfId="45735" xr:uid="{56B93B54-4B19-4A4B-A376-BEBE671952FD}"/>
    <cellStyle name="Normal 8 4 9 2" xfId="45736" xr:uid="{32795A5D-6FD6-49F6-9343-EC3893F009F0}"/>
    <cellStyle name="Normal 8 4 9 2 2" xfId="45737" xr:uid="{1C03FDA7-6A39-480E-A7EE-8D6DFF1FD8AF}"/>
    <cellStyle name="Normal 8 4 9 3" xfId="45738" xr:uid="{5C8430AC-F0BD-4F71-AB98-19ABD168240D}"/>
    <cellStyle name="Normal 8 4 9 4" xfId="45739" xr:uid="{435CF0BA-1FD2-4E35-B7F6-39A0D50BC158}"/>
    <cellStyle name="Normal 8 5" xfId="45740" xr:uid="{DC9571DA-DF2A-48DC-A747-ECABFE4D2660}"/>
    <cellStyle name="Normal 8 5 10" xfId="45741" xr:uid="{715D694F-68B9-4278-A947-54F3B94D53C1}"/>
    <cellStyle name="Normal 8 5 10 2" xfId="45742" xr:uid="{3CE24604-2977-4AD1-87DD-BF8DCEC18EAA}"/>
    <cellStyle name="Normal 8 5 10 2 2" xfId="45743" xr:uid="{E3B2CD33-25B9-49E2-8186-BC25B4ACBD1A}"/>
    <cellStyle name="Normal 8 5 10 3" xfId="45744" xr:uid="{68F3D6FD-20F2-42AB-BC6B-687CF60D5CCB}"/>
    <cellStyle name="Normal 8 5 10 4" xfId="45745" xr:uid="{F51AA53D-09AE-4768-A514-14AF6D28D789}"/>
    <cellStyle name="Normal 8 5 11" xfId="45746" xr:uid="{9DF3A51F-A267-402E-A72A-E39F5AAB8202}"/>
    <cellStyle name="Normal 8 5 11 2" xfId="45747" xr:uid="{27436C48-9808-4E45-B73D-D76B4494C212}"/>
    <cellStyle name="Normal 8 5 11 3" xfId="45748" xr:uid="{86A9BE1A-804D-43B0-947E-5C0B65F3D1F1}"/>
    <cellStyle name="Normal 8 5 12" xfId="45749" xr:uid="{D9589030-95E1-4420-8840-F238887F6679}"/>
    <cellStyle name="Normal 8 5 13" xfId="45750" xr:uid="{BFBC9A53-9B2B-4810-B240-65C39A83DB4B}"/>
    <cellStyle name="Normal 8 5 14" xfId="45751" xr:uid="{0A1705BD-6AA0-48D3-A9AA-0A71ADD9C8FC}"/>
    <cellStyle name="Normal 8 5 2" xfId="45752" xr:uid="{98E38A34-D9F0-47EA-91D7-CEB585B32A58}"/>
    <cellStyle name="Normal 8 5 2 10" xfId="45753" xr:uid="{BCDFA4E9-C52E-4210-9F89-2244300CB7A9}"/>
    <cellStyle name="Normal 8 5 2 10 2" xfId="45754" xr:uid="{A2279831-35AC-40FF-9E16-D48AD77102BC}"/>
    <cellStyle name="Normal 8 5 2 11" xfId="45755" xr:uid="{7EE037F4-CB0A-4062-9B00-C6E644AF0D5E}"/>
    <cellStyle name="Normal 8 5 2 12" xfId="45756" xr:uid="{ED8FC5FA-E2AE-43CC-89F1-9052213F8AEF}"/>
    <cellStyle name="Normal 8 5 2 2" xfId="45757" xr:uid="{7D11DBC3-5CCE-4B3E-9C2C-94E19116F61F}"/>
    <cellStyle name="Normal 8 5 2 2 10" xfId="45758" xr:uid="{D32C71D0-C9F8-443C-B7D2-82C156F884CF}"/>
    <cellStyle name="Normal 8 5 2 2 2" xfId="45759" xr:uid="{22078131-67C9-4837-BD47-887F17609FC9}"/>
    <cellStyle name="Normal 8 5 2 2 2 2" xfId="45760" xr:uid="{A533FA5C-44DF-49B5-8F51-0BF503B5814E}"/>
    <cellStyle name="Normal 8 5 2 2 2 2 2" xfId="45761" xr:uid="{E4452F92-60BC-4115-8D94-DBA0AB002E13}"/>
    <cellStyle name="Normal 8 5 2 2 2 2 2 2" xfId="45762" xr:uid="{629B06DB-4151-436A-91AA-8093D03BF138}"/>
    <cellStyle name="Normal 8 5 2 2 2 2 3" xfId="45763" xr:uid="{7454C0DB-B043-4A49-8C66-9E9D76403E66}"/>
    <cellStyle name="Normal 8 5 2 2 2 2 4" xfId="45764" xr:uid="{CDFC4284-A018-42C3-9937-D464927674FC}"/>
    <cellStyle name="Normal 8 5 2 2 2 3" xfId="45765" xr:uid="{9BD9DEFD-E487-4B7B-B59C-0AC985C9F45F}"/>
    <cellStyle name="Normal 8 5 2 2 2 3 2" xfId="45766" xr:uid="{57D5AD6C-4122-4BF1-9AFC-E4C37022D667}"/>
    <cellStyle name="Normal 8 5 2 2 2 3 2 2" xfId="45767" xr:uid="{CCDFC497-00B4-44A5-B1A2-C270131A2CF5}"/>
    <cellStyle name="Normal 8 5 2 2 2 3 3" xfId="45768" xr:uid="{CCE59B8E-5E89-4EC8-9000-529D62ACF433}"/>
    <cellStyle name="Normal 8 5 2 2 2 3 4" xfId="45769" xr:uid="{E52144BC-E5EA-4C6F-84D9-42EC40ED27A6}"/>
    <cellStyle name="Normal 8 5 2 2 2 4" xfId="45770" xr:uid="{26D6F0D8-F948-410B-94F4-F5FD456D7FB1}"/>
    <cellStyle name="Normal 8 5 2 2 2 4 2" xfId="45771" xr:uid="{E3820AB8-8B53-4018-A7CB-892760CB0257}"/>
    <cellStyle name="Normal 8 5 2 2 2 4 2 2" xfId="45772" xr:uid="{614B7EC6-F1C4-4122-AB95-3D9FF570BA03}"/>
    <cellStyle name="Normal 8 5 2 2 2 4 3" xfId="45773" xr:uid="{9EAD1920-6B99-4677-A81F-A5AC02C41C28}"/>
    <cellStyle name="Normal 8 5 2 2 2 4 4" xfId="45774" xr:uid="{28A2DBB5-9C2B-4F51-8461-4B735C589BC4}"/>
    <cellStyle name="Normal 8 5 2 2 2 5" xfId="45775" xr:uid="{65B7E363-2405-45B1-A6D4-C367FA93D7AD}"/>
    <cellStyle name="Normal 8 5 2 2 2 5 2" xfId="45776" xr:uid="{DFC134D8-0205-480B-AA67-A7B563CC766A}"/>
    <cellStyle name="Normal 8 5 2 2 2 5 2 2" xfId="45777" xr:uid="{D2D3411F-1255-4842-9CDA-A975A6E7ED3D}"/>
    <cellStyle name="Normal 8 5 2 2 2 5 3" xfId="45778" xr:uid="{7C6D3987-A685-4A1E-AF8B-52D2BAA217E8}"/>
    <cellStyle name="Normal 8 5 2 2 2 5 4" xfId="45779" xr:uid="{1ED16B9A-5F69-4974-A68A-41D8DC3DBDF7}"/>
    <cellStyle name="Normal 8 5 2 2 2 6" xfId="45780" xr:uid="{64EAFAD1-E305-4B1C-A79B-8BE0AF929A51}"/>
    <cellStyle name="Normal 8 5 2 2 2 6 2" xfId="45781" xr:uid="{E383648D-E849-4FF4-A7D8-FD3E70217809}"/>
    <cellStyle name="Normal 8 5 2 2 2 6 2 2" xfId="45782" xr:uid="{8739F2BE-B508-4AD1-BE76-6C6EC9FF09FE}"/>
    <cellStyle name="Normal 8 5 2 2 2 6 3" xfId="45783" xr:uid="{C6A08B8D-D1D4-47B0-8E88-CB7F1FF3A9E3}"/>
    <cellStyle name="Normal 8 5 2 2 2 7" xfId="45784" xr:uid="{74C1142F-2345-4B9C-B092-EA2E4446A2AB}"/>
    <cellStyle name="Normal 8 5 2 2 2 7 2" xfId="45785" xr:uid="{79EFBB4E-7BE2-4D3F-9E4C-098FFE74D86D}"/>
    <cellStyle name="Normal 8 5 2 2 2 8" xfId="45786" xr:uid="{A99FBC5D-4972-46F7-9A62-12F60E4F32E6}"/>
    <cellStyle name="Normal 8 5 2 2 2 9" xfId="45787" xr:uid="{D8779E94-5AC8-46F3-BC26-029EA79642C7}"/>
    <cellStyle name="Normal 8 5 2 2 3" xfId="45788" xr:uid="{208FFFA8-92B6-480C-AB07-051331F3CB6D}"/>
    <cellStyle name="Normal 8 5 2 2 3 2" xfId="45789" xr:uid="{3C1C6D86-20AA-426A-87F0-437E4ED91202}"/>
    <cellStyle name="Normal 8 5 2 2 3 2 2" xfId="45790" xr:uid="{2B94483B-D7D1-42F2-B392-5EE83C2DA339}"/>
    <cellStyle name="Normal 8 5 2 2 3 2 2 2" xfId="45791" xr:uid="{07ED9C78-1AE0-4D4E-BED8-7C5DFD03025C}"/>
    <cellStyle name="Normal 8 5 2 2 3 2 3" xfId="45792" xr:uid="{A707CEDF-C5A0-4FAB-8E06-941226E9497D}"/>
    <cellStyle name="Normal 8 5 2 2 3 2 4" xfId="45793" xr:uid="{11669E6D-676C-45CF-90A1-FB191248B2BD}"/>
    <cellStyle name="Normal 8 5 2 2 3 3" xfId="45794" xr:uid="{A348D678-F222-41AE-AE66-228A4CF46327}"/>
    <cellStyle name="Normal 8 5 2 2 3 3 2" xfId="45795" xr:uid="{4C871940-CC8A-4D3A-9089-E93C06F7C8ED}"/>
    <cellStyle name="Normal 8 5 2 2 3 3 2 2" xfId="45796" xr:uid="{64829FA3-6DB5-41C2-AFE5-F270D0AF68AF}"/>
    <cellStyle name="Normal 8 5 2 2 3 3 3" xfId="45797" xr:uid="{06BD708B-5B09-4598-91D6-D7A5A815CA83}"/>
    <cellStyle name="Normal 8 5 2 2 3 3 4" xfId="45798" xr:uid="{2DCC1061-98A7-4B20-9927-B2C34BC451E9}"/>
    <cellStyle name="Normal 8 5 2 2 3 4" xfId="45799" xr:uid="{038AC12C-31A9-4748-8B98-277CD7F6A058}"/>
    <cellStyle name="Normal 8 5 2 2 3 4 2" xfId="45800" xr:uid="{387A2D13-5F23-4B7D-A835-3FE3AA63BE7E}"/>
    <cellStyle name="Normal 8 5 2 2 3 4 2 2" xfId="45801" xr:uid="{63C3DC49-1D78-40B3-9E38-2D0AC0B50D76}"/>
    <cellStyle name="Normal 8 5 2 2 3 4 3" xfId="45802" xr:uid="{BC4DD0F6-9FDC-45CE-824A-BB34B7092EFD}"/>
    <cellStyle name="Normal 8 5 2 2 3 4 4" xfId="45803" xr:uid="{F0AE5983-F435-4BC4-8048-FBDEC531B5C1}"/>
    <cellStyle name="Normal 8 5 2 2 3 5" xfId="45804" xr:uid="{AC6FEF19-09D2-4C1D-9BB2-BABB96ECC5DD}"/>
    <cellStyle name="Normal 8 5 2 2 3 5 2" xfId="45805" xr:uid="{59E67FE7-528B-4798-882D-D2ADBA015B0C}"/>
    <cellStyle name="Normal 8 5 2 2 3 5 3" xfId="45806" xr:uid="{F1FDB666-F0EB-4200-AC2B-A32AE1C6C757}"/>
    <cellStyle name="Normal 8 5 2 2 3 6" xfId="45807" xr:uid="{DDF27DD3-73DB-42B1-86C8-3C1A3F3C4C4C}"/>
    <cellStyle name="Normal 8 5 2 2 3 7" xfId="45808" xr:uid="{29A239BD-764A-40E7-B4C1-50A737FB4DB4}"/>
    <cellStyle name="Normal 8 5 2 2 3 8" xfId="45809" xr:uid="{CE0B6E77-2CA0-4DA5-AF0A-DD50D8811660}"/>
    <cellStyle name="Normal 8 5 2 2 4" xfId="45810" xr:uid="{E24E11F3-44E9-4253-B353-42CA27D8E35F}"/>
    <cellStyle name="Normal 8 5 2 2 4 2" xfId="45811" xr:uid="{3136A00C-2769-4B25-BE8C-626A6C55AA5D}"/>
    <cellStyle name="Normal 8 5 2 2 4 2 2" xfId="45812" xr:uid="{D9346485-3E87-412E-B42B-1D9108DC534C}"/>
    <cellStyle name="Normal 8 5 2 2 4 3" xfId="45813" xr:uid="{3CF77777-CCED-45C6-A296-63216C0FB465}"/>
    <cellStyle name="Normal 8 5 2 2 4 4" xfId="45814" xr:uid="{BF401E18-A9D4-4B1A-BC22-B1673ECF452A}"/>
    <cellStyle name="Normal 8 5 2 2 5" xfId="45815" xr:uid="{5838E249-E3FF-4CE5-B9D7-4FAF208A7A50}"/>
    <cellStyle name="Normal 8 5 2 2 5 2" xfId="45816" xr:uid="{A6915E3B-8A27-42E2-A828-1769E960D479}"/>
    <cellStyle name="Normal 8 5 2 2 5 2 2" xfId="45817" xr:uid="{AA9A63D6-91E9-458E-9C9D-B2832CAE6723}"/>
    <cellStyle name="Normal 8 5 2 2 5 3" xfId="45818" xr:uid="{E48ECDC4-27CC-489B-8A61-9DF0E453D96E}"/>
    <cellStyle name="Normal 8 5 2 2 5 4" xfId="45819" xr:uid="{98A506AF-33AA-4841-B717-BB6378193BA4}"/>
    <cellStyle name="Normal 8 5 2 2 6" xfId="45820" xr:uid="{020FC65C-998A-40C5-A3E5-B860A3612BE8}"/>
    <cellStyle name="Normal 8 5 2 2 6 2" xfId="45821" xr:uid="{E2550AF2-3597-4449-8F82-8F11C554030C}"/>
    <cellStyle name="Normal 8 5 2 2 6 2 2" xfId="45822" xr:uid="{8B996A93-D1A6-4379-93C2-F4EC3ACC7C85}"/>
    <cellStyle name="Normal 8 5 2 2 6 3" xfId="45823" xr:uid="{7A46A613-FF48-40B2-9E93-B13A71D532DF}"/>
    <cellStyle name="Normal 8 5 2 2 6 4" xfId="45824" xr:uid="{CE86020C-2255-4495-BC8F-B4FD446661B3}"/>
    <cellStyle name="Normal 8 5 2 2 7" xfId="45825" xr:uid="{2527F2BC-6106-43FF-8870-6777BAA22BB0}"/>
    <cellStyle name="Normal 8 5 2 2 7 2" xfId="45826" xr:uid="{C3CFF805-E81D-4F53-AEB5-59A07BD104BD}"/>
    <cellStyle name="Normal 8 5 2 2 7 2 2" xfId="45827" xr:uid="{8E35E397-F468-446E-8F00-1D2A4481BB13}"/>
    <cellStyle name="Normal 8 5 2 2 7 3" xfId="45828" xr:uid="{CDE2C17B-62C9-49BF-B151-412F12C7A717}"/>
    <cellStyle name="Normal 8 5 2 2 8" xfId="45829" xr:uid="{136554D2-A659-46E5-8461-0D61ABC3AF5D}"/>
    <cellStyle name="Normal 8 5 2 2 8 2" xfId="45830" xr:uid="{AEA976DC-199F-4704-847B-87D93B14CBCC}"/>
    <cellStyle name="Normal 8 5 2 2 9" xfId="45831" xr:uid="{B73E298C-DEB6-41E8-9C06-A1E8D0D493A9}"/>
    <cellStyle name="Normal 8 5 2 3" xfId="45832" xr:uid="{01DBC82C-954A-4B0A-BADE-AD19B331F1DC}"/>
    <cellStyle name="Normal 8 5 2 3 2" xfId="45833" xr:uid="{EFCF2BC1-5D37-4D5D-BA3E-CE8D09A4DF02}"/>
    <cellStyle name="Normal 8 5 2 3 2 2" xfId="45834" xr:uid="{7FB00D6D-B97D-4B40-97F7-9D47AA7D2B8D}"/>
    <cellStyle name="Normal 8 5 2 3 2 2 2" xfId="45835" xr:uid="{4E765D34-EAD6-46F5-94C3-970B0F1858BD}"/>
    <cellStyle name="Normal 8 5 2 3 2 2 2 2" xfId="45836" xr:uid="{4BD66880-5349-4F12-A413-E56ED2E10F81}"/>
    <cellStyle name="Normal 8 5 2 3 2 2 3" xfId="45837" xr:uid="{09F9D940-B203-44FD-A1D0-1A2F03DAE5C6}"/>
    <cellStyle name="Normal 8 5 2 3 2 2 4" xfId="45838" xr:uid="{D3310A57-8C21-4D56-A525-CB338D8228E1}"/>
    <cellStyle name="Normal 8 5 2 3 2 3" xfId="45839" xr:uid="{45AA8345-7572-4032-B0A5-99402A8CDA03}"/>
    <cellStyle name="Normal 8 5 2 3 2 3 2" xfId="45840" xr:uid="{3ECB4FED-D8DA-40BC-A4FA-36E137E3A147}"/>
    <cellStyle name="Normal 8 5 2 3 2 3 2 2" xfId="45841" xr:uid="{519EA482-A997-41DE-AAF0-A293DC4FE499}"/>
    <cellStyle name="Normal 8 5 2 3 2 3 3" xfId="45842" xr:uid="{D90D34B1-1899-4379-9A2D-04A6DBEB48FF}"/>
    <cellStyle name="Normal 8 5 2 3 2 3 4" xfId="45843" xr:uid="{67ADAA8B-93C3-457C-AF75-78691B3C9D22}"/>
    <cellStyle name="Normal 8 5 2 3 2 4" xfId="45844" xr:uid="{6DBB5547-BE53-4321-A419-6AB016CF0823}"/>
    <cellStyle name="Normal 8 5 2 3 2 4 2" xfId="45845" xr:uid="{710248FD-D934-49D7-B0A0-7EAC2890A58A}"/>
    <cellStyle name="Normal 8 5 2 3 2 4 2 2" xfId="45846" xr:uid="{133D60A2-8B11-491A-84AD-79E105C50900}"/>
    <cellStyle name="Normal 8 5 2 3 2 4 3" xfId="45847" xr:uid="{E22126A9-24DF-44A6-8A2E-6685A120E5C3}"/>
    <cellStyle name="Normal 8 5 2 3 2 4 4" xfId="45848" xr:uid="{4D5A2271-7CFB-47CD-8B5D-8D587E737C05}"/>
    <cellStyle name="Normal 8 5 2 3 2 5" xfId="45849" xr:uid="{569CD902-088C-4910-8097-2106113FC3DC}"/>
    <cellStyle name="Normal 8 5 2 3 2 5 2" xfId="45850" xr:uid="{E6ADB6F0-FA7A-4A9A-B3BD-47AB8A2ACA3D}"/>
    <cellStyle name="Normal 8 5 2 3 2 5 3" xfId="45851" xr:uid="{3400684B-FA96-4C1C-820F-21ED6C85D49C}"/>
    <cellStyle name="Normal 8 5 2 3 2 6" xfId="45852" xr:uid="{4371E594-2434-4AF6-BB1A-8D267106F730}"/>
    <cellStyle name="Normal 8 5 2 3 2 7" xfId="45853" xr:uid="{CD9355D4-B0E9-4ACD-9209-695B17FA40B0}"/>
    <cellStyle name="Normal 8 5 2 3 2 8" xfId="45854" xr:uid="{2212C111-3E86-40AF-BCF8-679B89969441}"/>
    <cellStyle name="Normal 8 5 2 3 3" xfId="45855" xr:uid="{CBE8B262-5385-4524-9AA7-1E991350EDD6}"/>
    <cellStyle name="Normal 8 5 2 3 3 2" xfId="45856" xr:uid="{35FC9BA1-FD40-4D22-A655-5AFF7BFAB5BC}"/>
    <cellStyle name="Normal 8 5 2 3 3 2 2" xfId="45857" xr:uid="{079A2113-3C31-46A9-8505-4904275D7E0F}"/>
    <cellStyle name="Normal 8 5 2 3 3 3" xfId="45858" xr:uid="{024F2801-0A1B-434C-8EE0-6965459F0152}"/>
    <cellStyle name="Normal 8 5 2 3 3 4" xfId="45859" xr:uid="{5262DB55-B2D6-4436-BAEE-47DAD6644112}"/>
    <cellStyle name="Normal 8 5 2 3 4" xfId="45860" xr:uid="{1026A8C7-F8F8-4AA2-BD8C-DCCD54800B4C}"/>
    <cellStyle name="Normal 8 5 2 3 4 2" xfId="45861" xr:uid="{DC1AA6EF-29DE-423E-AE27-C4AC7BA28DC3}"/>
    <cellStyle name="Normal 8 5 2 3 4 2 2" xfId="45862" xr:uid="{9CD57447-227F-441E-B6FF-C0B7275BC9CF}"/>
    <cellStyle name="Normal 8 5 2 3 4 3" xfId="45863" xr:uid="{B4857A63-CA5C-4088-83C5-5C66A9BA97B3}"/>
    <cellStyle name="Normal 8 5 2 3 4 4" xfId="45864" xr:uid="{2DB0D0B8-978C-4CC1-BCD5-BA376A47C369}"/>
    <cellStyle name="Normal 8 5 2 3 5" xfId="45865" xr:uid="{6DC45CA7-16F8-484D-8162-E3B89F129E0E}"/>
    <cellStyle name="Normal 8 5 2 3 5 2" xfId="45866" xr:uid="{9B14CB59-FF36-46D1-885D-B41785E58CBE}"/>
    <cellStyle name="Normal 8 5 2 3 5 2 2" xfId="45867" xr:uid="{AE279B94-FABE-4532-B69B-B0FB3D3E44AB}"/>
    <cellStyle name="Normal 8 5 2 3 5 3" xfId="45868" xr:uid="{C68BE71F-5923-4EF3-A6B0-173B6F50DBB6}"/>
    <cellStyle name="Normal 8 5 2 3 5 4" xfId="45869" xr:uid="{BF7EA754-44AF-47F6-808E-5A4508C93ED1}"/>
    <cellStyle name="Normal 8 5 2 3 6" xfId="45870" xr:uid="{D75A8036-99FC-4E13-9D7D-40221A7C4B62}"/>
    <cellStyle name="Normal 8 5 2 3 6 2" xfId="45871" xr:uid="{6CC3A06C-33E2-455E-B8A3-E0F2CF70C4A8}"/>
    <cellStyle name="Normal 8 5 2 3 6 2 2" xfId="45872" xr:uid="{9876FFF8-0459-4CA2-810A-280030C4058B}"/>
    <cellStyle name="Normal 8 5 2 3 6 3" xfId="45873" xr:uid="{744708AC-D122-4681-851E-C6ECB109921F}"/>
    <cellStyle name="Normal 8 5 2 3 7" xfId="45874" xr:uid="{1403DB15-C23D-4449-BE5F-E59D75A3730E}"/>
    <cellStyle name="Normal 8 5 2 3 7 2" xfId="45875" xr:uid="{86FE0E46-9C5E-4870-A20F-F7C14B9F1D52}"/>
    <cellStyle name="Normal 8 5 2 3 8" xfId="45876" xr:uid="{01681E00-E0A1-4CD0-9A13-B9C26D7E9FE2}"/>
    <cellStyle name="Normal 8 5 2 3 9" xfId="45877" xr:uid="{48716368-2556-496A-99A5-904436EAA9B0}"/>
    <cellStyle name="Normal 8 5 2 4" xfId="45878" xr:uid="{44A8AA4E-9798-4D43-8093-3CEFB5913639}"/>
    <cellStyle name="Normal 8 5 2 4 2" xfId="45879" xr:uid="{AD2AED80-1F0B-42BC-84F4-BAED45BC655F}"/>
    <cellStyle name="Normal 8 5 2 4 2 2" xfId="45880" xr:uid="{B352BADC-75C1-4BFE-9416-F9AA839190AD}"/>
    <cellStyle name="Normal 8 5 2 4 2 2 2" xfId="45881" xr:uid="{CD2FCD1E-69EE-4979-92A2-7C8C598FAD30}"/>
    <cellStyle name="Normal 8 5 2 4 2 3" xfId="45882" xr:uid="{1101476B-BECA-4229-AA99-75CE9334D97D}"/>
    <cellStyle name="Normal 8 5 2 4 2 4" xfId="45883" xr:uid="{67A923BA-0B95-43CF-851A-F3100C9FFDFE}"/>
    <cellStyle name="Normal 8 5 2 4 3" xfId="45884" xr:uid="{A65ED5E3-32FD-4E11-A3CF-78F63327C596}"/>
    <cellStyle name="Normal 8 5 2 4 3 2" xfId="45885" xr:uid="{9BEF1EAC-7BF1-45C7-8920-9DBEC22DC178}"/>
    <cellStyle name="Normal 8 5 2 4 3 2 2" xfId="45886" xr:uid="{B23D6076-0F4D-4FF6-9A07-543AFE482F47}"/>
    <cellStyle name="Normal 8 5 2 4 3 3" xfId="45887" xr:uid="{AF29E3FE-1975-4567-87E8-E9C8260381D3}"/>
    <cellStyle name="Normal 8 5 2 4 3 4" xfId="45888" xr:uid="{D962C929-117F-452B-96E7-03A11E0C2DA1}"/>
    <cellStyle name="Normal 8 5 2 4 4" xfId="45889" xr:uid="{C654CABF-1CEC-455E-86E2-925CA855165D}"/>
    <cellStyle name="Normal 8 5 2 4 4 2" xfId="45890" xr:uid="{D863CDA7-40F6-4936-B901-FFA81AB48009}"/>
    <cellStyle name="Normal 8 5 2 4 4 2 2" xfId="45891" xr:uid="{D2F41896-DF44-405E-B086-561848D85356}"/>
    <cellStyle name="Normal 8 5 2 4 4 3" xfId="45892" xr:uid="{49FFFB41-4D6D-4F9E-8E9A-FDAB5C4CCE07}"/>
    <cellStyle name="Normal 8 5 2 4 4 4" xfId="45893" xr:uid="{00F1A889-5DB8-4716-8E63-70E396B80D1A}"/>
    <cellStyle name="Normal 8 5 2 4 5" xfId="45894" xr:uid="{5B4B803E-0945-4D79-95C8-F4D792AD54E2}"/>
    <cellStyle name="Normal 8 5 2 4 5 2" xfId="45895" xr:uid="{2B76C2BB-B451-431B-9472-A527C8DA3F1F}"/>
    <cellStyle name="Normal 8 5 2 4 5 2 2" xfId="45896" xr:uid="{1619A674-B5CD-4213-9FE3-40D221121D42}"/>
    <cellStyle name="Normal 8 5 2 4 5 3" xfId="45897" xr:uid="{811A4682-12F4-43D8-B1C8-95214B02DDFF}"/>
    <cellStyle name="Normal 8 5 2 4 5 4" xfId="45898" xr:uid="{93448575-3505-4A73-B376-62AB4231EAE3}"/>
    <cellStyle name="Normal 8 5 2 4 6" xfId="45899" xr:uid="{E2637B60-395E-432E-A0ED-D1D384655754}"/>
    <cellStyle name="Normal 8 5 2 4 6 2" xfId="45900" xr:uid="{9B336A35-5F39-4FE0-BE97-35B08DE032F7}"/>
    <cellStyle name="Normal 8 5 2 4 6 2 2" xfId="45901" xr:uid="{3B111837-7849-4C52-8919-55954292E9BC}"/>
    <cellStyle name="Normal 8 5 2 4 6 3" xfId="45902" xr:uid="{221269F8-BC5A-4834-8724-CE26ED63D390}"/>
    <cellStyle name="Normal 8 5 2 4 7" xfId="45903" xr:uid="{0F280A25-59FB-4D6C-AEC6-D52948C04F9A}"/>
    <cellStyle name="Normal 8 5 2 4 7 2" xfId="45904" xr:uid="{1EFBE45F-381F-490C-97BD-E0123606EF7C}"/>
    <cellStyle name="Normal 8 5 2 4 8" xfId="45905" xr:uid="{A5AD942A-E002-434D-B3CE-BE4F95084C70}"/>
    <cellStyle name="Normal 8 5 2 4 9" xfId="45906" xr:uid="{1E763578-06C2-4310-A3D0-8DA5857E5ECE}"/>
    <cellStyle name="Normal 8 5 2 5" xfId="45907" xr:uid="{561A518D-9E6A-4F99-AD9A-BCE1BF6BC207}"/>
    <cellStyle name="Normal 8 5 2 5 2" xfId="45908" xr:uid="{F36B6169-1774-42FE-998B-DF2447883D03}"/>
    <cellStyle name="Normal 8 5 2 5 2 2" xfId="45909" xr:uid="{3240FEB0-0B8D-4A39-A066-B62B3C501F7B}"/>
    <cellStyle name="Normal 8 5 2 5 2 2 2" xfId="45910" xr:uid="{CC2C1110-CD80-421D-B94D-67A1471F928D}"/>
    <cellStyle name="Normal 8 5 2 5 2 3" xfId="45911" xr:uid="{C5979E02-71FA-45F2-AD15-8CF9D66DB5F9}"/>
    <cellStyle name="Normal 8 5 2 5 2 4" xfId="45912" xr:uid="{8F45144C-AA0C-455C-81F3-18484EB7149F}"/>
    <cellStyle name="Normal 8 5 2 5 3" xfId="45913" xr:uid="{EE909839-DCCB-4D67-A26C-88FABABFA4EB}"/>
    <cellStyle name="Normal 8 5 2 5 3 2" xfId="45914" xr:uid="{FE5BA7C4-3042-4CEA-9714-163D931B11D9}"/>
    <cellStyle name="Normal 8 5 2 5 3 2 2" xfId="45915" xr:uid="{FCB26429-3E89-475C-909E-297F0F9F1947}"/>
    <cellStyle name="Normal 8 5 2 5 3 3" xfId="45916" xr:uid="{39421660-E1E7-4F9B-8D43-55CDCDA93133}"/>
    <cellStyle name="Normal 8 5 2 5 3 4" xfId="45917" xr:uid="{1E3B40DF-8F57-4BF1-8EBD-5919F1F7D0EB}"/>
    <cellStyle name="Normal 8 5 2 5 4" xfId="45918" xr:uid="{A34E6D49-4156-48C6-97A9-F7AFEB19C36B}"/>
    <cellStyle name="Normal 8 5 2 5 4 2" xfId="45919" xr:uid="{1B4EE626-61AA-416B-8F53-D774B9F32E18}"/>
    <cellStyle name="Normal 8 5 2 5 4 2 2" xfId="45920" xr:uid="{88F7976F-B02C-4C36-B415-2897F96859D6}"/>
    <cellStyle name="Normal 8 5 2 5 4 3" xfId="45921" xr:uid="{F872B53E-4803-41E3-8B58-AD0D7B774456}"/>
    <cellStyle name="Normal 8 5 2 5 4 4" xfId="45922" xr:uid="{6B838DC4-FEB4-4E44-9DA2-1AE0AB22633E}"/>
    <cellStyle name="Normal 8 5 2 5 5" xfId="45923" xr:uid="{959AFB92-3877-44E1-8D3B-D2733BDD332A}"/>
    <cellStyle name="Normal 8 5 2 5 5 2" xfId="45924" xr:uid="{382D1445-415C-4997-B70C-54D61B2A32EC}"/>
    <cellStyle name="Normal 8 5 2 5 5 3" xfId="45925" xr:uid="{6CBBA748-91CC-47E9-A9F9-F00220C4DA22}"/>
    <cellStyle name="Normal 8 5 2 5 6" xfId="45926" xr:uid="{01EA994C-2535-4FB6-953A-A3FF7346CDCC}"/>
    <cellStyle name="Normal 8 5 2 5 7" xfId="45927" xr:uid="{EAF14EB5-DD27-49B8-8FE5-449F838B112B}"/>
    <cellStyle name="Normal 8 5 2 5 8" xfId="45928" xr:uid="{1836FF95-F7A6-4199-A33F-A51705F94EA3}"/>
    <cellStyle name="Normal 8 5 2 6" xfId="45929" xr:uid="{66BEF0B4-F6BC-40EB-8048-2E008709C2FC}"/>
    <cellStyle name="Normal 8 5 2 6 2" xfId="45930" xr:uid="{5A45C76C-A450-4B4D-81CF-9BDD171E1558}"/>
    <cellStyle name="Normal 8 5 2 6 2 2" xfId="45931" xr:uid="{62E61537-9C3A-4B13-8345-59F17C970BE5}"/>
    <cellStyle name="Normal 8 5 2 6 3" xfId="45932" xr:uid="{4035C120-2613-42DA-B873-E8D79660E1E4}"/>
    <cellStyle name="Normal 8 5 2 6 4" xfId="45933" xr:uid="{2F2A5F37-2CDA-4144-9F78-8C06021619A9}"/>
    <cellStyle name="Normal 8 5 2 7" xfId="45934" xr:uid="{9E1F921F-1017-40E5-AA09-B417689C9D5C}"/>
    <cellStyle name="Normal 8 5 2 7 2" xfId="45935" xr:uid="{CCA527CC-86C0-40B6-B1AD-B12585E03B45}"/>
    <cellStyle name="Normal 8 5 2 7 2 2" xfId="45936" xr:uid="{BE33F1A4-390F-44B8-9C74-18B8C29DCAD8}"/>
    <cellStyle name="Normal 8 5 2 7 3" xfId="45937" xr:uid="{B843B1AE-FA5D-491A-842F-6FB1A43F549B}"/>
    <cellStyle name="Normal 8 5 2 7 4" xfId="45938" xr:uid="{F14F162A-43CF-4EA2-9A64-690B8CA70ED3}"/>
    <cellStyle name="Normal 8 5 2 8" xfId="45939" xr:uid="{8CB95CB2-77D2-4600-B4DD-2EB6809C902A}"/>
    <cellStyle name="Normal 8 5 2 8 2" xfId="45940" xr:uid="{3375B342-08D1-4513-9EB4-ACFD8E64F1F0}"/>
    <cellStyle name="Normal 8 5 2 8 2 2" xfId="45941" xr:uid="{9E835B24-D7DC-41D0-9DB1-76A3485FCBBC}"/>
    <cellStyle name="Normal 8 5 2 8 3" xfId="45942" xr:uid="{02C4442A-8C0E-45D8-8EF7-B298BD6A0F41}"/>
    <cellStyle name="Normal 8 5 2 8 4" xfId="45943" xr:uid="{2F27CA88-9E7E-4DE9-B2CF-6917BD16A999}"/>
    <cellStyle name="Normal 8 5 2 9" xfId="45944" xr:uid="{45E3CB3C-FB9C-4F9A-87DA-5FC23D3D28AF}"/>
    <cellStyle name="Normal 8 5 2 9 2" xfId="45945" xr:uid="{1DF7E0D9-01B6-4739-81DC-B26616DF5A66}"/>
    <cellStyle name="Normal 8 5 2 9 2 2" xfId="45946" xr:uid="{AAE35C40-AA34-4D5C-94B6-C29D96712D9F}"/>
    <cellStyle name="Normal 8 5 2 9 3" xfId="45947" xr:uid="{3FDB9852-ED09-4F76-B43C-42BB4D8FAB83}"/>
    <cellStyle name="Normal 8 5 3" xfId="45948" xr:uid="{D1A7A4B2-4A50-4006-8934-4D7D4631FB2C}"/>
    <cellStyle name="Normal 8 5 3 10" xfId="45949" xr:uid="{692A1663-915F-4ADE-BAFA-AA7561C07EAA}"/>
    <cellStyle name="Normal 8 5 3 11" xfId="45950" xr:uid="{1F275DD5-2CA3-4631-9717-AFAB74C3E617}"/>
    <cellStyle name="Normal 8 5 3 2" xfId="45951" xr:uid="{987FD55E-16AF-4AE1-8A74-4879E94D5EFD}"/>
    <cellStyle name="Normal 8 5 3 2 2" xfId="45952" xr:uid="{5DB88700-48F8-4751-A371-1C450F5F2D86}"/>
    <cellStyle name="Normal 8 5 3 2 2 2" xfId="45953" xr:uid="{34A90F67-C3F0-4A72-89A2-CA821AB3695C}"/>
    <cellStyle name="Normal 8 5 3 2 2 2 2" xfId="45954" xr:uid="{6C1E3B14-D49C-45EB-BBE8-5E69700ADB23}"/>
    <cellStyle name="Normal 8 5 3 2 2 2 2 2" xfId="45955" xr:uid="{ED341256-9C36-4B9D-B800-A153E912D744}"/>
    <cellStyle name="Normal 8 5 3 2 2 2 3" xfId="45956" xr:uid="{C64F3997-B96B-457F-8FA1-52E7BCE0F1B9}"/>
    <cellStyle name="Normal 8 5 3 2 2 2 4" xfId="45957" xr:uid="{7948C678-D398-4E5B-845A-B14AB631A27A}"/>
    <cellStyle name="Normal 8 5 3 2 2 3" xfId="45958" xr:uid="{97D04393-93AC-48EA-9DBD-6717A77AB8F0}"/>
    <cellStyle name="Normal 8 5 3 2 2 3 2" xfId="45959" xr:uid="{F4595A69-D62B-4C24-9DD2-AF0E54F02D4D}"/>
    <cellStyle name="Normal 8 5 3 2 2 3 2 2" xfId="45960" xr:uid="{AE228D4C-1924-4113-9CF3-486B28F78EC5}"/>
    <cellStyle name="Normal 8 5 3 2 2 3 3" xfId="45961" xr:uid="{1DE4B426-B20E-4FC7-809F-14A8E45F16BF}"/>
    <cellStyle name="Normal 8 5 3 2 2 3 4" xfId="45962" xr:uid="{341EA756-1CFC-405F-81F3-A065B224D995}"/>
    <cellStyle name="Normal 8 5 3 2 2 4" xfId="45963" xr:uid="{9E27D30B-0EB4-43D5-9F0D-DE6617662AF7}"/>
    <cellStyle name="Normal 8 5 3 2 2 4 2" xfId="45964" xr:uid="{F3DE794B-7271-46CE-977B-2D2EB7FA235E}"/>
    <cellStyle name="Normal 8 5 3 2 2 4 2 2" xfId="45965" xr:uid="{394790C6-1801-48CE-B09B-3BB9F162F8E9}"/>
    <cellStyle name="Normal 8 5 3 2 2 4 3" xfId="45966" xr:uid="{E954852A-FF9F-497C-9732-08FA3E2A9E3B}"/>
    <cellStyle name="Normal 8 5 3 2 2 4 4" xfId="45967" xr:uid="{3B8725D5-CCB6-4E24-AF71-F227E4F4D48E}"/>
    <cellStyle name="Normal 8 5 3 2 2 5" xfId="45968" xr:uid="{034DCF94-90F1-4C0C-9020-328AA93DCA6F}"/>
    <cellStyle name="Normal 8 5 3 2 2 5 2" xfId="45969" xr:uid="{25CC58F3-5CB9-4CB1-81F8-D702A30E2111}"/>
    <cellStyle name="Normal 8 5 3 2 2 5 3" xfId="45970" xr:uid="{1E346046-4B44-407D-999E-AD1ADE3BBBE3}"/>
    <cellStyle name="Normal 8 5 3 2 2 6" xfId="45971" xr:uid="{D11594DA-54E9-4BB6-8A6C-D5705008BDE7}"/>
    <cellStyle name="Normal 8 5 3 2 2 7" xfId="45972" xr:uid="{2F257D95-D157-4EC8-8458-86D87D4340C3}"/>
    <cellStyle name="Normal 8 5 3 2 2 8" xfId="45973" xr:uid="{D40FA54E-1590-4DF1-91CE-97D391BCC07B}"/>
    <cellStyle name="Normal 8 5 3 2 3" xfId="45974" xr:uid="{EDA70174-DFA4-44AE-B47C-96FE7CDEF888}"/>
    <cellStyle name="Normal 8 5 3 2 3 2" xfId="45975" xr:uid="{BC2FC58F-E7DD-4DE9-BD6F-02AAA0DB3336}"/>
    <cellStyle name="Normal 8 5 3 2 3 2 2" xfId="45976" xr:uid="{6F03FBF7-464F-4330-A815-475F90D4C632}"/>
    <cellStyle name="Normal 8 5 3 2 3 3" xfId="45977" xr:uid="{6494D078-E418-429E-B0AB-C3A3E552CB74}"/>
    <cellStyle name="Normal 8 5 3 2 3 4" xfId="45978" xr:uid="{D25DD844-61EE-4EAA-BAB7-00B9B73518CD}"/>
    <cellStyle name="Normal 8 5 3 2 4" xfId="45979" xr:uid="{837FC7A0-FF0A-4CD4-8B98-419CF63D4D8E}"/>
    <cellStyle name="Normal 8 5 3 2 4 2" xfId="45980" xr:uid="{33B01CCB-4B66-4C41-988A-52FB117224D1}"/>
    <cellStyle name="Normal 8 5 3 2 4 2 2" xfId="45981" xr:uid="{6C713CE5-0F04-44F7-9E43-4D639825663F}"/>
    <cellStyle name="Normal 8 5 3 2 4 3" xfId="45982" xr:uid="{ABC9B4AA-7C2B-44A7-98EA-1B00D1611640}"/>
    <cellStyle name="Normal 8 5 3 2 4 4" xfId="45983" xr:uid="{0FC9A3A0-A375-4BBB-9E6D-84E893F85FE7}"/>
    <cellStyle name="Normal 8 5 3 2 5" xfId="45984" xr:uid="{E3A2CB58-6BAB-4DC0-BDFB-445736811C56}"/>
    <cellStyle name="Normal 8 5 3 2 5 2" xfId="45985" xr:uid="{85CE59B2-BED2-4A50-9DB1-2A984BAFC2E3}"/>
    <cellStyle name="Normal 8 5 3 2 5 2 2" xfId="45986" xr:uid="{830C43BA-E3AA-40DC-85F7-768B40BF48D0}"/>
    <cellStyle name="Normal 8 5 3 2 5 3" xfId="45987" xr:uid="{0A82B6CC-DFC3-4AC1-B85D-59349286BFE5}"/>
    <cellStyle name="Normal 8 5 3 2 5 4" xfId="45988" xr:uid="{89F1612E-8E36-4517-959B-5D0208B9A546}"/>
    <cellStyle name="Normal 8 5 3 2 6" xfId="45989" xr:uid="{97D900E4-C35C-4630-898A-6697AC6BCD0B}"/>
    <cellStyle name="Normal 8 5 3 2 6 2" xfId="45990" xr:uid="{F03951E1-DEB2-445B-82B2-40248455EF86}"/>
    <cellStyle name="Normal 8 5 3 2 6 2 2" xfId="45991" xr:uid="{1F2402C3-7012-4EB6-AB41-B9431399C230}"/>
    <cellStyle name="Normal 8 5 3 2 6 3" xfId="45992" xr:uid="{5D5DA9ED-94B9-401F-9503-0E91ABCC5C5B}"/>
    <cellStyle name="Normal 8 5 3 2 7" xfId="45993" xr:uid="{C412D64E-3E43-4F5D-83A4-BAF1E04285CE}"/>
    <cellStyle name="Normal 8 5 3 2 7 2" xfId="45994" xr:uid="{19DC294A-5923-4B19-8985-45854389B417}"/>
    <cellStyle name="Normal 8 5 3 2 8" xfId="45995" xr:uid="{DCF013A2-B819-4456-B652-D03CE524034F}"/>
    <cellStyle name="Normal 8 5 3 2 9" xfId="45996" xr:uid="{ED7FFE46-AE7C-4675-825C-16EB3D35923D}"/>
    <cellStyle name="Normal 8 5 3 3" xfId="45997" xr:uid="{0F8AA3CC-EACC-433E-8A6C-923055555AE6}"/>
    <cellStyle name="Normal 8 5 3 3 2" xfId="45998" xr:uid="{51BAD7E5-E232-4C15-852D-22302DE01593}"/>
    <cellStyle name="Normal 8 5 3 3 2 2" xfId="45999" xr:uid="{FB54D8E6-5D61-40CB-8FA8-DC38587E3C1B}"/>
    <cellStyle name="Normal 8 5 3 3 2 2 2" xfId="46000" xr:uid="{F33A3A6C-E7B5-4E3E-80D5-6E9749626D21}"/>
    <cellStyle name="Normal 8 5 3 3 2 3" xfId="46001" xr:uid="{ECDC746F-1416-4BA1-AF88-AAE7D68463E8}"/>
    <cellStyle name="Normal 8 5 3 3 2 4" xfId="46002" xr:uid="{7EA0B14D-8B9F-4A78-8D74-C5AE0C129CE9}"/>
    <cellStyle name="Normal 8 5 3 3 3" xfId="46003" xr:uid="{AEA64A85-8204-41F5-947D-1003D5860CD8}"/>
    <cellStyle name="Normal 8 5 3 3 3 2" xfId="46004" xr:uid="{8341C270-7B0B-411B-89F2-F63C9E798A58}"/>
    <cellStyle name="Normal 8 5 3 3 3 2 2" xfId="46005" xr:uid="{225F17A0-8CC2-4B50-829A-6889D1919BBE}"/>
    <cellStyle name="Normal 8 5 3 3 3 3" xfId="46006" xr:uid="{E40611FB-3F3F-43BB-99DF-70DE90749D79}"/>
    <cellStyle name="Normal 8 5 3 3 3 4" xfId="46007" xr:uid="{D41B2B66-18EB-46DD-B6B0-FF83A5546A71}"/>
    <cellStyle name="Normal 8 5 3 3 4" xfId="46008" xr:uid="{6BD80FE3-0B89-471F-B17E-0158BA061C7B}"/>
    <cellStyle name="Normal 8 5 3 3 4 2" xfId="46009" xr:uid="{DC0FF09C-8335-45BA-B008-3C70AB04DBC5}"/>
    <cellStyle name="Normal 8 5 3 3 4 2 2" xfId="46010" xr:uid="{90FC4DEC-3B0C-4031-9C08-679EBA327EE0}"/>
    <cellStyle name="Normal 8 5 3 3 4 3" xfId="46011" xr:uid="{C8ACB0FF-CBFC-46DB-8830-EFD3F5EF2366}"/>
    <cellStyle name="Normal 8 5 3 3 4 4" xfId="46012" xr:uid="{B7ACC991-AD54-4B4E-9B43-F141BEBFDCBA}"/>
    <cellStyle name="Normal 8 5 3 3 5" xfId="46013" xr:uid="{10FA7AA9-C0DB-4DBB-A74B-D46FCD360039}"/>
    <cellStyle name="Normal 8 5 3 3 5 2" xfId="46014" xr:uid="{8592BBFC-288E-4AFC-94C9-F4EFAB39404A}"/>
    <cellStyle name="Normal 8 5 3 3 5 2 2" xfId="46015" xr:uid="{358C4839-3BD8-4F6A-B554-985B0BB499D7}"/>
    <cellStyle name="Normal 8 5 3 3 5 3" xfId="46016" xr:uid="{00E18F10-7719-4832-89A1-180804A7B91D}"/>
    <cellStyle name="Normal 8 5 3 3 5 4" xfId="46017" xr:uid="{BB52B3EF-BF03-432F-AF41-6B774D882017}"/>
    <cellStyle name="Normal 8 5 3 3 6" xfId="46018" xr:uid="{D863A477-E019-4F29-9B1F-D35E394EA449}"/>
    <cellStyle name="Normal 8 5 3 3 6 2" xfId="46019" xr:uid="{E5C337B1-36F7-434A-8800-F6CA47A06DC2}"/>
    <cellStyle name="Normal 8 5 3 3 6 2 2" xfId="46020" xr:uid="{FE6434A0-D562-4712-8909-6DFDE170B6DE}"/>
    <cellStyle name="Normal 8 5 3 3 6 3" xfId="46021" xr:uid="{102A293E-B99F-45FD-BE49-591761BC5323}"/>
    <cellStyle name="Normal 8 5 3 3 7" xfId="46022" xr:uid="{65A8D87C-17AB-4811-B597-D648D03F8FA9}"/>
    <cellStyle name="Normal 8 5 3 3 7 2" xfId="46023" xr:uid="{CC3E7C99-2ADF-4CA7-8178-39EC8BC77822}"/>
    <cellStyle name="Normal 8 5 3 3 8" xfId="46024" xr:uid="{7ECA621F-E160-4471-A2A1-7BFE65AFD446}"/>
    <cellStyle name="Normal 8 5 3 3 9" xfId="46025" xr:uid="{817A17F9-E4F2-4F1D-B76E-C4DE6A415916}"/>
    <cellStyle name="Normal 8 5 3 4" xfId="46026" xr:uid="{324234B3-3B07-4DD5-AEDF-89D348B89CD6}"/>
    <cellStyle name="Normal 8 5 3 4 2" xfId="46027" xr:uid="{377384BB-D27B-48D7-A7C8-EF95CACBBC0B}"/>
    <cellStyle name="Normal 8 5 3 4 2 2" xfId="46028" xr:uid="{BFC2613F-BCF3-4396-9944-0FF7269116C9}"/>
    <cellStyle name="Normal 8 5 3 4 2 2 2" xfId="46029" xr:uid="{C3755420-D984-4D12-ACC8-00BBF0514406}"/>
    <cellStyle name="Normal 8 5 3 4 2 3" xfId="46030" xr:uid="{007D266C-703B-49C6-82CA-BD217CB63C7D}"/>
    <cellStyle name="Normal 8 5 3 4 2 4" xfId="46031" xr:uid="{B8ACCD1E-F666-423E-B1D7-168A7763E873}"/>
    <cellStyle name="Normal 8 5 3 4 3" xfId="46032" xr:uid="{BF4CFEC7-C396-45FB-8906-9EDDE47D6D1F}"/>
    <cellStyle name="Normal 8 5 3 4 3 2" xfId="46033" xr:uid="{85DED274-BFEA-430D-A3F3-4CF125C88B2A}"/>
    <cellStyle name="Normal 8 5 3 4 3 2 2" xfId="46034" xr:uid="{7070982B-B61D-423F-A12B-1A8AED306516}"/>
    <cellStyle name="Normal 8 5 3 4 3 3" xfId="46035" xr:uid="{A74B8731-9356-48A4-87D9-BAEAC4E87407}"/>
    <cellStyle name="Normal 8 5 3 4 3 4" xfId="46036" xr:uid="{90BBBB7B-8D11-455A-8066-0CCFE4FC5DC6}"/>
    <cellStyle name="Normal 8 5 3 4 4" xfId="46037" xr:uid="{D426004E-6169-4EDA-97EC-434F3096C818}"/>
    <cellStyle name="Normal 8 5 3 4 4 2" xfId="46038" xr:uid="{F7983C55-C6AF-4C77-B221-15EB4F28EDA6}"/>
    <cellStyle name="Normal 8 5 3 4 4 2 2" xfId="46039" xr:uid="{E28F572B-913F-4C2A-B6BF-4D4E14142767}"/>
    <cellStyle name="Normal 8 5 3 4 4 3" xfId="46040" xr:uid="{7A4329DA-F56E-4BCF-BE1B-51C0DDF39583}"/>
    <cellStyle name="Normal 8 5 3 4 4 4" xfId="46041" xr:uid="{5E800DDF-A6BF-451B-8622-104CD052E881}"/>
    <cellStyle name="Normal 8 5 3 4 5" xfId="46042" xr:uid="{CA0ECE0F-67A8-424E-903A-BE8659375FB9}"/>
    <cellStyle name="Normal 8 5 3 4 5 2" xfId="46043" xr:uid="{99A6BC89-54DA-4D6F-9861-D710DB25077B}"/>
    <cellStyle name="Normal 8 5 3 4 5 3" xfId="46044" xr:uid="{A905005A-D432-4155-A3B6-96DCD3CFEEC6}"/>
    <cellStyle name="Normal 8 5 3 4 6" xfId="46045" xr:uid="{6C1F9546-BED4-41BF-8157-359C40186DEF}"/>
    <cellStyle name="Normal 8 5 3 4 7" xfId="46046" xr:uid="{922BF167-9377-4CF5-8891-020AC2C1EB8F}"/>
    <cellStyle name="Normal 8 5 3 4 8" xfId="46047" xr:uid="{79634887-D299-4953-A8AB-466D2D402D7F}"/>
    <cellStyle name="Normal 8 5 3 5" xfId="46048" xr:uid="{D1B5BC28-4A4E-44DB-82FF-3C7BAF0D9112}"/>
    <cellStyle name="Normal 8 5 3 5 2" xfId="46049" xr:uid="{255F0AC6-7802-4082-BC6F-1F22236E46B8}"/>
    <cellStyle name="Normal 8 5 3 5 2 2" xfId="46050" xr:uid="{D0594AF5-0AE6-4777-A702-B79DB1257CF3}"/>
    <cellStyle name="Normal 8 5 3 5 3" xfId="46051" xr:uid="{245C1CA1-427A-4814-9D80-038CE6932FD8}"/>
    <cellStyle name="Normal 8 5 3 5 4" xfId="46052" xr:uid="{A8F3C05E-D947-4233-BF55-63BAE0F0165A}"/>
    <cellStyle name="Normal 8 5 3 6" xfId="46053" xr:uid="{8C008B47-90AA-4C66-A6B2-475B29C3A466}"/>
    <cellStyle name="Normal 8 5 3 6 2" xfId="46054" xr:uid="{EF3CA685-7C72-4469-A07C-D0E47D627201}"/>
    <cellStyle name="Normal 8 5 3 6 2 2" xfId="46055" xr:uid="{4FBBD10A-575E-46AA-B32E-B55770A2A8DD}"/>
    <cellStyle name="Normal 8 5 3 6 3" xfId="46056" xr:uid="{06D1B286-9E23-4693-B50D-6F1CB23C3073}"/>
    <cellStyle name="Normal 8 5 3 6 4" xfId="46057" xr:uid="{98C9937C-C47E-431E-8300-A433A5A1ECD0}"/>
    <cellStyle name="Normal 8 5 3 7" xfId="46058" xr:uid="{AC97B2C2-D60B-4D6E-97AB-E080AC9836DF}"/>
    <cellStyle name="Normal 8 5 3 7 2" xfId="46059" xr:uid="{5EF75E00-D249-45F4-B089-F98F7B0B1E0A}"/>
    <cellStyle name="Normal 8 5 3 7 2 2" xfId="46060" xr:uid="{7BD64A72-C6B2-4725-A633-6E04B6DDBD4A}"/>
    <cellStyle name="Normal 8 5 3 7 3" xfId="46061" xr:uid="{CEC2C295-A65F-451A-A21F-DEF5B7958D63}"/>
    <cellStyle name="Normal 8 5 3 7 4" xfId="46062" xr:uid="{381E00B5-95A4-494A-8BAC-ED2151C8C7FC}"/>
    <cellStyle name="Normal 8 5 3 8" xfId="46063" xr:uid="{A7C0C88D-D3C5-42DA-8387-D34611A9CD32}"/>
    <cellStyle name="Normal 8 5 3 8 2" xfId="46064" xr:uid="{144D0E52-7ADB-4B29-A4EB-EB445087F236}"/>
    <cellStyle name="Normal 8 5 3 8 2 2" xfId="46065" xr:uid="{79A75675-C142-4B89-99B2-6AFA6DA46EAA}"/>
    <cellStyle name="Normal 8 5 3 8 3" xfId="46066" xr:uid="{BA655A05-EAC7-48B3-AEC6-144756BA878C}"/>
    <cellStyle name="Normal 8 5 3 9" xfId="46067" xr:uid="{0EBCBF6F-E357-491D-BDE9-5B5EA1A08DD2}"/>
    <cellStyle name="Normal 8 5 3 9 2" xfId="46068" xr:uid="{049EAECC-BDE1-4236-9AC4-6BD095F8BF86}"/>
    <cellStyle name="Normal 8 5 4" xfId="46069" xr:uid="{BE2F5FA8-6A0B-4DC0-B0D3-C7446A7CA576}"/>
    <cellStyle name="Normal 8 5 4 2" xfId="46070" xr:uid="{DB5848BC-1DB3-41D9-95D7-543E3DD5B393}"/>
    <cellStyle name="Normal 8 5 4 2 2" xfId="46071" xr:uid="{EA3BB3DF-4932-46C1-A3EE-D049925B20B6}"/>
    <cellStyle name="Normal 8 5 4 2 2 2" xfId="46072" xr:uid="{098DCECF-48F3-4346-95CF-0FF9A3C8C6AF}"/>
    <cellStyle name="Normal 8 5 4 2 2 2 2" xfId="46073" xr:uid="{47801B60-A207-4CBE-B39C-A0995FE4840E}"/>
    <cellStyle name="Normal 8 5 4 2 2 3" xfId="46074" xr:uid="{462970C4-3BA1-4029-8792-053C059DDF81}"/>
    <cellStyle name="Normal 8 5 4 2 2 4" xfId="46075" xr:uid="{5296084B-D8CF-4703-A4E7-B519D1CA90BE}"/>
    <cellStyle name="Normal 8 5 4 2 3" xfId="46076" xr:uid="{8F0B236E-DFA9-40F0-8DAB-C84584663FFF}"/>
    <cellStyle name="Normal 8 5 4 2 3 2" xfId="46077" xr:uid="{4D842B68-FD96-4B39-B355-ADBB73BFBC4B}"/>
    <cellStyle name="Normal 8 5 4 2 3 2 2" xfId="46078" xr:uid="{872A0286-19F6-4A74-9769-47226D9AB158}"/>
    <cellStyle name="Normal 8 5 4 2 3 3" xfId="46079" xr:uid="{5415C7B9-95C5-42FE-9F64-F6873B0712AF}"/>
    <cellStyle name="Normal 8 5 4 2 3 4" xfId="46080" xr:uid="{1949FFFB-2764-494F-8FD6-24AFE7260476}"/>
    <cellStyle name="Normal 8 5 4 2 4" xfId="46081" xr:uid="{C69C9755-710A-45AF-882B-A37FF265CE4D}"/>
    <cellStyle name="Normal 8 5 4 2 4 2" xfId="46082" xr:uid="{17CD2C71-4802-4567-A3A9-29D6554582E6}"/>
    <cellStyle name="Normal 8 5 4 2 4 2 2" xfId="46083" xr:uid="{8B2F6AE1-EAC6-4696-AF09-9DD797347763}"/>
    <cellStyle name="Normal 8 5 4 2 4 3" xfId="46084" xr:uid="{0B7F0444-4A84-4EE2-AE14-703B822B74AD}"/>
    <cellStyle name="Normal 8 5 4 2 4 4" xfId="46085" xr:uid="{C291B287-8232-4DB1-A8BC-8146B4EECD17}"/>
    <cellStyle name="Normal 8 5 4 2 5" xfId="46086" xr:uid="{132EF295-CD43-48BA-A8A4-E5A91662C05A}"/>
    <cellStyle name="Normal 8 5 4 2 5 2" xfId="46087" xr:uid="{F257ACC1-ACCD-4821-8491-A2EFBE372A4A}"/>
    <cellStyle name="Normal 8 5 4 2 5 3" xfId="46088" xr:uid="{D68F03A9-7F1E-44A1-AFF2-56FA8CE79CA1}"/>
    <cellStyle name="Normal 8 5 4 2 6" xfId="46089" xr:uid="{E6B752A7-F94A-430B-B31E-DAC93CE85771}"/>
    <cellStyle name="Normal 8 5 4 2 7" xfId="46090" xr:uid="{3839A095-A5F0-4555-83A8-F7A191D8711F}"/>
    <cellStyle name="Normal 8 5 4 2 8" xfId="46091" xr:uid="{4CB69284-26A6-40FE-91FF-E088FA2B454F}"/>
    <cellStyle name="Normal 8 5 4 3" xfId="46092" xr:uid="{A015F068-E980-4146-99C3-7EE4B17C7501}"/>
    <cellStyle name="Normal 8 5 4 3 2" xfId="46093" xr:uid="{98A4CAA7-C2CE-4CB3-A106-240CE286727F}"/>
    <cellStyle name="Normal 8 5 4 3 2 2" xfId="46094" xr:uid="{3E14DDFC-27E8-4DA7-AC8D-B4B505FE40BF}"/>
    <cellStyle name="Normal 8 5 4 3 3" xfId="46095" xr:uid="{AC69E847-74CB-4891-84AC-EDB2AB967933}"/>
    <cellStyle name="Normal 8 5 4 3 4" xfId="46096" xr:uid="{986B4998-3AF7-4FCA-B13A-D304850A5609}"/>
    <cellStyle name="Normal 8 5 4 4" xfId="46097" xr:uid="{4E28FFAF-CD90-425F-9E5E-C791FD958478}"/>
    <cellStyle name="Normal 8 5 4 4 2" xfId="46098" xr:uid="{C1D0D06C-BFC2-4A85-9882-BA4BF8EADCAA}"/>
    <cellStyle name="Normal 8 5 4 4 2 2" xfId="46099" xr:uid="{08EE2831-028D-4449-9AB9-4927ED91EF79}"/>
    <cellStyle name="Normal 8 5 4 4 3" xfId="46100" xr:uid="{076EA97D-43F6-4736-B1DB-2EF9FADD04C5}"/>
    <cellStyle name="Normal 8 5 4 4 4" xfId="46101" xr:uid="{A91D14ED-50A1-41A4-ADCC-458D6C1C66EA}"/>
    <cellStyle name="Normal 8 5 4 5" xfId="46102" xr:uid="{86C8632A-FB6B-4B7C-B6D5-4BAA12F16A0B}"/>
    <cellStyle name="Normal 8 5 4 5 2" xfId="46103" xr:uid="{770948D5-247E-412D-B76A-8C78DE8D6123}"/>
    <cellStyle name="Normal 8 5 4 5 2 2" xfId="46104" xr:uid="{6BE18933-E7DD-4964-B02F-53C1728C04BA}"/>
    <cellStyle name="Normal 8 5 4 5 3" xfId="46105" xr:uid="{435269D5-2CCC-42F8-B3A0-D0E472EDFC3F}"/>
    <cellStyle name="Normal 8 5 4 5 4" xfId="46106" xr:uid="{12B151E4-2EE9-4CF3-823E-25A06005B92F}"/>
    <cellStyle name="Normal 8 5 4 6" xfId="46107" xr:uid="{6B0DB201-FF55-4C28-B3FA-EE3097CCFEE5}"/>
    <cellStyle name="Normal 8 5 4 6 2" xfId="46108" xr:uid="{838422F2-8C09-48D1-9820-619E0C2CE621}"/>
    <cellStyle name="Normal 8 5 4 6 2 2" xfId="46109" xr:uid="{7BA28C0E-DFA8-48EF-BF82-3285BA56CC66}"/>
    <cellStyle name="Normal 8 5 4 6 3" xfId="46110" xr:uid="{AAF21C89-BE74-4F6A-8C1B-6D70E9E8D098}"/>
    <cellStyle name="Normal 8 5 4 7" xfId="46111" xr:uid="{3DC38801-FDB7-47CB-AF9C-A51CA169F483}"/>
    <cellStyle name="Normal 8 5 4 7 2" xfId="46112" xr:uid="{9EC8A6A7-2944-40B0-AA4B-3485FA1603ED}"/>
    <cellStyle name="Normal 8 5 4 8" xfId="46113" xr:uid="{78C34B25-1D27-4FDE-88E0-2E83672751B1}"/>
    <cellStyle name="Normal 8 5 4 9" xfId="46114" xr:uid="{16F57600-10B4-4482-AC17-638AA1BFCC1C}"/>
    <cellStyle name="Normal 8 5 5" xfId="46115" xr:uid="{E7DE626B-9B1D-4107-8258-F4C0E1CB4BC8}"/>
    <cellStyle name="Normal 8 5 5 2" xfId="46116" xr:uid="{9A10EDD1-8330-4BD0-9105-907853AB940C}"/>
    <cellStyle name="Normal 8 5 5 2 2" xfId="46117" xr:uid="{D008760E-3BB6-42A4-AB89-CEFF5075B80F}"/>
    <cellStyle name="Normal 8 5 5 2 2 2" xfId="46118" xr:uid="{5E2D9367-1D94-4375-96D3-5FDCB38593CD}"/>
    <cellStyle name="Normal 8 5 5 2 3" xfId="46119" xr:uid="{84C0E198-BE67-458A-B2BD-654B94656411}"/>
    <cellStyle name="Normal 8 5 5 2 4" xfId="46120" xr:uid="{99738BE9-DDCD-480A-926D-E627552B2D9A}"/>
    <cellStyle name="Normal 8 5 5 3" xfId="46121" xr:uid="{88E60E0E-625F-46F2-94EF-DD967B43AB33}"/>
    <cellStyle name="Normal 8 5 5 3 2" xfId="46122" xr:uid="{6A9EA62B-400E-4C35-A935-BE948013E37A}"/>
    <cellStyle name="Normal 8 5 5 3 2 2" xfId="46123" xr:uid="{0D2CB9D9-126E-4922-A000-B3558FFEC051}"/>
    <cellStyle name="Normal 8 5 5 3 3" xfId="46124" xr:uid="{95EFDF66-BA6B-4611-95EF-DFC6FF6074C8}"/>
    <cellStyle name="Normal 8 5 5 3 4" xfId="46125" xr:uid="{459FE6E9-BA4E-4573-A6DD-446ED4D9197F}"/>
    <cellStyle name="Normal 8 5 5 4" xfId="46126" xr:uid="{34429307-BA29-4472-8627-8A7ED441E3EB}"/>
    <cellStyle name="Normal 8 5 5 4 2" xfId="46127" xr:uid="{28BAE027-C948-428D-A9C3-84FC50D68EF2}"/>
    <cellStyle name="Normal 8 5 5 4 2 2" xfId="46128" xr:uid="{E2783A4D-8CB5-45D8-A309-119CC945CB39}"/>
    <cellStyle name="Normal 8 5 5 4 3" xfId="46129" xr:uid="{994A2FA2-BC84-4255-B0F4-97D765B6788C}"/>
    <cellStyle name="Normal 8 5 5 4 4" xfId="46130" xr:uid="{69C29D6F-ADBF-4960-9C7C-120C962E433F}"/>
    <cellStyle name="Normal 8 5 5 5" xfId="46131" xr:uid="{B6BCE881-076E-4965-9FA5-7DB78495FAA3}"/>
    <cellStyle name="Normal 8 5 5 5 2" xfId="46132" xr:uid="{F13A6301-89B7-432E-93A5-AB122C950BA3}"/>
    <cellStyle name="Normal 8 5 5 5 2 2" xfId="46133" xr:uid="{59702061-1650-4954-9599-51E0078190CC}"/>
    <cellStyle name="Normal 8 5 5 5 3" xfId="46134" xr:uid="{7D5A023F-4966-4C96-BEBE-A5889C4EC9A7}"/>
    <cellStyle name="Normal 8 5 5 5 4" xfId="46135" xr:uid="{635DF9C5-A2DA-4876-A80E-9C7BEDC608EF}"/>
    <cellStyle name="Normal 8 5 5 6" xfId="46136" xr:uid="{3742B751-FC7F-471D-AA68-3208EDBA8FE8}"/>
    <cellStyle name="Normal 8 5 5 6 2" xfId="46137" xr:uid="{CCF36B5E-E990-49FB-83A1-AFD6E4F14D21}"/>
    <cellStyle name="Normal 8 5 5 6 2 2" xfId="46138" xr:uid="{69996E87-0797-4635-9EA6-BDD5167017D1}"/>
    <cellStyle name="Normal 8 5 5 6 3" xfId="46139" xr:uid="{78493F37-F4C4-4D2C-A0D6-ED0B64A64BB7}"/>
    <cellStyle name="Normal 8 5 5 7" xfId="46140" xr:uid="{B84EB4D7-FE19-4342-8373-B3230CF08D44}"/>
    <cellStyle name="Normal 8 5 5 7 2" xfId="46141" xr:uid="{052B4799-2060-4CD9-B083-B8FF871EEA8A}"/>
    <cellStyle name="Normal 8 5 5 8" xfId="46142" xr:uid="{C20A10ED-BB23-4D50-A2D3-3EB4DF1B50BE}"/>
    <cellStyle name="Normal 8 5 5 9" xfId="46143" xr:uid="{F20A501D-B93F-47F9-B93E-A02CFF284E80}"/>
    <cellStyle name="Normal 8 5 6" xfId="46144" xr:uid="{8E338A6E-DB36-414A-B1C1-6DA0199AFC2B}"/>
    <cellStyle name="Normal 8 5 6 2" xfId="46145" xr:uid="{9E0094FA-80DB-4DBF-A3E3-88B6949E5659}"/>
    <cellStyle name="Normal 8 5 6 2 2" xfId="46146" xr:uid="{66C8E269-C972-495E-8A2D-3950A6E690CA}"/>
    <cellStyle name="Normal 8 5 6 2 2 2" xfId="46147" xr:uid="{CDB74AD4-E2FF-4E66-86C9-7BE89229F015}"/>
    <cellStyle name="Normal 8 5 6 2 3" xfId="46148" xr:uid="{16793C35-4BE4-4D5F-93E3-7B5BAB408921}"/>
    <cellStyle name="Normal 8 5 6 2 4" xfId="46149" xr:uid="{72163E5F-C682-4948-9341-9A88E48D07EB}"/>
    <cellStyle name="Normal 8 5 6 3" xfId="46150" xr:uid="{04C8358E-6BB0-4431-9781-B2280FEF5EF3}"/>
    <cellStyle name="Normal 8 5 6 3 2" xfId="46151" xr:uid="{70E09D72-E504-4AE8-8DE6-862FAD839589}"/>
    <cellStyle name="Normal 8 5 6 3 2 2" xfId="46152" xr:uid="{242CEA99-A110-4F5D-A963-88AF3B2FF01F}"/>
    <cellStyle name="Normal 8 5 6 3 3" xfId="46153" xr:uid="{1239A452-268B-437E-9E12-157D7F20A05F}"/>
    <cellStyle name="Normal 8 5 6 3 4" xfId="46154" xr:uid="{80E2DA23-99D7-42A7-8583-C61573C8CFBF}"/>
    <cellStyle name="Normal 8 5 6 4" xfId="46155" xr:uid="{884A54AE-AD35-4E2C-8563-FEC453E804B2}"/>
    <cellStyle name="Normal 8 5 6 4 2" xfId="46156" xr:uid="{19ED21EE-DB9C-41AF-9E9E-C89A8D6A3034}"/>
    <cellStyle name="Normal 8 5 6 4 2 2" xfId="46157" xr:uid="{69C76E23-82EC-4763-B999-A385AFEDA965}"/>
    <cellStyle name="Normal 8 5 6 4 3" xfId="46158" xr:uid="{95F5439E-707E-4034-A5F7-D47BEDDDD93A}"/>
    <cellStyle name="Normal 8 5 6 4 4" xfId="46159" xr:uid="{6F1F73F9-3BDC-434F-B49C-98FB564A9582}"/>
    <cellStyle name="Normal 8 5 6 5" xfId="46160" xr:uid="{B626D217-4258-4303-86F8-D1D72546E8B0}"/>
    <cellStyle name="Normal 8 5 6 5 2" xfId="46161" xr:uid="{1E52B765-1557-406A-928D-F28F56D75A99}"/>
    <cellStyle name="Normal 8 5 6 5 2 2" xfId="46162" xr:uid="{F420448A-AB96-42FF-9281-1B7220BFF620}"/>
    <cellStyle name="Normal 8 5 6 5 3" xfId="46163" xr:uid="{31B9CEC5-2A76-4F97-A801-D925D1347A6E}"/>
    <cellStyle name="Normal 8 5 6 6" xfId="46164" xr:uid="{3F4560A2-12CC-451D-B4AF-06B32C05D34B}"/>
    <cellStyle name="Normal 8 5 6 6 2" xfId="46165" xr:uid="{2A935831-14A6-4AAD-8D5B-D442791773C1}"/>
    <cellStyle name="Normal 8 5 6 7" xfId="46166" xr:uid="{88F0360A-895C-41CC-9696-573AB1676612}"/>
    <cellStyle name="Normal 8 5 6 8" xfId="46167" xr:uid="{CBDD49BE-C70B-47C8-8243-0F0A3C2BC58E}"/>
    <cellStyle name="Normal 8 5 7" xfId="46168" xr:uid="{F0418356-911C-4FDB-917D-D31F48390A2B}"/>
    <cellStyle name="Normal 8 5 8" xfId="46169" xr:uid="{197F7B04-9025-44D2-9406-69D24822DAA6}"/>
    <cellStyle name="Normal 8 5 8 2" xfId="46170" xr:uid="{55AC8871-687C-4351-A874-433A4697C7F1}"/>
    <cellStyle name="Normal 8 5 8 2 2" xfId="46171" xr:uid="{AED1DE7E-1392-4CED-90E0-8E04486AFA98}"/>
    <cellStyle name="Normal 8 5 8 3" xfId="46172" xr:uid="{87CBA774-BE90-465F-8D82-A89F017F4901}"/>
    <cellStyle name="Normal 8 5 8 4" xfId="46173" xr:uid="{A399BEF8-35BA-4FD1-9D3E-644C9CFE7768}"/>
    <cellStyle name="Normal 8 5 9" xfId="46174" xr:uid="{DC4CDD3E-9B26-400F-8409-01E4061DCFCC}"/>
    <cellStyle name="Normal 8 5 9 2" xfId="46175" xr:uid="{6195D695-40C0-4E85-902C-0C3CAE9BEBA1}"/>
    <cellStyle name="Normal 8 5 9 2 2" xfId="46176" xr:uid="{B5ADE132-CDC8-4814-9B51-798CEDBD8BFE}"/>
    <cellStyle name="Normal 8 5 9 3" xfId="46177" xr:uid="{2B264977-FA99-4A3B-B98D-95365F66423B}"/>
    <cellStyle name="Normal 8 5 9 4" xfId="46178" xr:uid="{09FABF6F-CC86-4FFD-B0E4-8F378BB12411}"/>
    <cellStyle name="Normal 8 6" xfId="46179" xr:uid="{7015CD87-A935-4BAE-BDD5-BAA2FBF7AE83}"/>
    <cellStyle name="Normal 8 6 10" xfId="46180" xr:uid="{0B3CC289-40DF-4579-A6C2-08699CBD5C65}"/>
    <cellStyle name="Normal 8 6 10 2" xfId="46181" xr:uid="{E0DE97C9-0A17-4C5F-86AF-E4A80E1CA2BF}"/>
    <cellStyle name="Normal 8 6 11" xfId="46182" xr:uid="{23BC3CC1-67B2-4C38-B5D1-D4C32329DE70}"/>
    <cellStyle name="Normal 8 6 12" xfId="46183" xr:uid="{A559D937-C05E-440C-8816-B421065B0958}"/>
    <cellStyle name="Normal 8 6 2" xfId="46184" xr:uid="{FC1C8771-42EE-4B41-85FF-553A760A15A8}"/>
    <cellStyle name="Normal 8 6 2 10" xfId="46185" xr:uid="{3D8D2046-04D5-4FAB-A3BC-609766EC1D83}"/>
    <cellStyle name="Normal 8 6 2 11" xfId="46186" xr:uid="{B39D1541-C807-4C0F-B9B0-B2EB1395D1C7}"/>
    <cellStyle name="Normal 8 6 2 2" xfId="46187" xr:uid="{A3FCFF02-4609-40DB-B38A-920C12C9A44B}"/>
    <cellStyle name="Normal 8 6 2 2 2" xfId="46188" xr:uid="{3F1E0081-0094-421C-BE85-F2A2F2340473}"/>
    <cellStyle name="Normal 8 6 2 2 2 2" xfId="46189" xr:uid="{8AD2D02E-33B8-42BD-A7AE-0ECE3DDAB116}"/>
    <cellStyle name="Normal 8 6 2 2 2 2 2" xfId="46190" xr:uid="{E5E7EC05-D540-4FF1-A3C7-FB2A4EA7A57D}"/>
    <cellStyle name="Normal 8 6 2 2 2 2 2 2" xfId="46191" xr:uid="{ECA04F9C-4EDF-4A44-BA18-295FEF8AB28C}"/>
    <cellStyle name="Normal 8 6 2 2 2 2 3" xfId="46192" xr:uid="{48823FD6-A2E5-4E72-B0F1-8DC3D062AB16}"/>
    <cellStyle name="Normal 8 6 2 2 2 2 4" xfId="46193" xr:uid="{1DD34476-0F30-42E7-A753-DCDEE5C2F879}"/>
    <cellStyle name="Normal 8 6 2 2 2 3" xfId="46194" xr:uid="{011A705C-F945-4DE3-898E-1AC0DB7EAAB6}"/>
    <cellStyle name="Normal 8 6 2 2 2 3 2" xfId="46195" xr:uid="{CC43285C-CAF7-4A40-AADE-A69F90886B79}"/>
    <cellStyle name="Normal 8 6 2 2 2 3 2 2" xfId="46196" xr:uid="{CA1FB90D-6CF2-4745-872E-E7DE1F31AB98}"/>
    <cellStyle name="Normal 8 6 2 2 2 3 3" xfId="46197" xr:uid="{DB83B4C1-5105-4326-A43A-1EB7E279233E}"/>
    <cellStyle name="Normal 8 6 2 2 2 3 4" xfId="46198" xr:uid="{722BBFCE-FA00-4126-AD69-104A82081FD8}"/>
    <cellStyle name="Normal 8 6 2 2 2 4" xfId="46199" xr:uid="{8C45EF11-BBB3-47AF-9E20-91754D7F06F1}"/>
    <cellStyle name="Normal 8 6 2 2 2 4 2" xfId="46200" xr:uid="{16D810EA-26C8-4E55-8CFD-8F9BE3BF169D}"/>
    <cellStyle name="Normal 8 6 2 2 2 4 2 2" xfId="46201" xr:uid="{AD5905ED-518C-4560-BB95-6A49964BBFF0}"/>
    <cellStyle name="Normal 8 6 2 2 2 4 3" xfId="46202" xr:uid="{8026EBEE-39CF-4839-83E0-4F08295527C2}"/>
    <cellStyle name="Normal 8 6 2 2 2 4 4" xfId="46203" xr:uid="{6EAD71FA-9FDF-4FC4-9B5A-3E6E2D230E48}"/>
    <cellStyle name="Normal 8 6 2 2 2 5" xfId="46204" xr:uid="{70969A56-6A75-4855-AAFC-697153A6C7B0}"/>
    <cellStyle name="Normal 8 6 2 2 2 5 2" xfId="46205" xr:uid="{5FB43456-C145-4ED8-A430-0105F522871C}"/>
    <cellStyle name="Normal 8 6 2 2 2 5 3" xfId="46206" xr:uid="{E83DE3C5-2F2C-4360-AD4C-E3FCE52214D0}"/>
    <cellStyle name="Normal 8 6 2 2 2 6" xfId="46207" xr:uid="{6DF6478F-B5AE-4F01-8398-507D094A215A}"/>
    <cellStyle name="Normal 8 6 2 2 2 7" xfId="46208" xr:uid="{AAA6F166-2CDE-4F9D-8B1D-2D0AB4AFDF17}"/>
    <cellStyle name="Normal 8 6 2 2 2 8" xfId="46209" xr:uid="{BCB0E471-B9A8-4FF8-B616-722F075B909B}"/>
    <cellStyle name="Normal 8 6 2 2 3" xfId="46210" xr:uid="{536CBE1F-0F2C-462B-9736-01AFAFE6526B}"/>
    <cellStyle name="Normal 8 6 2 2 3 2" xfId="46211" xr:uid="{F36F466E-8FF7-4282-81B2-36E14618D9C8}"/>
    <cellStyle name="Normal 8 6 2 2 3 2 2" xfId="46212" xr:uid="{98D63C05-55B5-4B0D-8399-F9786A21B3EF}"/>
    <cellStyle name="Normal 8 6 2 2 3 3" xfId="46213" xr:uid="{3015C9B0-17BB-48A6-AC44-254748E10474}"/>
    <cellStyle name="Normal 8 6 2 2 3 4" xfId="46214" xr:uid="{3AA8A989-243E-4C00-A283-1F844AA8B7C9}"/>
    <cellStyle name="Normal 8 6 2 2 4" xfId="46215" xr:uid="{991CC09D-96F2-4B76-97D3-3CCCABF3F548}"/>
    <cellStyle name="Normal 8 6 2 2 4 2" xfId="46216" xr:uid="{782A344E-CCFB-471D-BB87-85C805B97047}"/>
    <cellStyle name="Normal 8 6 2 2 4 2 2" xfId="46217" xr:uid="{2FE91FBE-99A1-4D45-8E76-70E355ACC9C1}"/>
    <cellStyle name="Normal 8 6 2 2 4 3" xfId="46218" xr:uid="{AEA3489C-BFFB-42AE-B2E9-F890CA481D29}"/>
    <cellStyle name="Normal 8 6 2 2 4 4" xfId="46219" xr:uid="{784E8822-E2D5-4AC3-A3C9-A127BC08D5C1}"/>
    <cellStyle name="Normal 8 6 2 2 5" xfId="46220" xr:uid="{E12F7DB3-049C-4221-B84C-2C8A48186EEB}"/>
    <cellStyle name="Normal 8 6 2 2 5 2" xfId="46221" xr:uid="{574A4A38-8137-4D62-8F74-395E7E76FF29}"/>
    <cellStyle name="Normal 8 6 2 2 5 2 2" xfId="46222" xr:uid="{7207198E-E11C-4AF0-8856-569C296304E6}"/>
    <cellStyle name="Normal 8 6 2 2 5 3" xfId="46223" xr:uid="{523F3DBE-40BA-485E-97BF-D97D0680776B}"/>
    <cellStyle name="Normal 8 6 2 2 5 4" xfId="46224" xr:uid="{8B0708F4-9BAC-435C-9648-D4FDD63BEFD4}"/>
    <cellStyle name="Normal 8 6 2 2 6" xfId="46225" xr:uid="{1E8A4721-8E2C-478A-B058-3217E2D9D946}"/>
    <cellStyle name="Normal 8 6 2 2 6 2" xfId="46226" xr:uid="{BC0E2CB8-70AD-45A6-A896-2BA593A839C5}"/>
    <cellStyle name="Normal 8 6 2 2 6 2 2" xfId="46227" xr:uid="{454B1CB4-AF16-49E0-90E1-1433A1533C11}"/>
    <cellStyle name="Normal 8 6 2 2 6 3" xfId="46228" xr:uid="{8EF3DE58-5273-40B9-B676-B5D64D2A5E8A}"/>
    <cellStyle name="Normal 8 6 2 2 7" xfId="46229" xr:uid="{BD99A37B-4DB6-4C21-8581-49204C0FC6FB}"/>
    <cellStyle name="Normal 8 6 2 2 7 2" xfId="46230" xr:uid="{B1524707-D23E-4D68-AABF-97D655B4A72A}"/>
    <cellStyle name="Normal 8 6 2 2 8" xfId="46231" xr:uid="{C0D51A4F-3A65-425E-8C17-FB3C01AE3A54}"/>
    <cellStyle name="Normal 8 6 2 2 9" xfId="46232" xr:uid="{522FF8A6-F8BF-4547-B920-D15ED433CD8D}"/>
    <cellStyle name="Normal 8 6 2 3" xfId="46233" xr:uid="{D89C817E-F1F6-4DBC-AE76-A72C95ACEFAC}"/>
    <cellStyle name="Normal 8 6 2 3 2" xfId="46234" xr:uid="{F0F7DF59-8056-4DE4-B609-D14EF929069D}"/>
    <cellStyle name="Normal 8 6 2 3 2 2" xfId="46235" xr:uid="{190AE9DF-852E-48B8-A94F-7E528C8345DB}"/>
    <cellStyle name="Normal 8 6 2 3 2 2 2" xfId="46236" xr:uid="{A496F5D8-6F71-4D9F-8EC6-E82212349F74}"/>
    <cellStyle name="Normal 8 6 2 3 2 3" xfId="46237" xr:uid="{AC250BC0-898D-421D-B7C9-74B85555E7AC}"/>
    <cellStyle name="Normal 8 6 2 3 2 4" xfId="46238" xr:uid="{2D5FC7CC-E7CA-4BCE-9921-B21B6D5E2578}"/>
    <cellStyle name="Normal 8 6 2 3 3" xfId="46239" xr:uid="{E38B8FFA-1918-43A1-B32F-501C2619FA7F}"/>
    <cellStyle name="Normal 8 6 2 3 3 2" xfId="46240" xr:uid="{13A7C393-6AE4-49D9-89FE-9167D069CB44}"/>
    <cellStyle name="Normal 8 6 2 3 3 2 2" xfId="46241" xr:uid="{4C56A86B-8ECA-4AA2-AD13-9DADE52178E8}"/>
    <cellStyle name="Normal 8 6 2 3 3 3" xfId="46242" xr:uid="{C789EB8F-EBC6-4E14-BC2B-031C6734DC84}"/>
    <cellStyle name="Normal 8 6 2 3 3 4" xfId="46243" xr:uid="{633BF994-BE67-47D6-B83B-23D3ABCAA73B}"/>
    <cellStyle name="Normal 8 6 2 3 4" xfId="46244" xr:uid="{1CCFC4A8-45E6-489B-BEB0-B3946991BBDF}"/>
    <cellStyle name="Normal 8 6 2 3 4 2" xfId="46245" xr:uid="{47B57372-1340-48EB-AE5E-26EC372EF4B1}"/>
    <cellStyle name="Normal 8 6 2 3 4 2 2" xfId="46246" xr:uid="{313671CE-75B0-499F-8FF1-839A9BBCB599}"/>
    <cellStyle name="Normal 8 6 2 3 4 3" xfId="46247" xr:uid="{A602EAC2-E192-44D4-9BAF-5DDDBC3DD112}"/>
    <cellStyle name="Normal 8 6 2 3 4 4" xfId="46248" xr:uid="{CAFB0CFF-C72B-496E-80B7-987CA9D3BE37}"/>
    <cellStyle name="Normal 8 6 2 3 5" xfId="46249" xr:uid="{7FC49E69-54BB-42CC-8209-9A58DDB4F2B0}"/>
    <cellStyle name="Normal 8 6 2 3 5 2" xfId="46250" xr:uid="{9D065C55-0B32-42BF-84C9-8B485FCD7B3B}"/>
    <cellStyle name="Normal 8 6 2 3 5 2 2" xfId="46251" xr:uid="{24EE4CBD-D2B1-430A-A0D2-AB1BAB99D2F5}"/>
    <cellStyle name="Normal 8 6 2 3 5 3" xfId="46252" xr:uid="{E376C864-6550-4A6A-AB58-1E92E98F9591}"/>
    <cellStyle name="Normal 8 6 2 3 5 4" xfId="46253" xr:uid="{5BA83794-E51F-4EB8-BB5C-6FF7E66886AE}"/>
    <cellStyle name="Normal 8 6 2 3 6" xfId="46254" xr:uid="{2E0D2AC6-B212-4FCF-AD60-C5E8C71E961B}"/>
    <cellStyle name="Normal 8 6 2 3 6 2" xfId="46255" xr:uid="{1F9E0EC4-35F7-46AF-9C74-84D7D89DFD62}"/>
    <cellStyle name="Normal 8 6 2 3 6 2 2" xfId="46256" xr:uid="{AC1669CA-59B7-4D95-BBC6-5F9A2F0C5764}"/>
    <cellStyle name="Normal 8 6 2 3 6 3" xfId="46257" xr:uid="{F79675E8-6A5D-4F49-858D-723D8B4ADD2D}"/>
    <cellStyle name="Normal 8 6 2 3 7" xfId="46258" xr:uid="{D3FEE08B-BE4B-4A48-957F-0E085D726155}"/>
    <cellStyle name="Normal 8 6 2 3 7 2" xfId="46259" xr:uid="{78D68B40-2C25-4FE8-9C88-48C4F43875F2}"/>
    <cellStyle name="Normal 8 6 2 3 8" xfId="46260" xr:uid="{643AB73A-A282-4BB3-A99D-A42D731BE412}"/>
    <cellStyle name="Normal 8 6 2 3 9" xfId="46261" xr:uid="{2F7E258B-6DEA-4618-B4EF-F69083513289}"/>
    <cellStyle name="Normal 8 6 2 4" xfId="46262" xr:uid="{B4574FE3-ACB0-4516-AEDD-AE3A8C52D5F4}"/>
    <cellStyle name="Normal 8 6 2 4 2" xfId="46263" xr:uid="{3BFA847D-F08E-4BDF-B154-FE1A0DF2DEAF}"/>
    <cellStyle name="Normal 8 6 2 4 2 2" xfId="46264" xr:uid="{11B9CD3C-645B-4D13-9059-90F68854925B}"/>
    <cellStyle name="Normal 8 6 2 4 2 2 2" xfId="46265" xr:uid="{0D8A34F0-2303-43AE-A6AC-850FA1A73ACB}"/>
    <cellStyle name="Normal 8 6 2 4 2 3" xfId="46266" xr:uid="{910F629F-7275-45AE-81DF-C2443D336487}"/>
    <cellStyle name="Normal 8 6 2 4 2 4" xfId="46267" xr:uid="{7CA33BFC-DBD7-4054-832A-BDC291253028}"/>
    <cellStyle name="Normal 8 6 2 4 3" xfId="46268" xr:uid="{6780B9E7-20A6-4BC0-83F5-D47EDE5FFBAC}"/>
    <cellStyle name="Normal 8 6 2 4 3 2" xfId="46269" xr:uid="{5FF95EC7-B791-4995-87FE-FA17849F70A5}"/>
    <cellStyle name="Normal 8 6 2 4 3 2 2" xfId="46270" xr:uid="{97C294EA-DBDF-44CC-87D2-FE8D9FB613DD}"/>
    <cellStyle name="Normal 8 6 2 4 3 3" xfId="46271" xr:uid="{A3E04B78-1A3C-4603-A693-35BD2AE37F49}"/>
    <cellStyle name="Normal 8 6 2 4 3 4" xfId="46272" xr:uid="{2914D327-BD08-44BB-B94C-C6B945483C2E}"/>
    <cellStyle name="Normal 8 6 2 4 4" xfId="46273" xr:uid="{4A4D0E6B-D1F9-4016-B8C6-9DAF9A302F98}"/>
    <cellStyle name="Normal 8 6 2 4 4 2" xfId="46274" xr:uid="{976783AC-EED9-483C-95F6-7AE7843A1D26}"/>
    <cellStyle name="Normal 8 6 2 4 4 2 2" xfId="46275" xr:uid="{7DC68053-A525-4B1C-BE90-57CD6730C1D8}"/>
    <cellStyle name="Normal 8 6 2 4 4 3" xfId="46276" xr:uid="{66BFA7C9-9D85-451D-A492-FD8E5839A21F}"/>
    <cellStyle name="Normal 8 6 2 4 4 4" xfId="46277" xr:uid="{69EC3520-2835-4D81-B61F-CA814A05F9A8}"/>
    <cellStyle name="Normal 8 6 2 4 5" xfId="46278" xr:uid="{1731AB19-6BB1-4AD4-BDEC-3DB0EE3619F1}"/>
    <cellStyle name="Normal 8 6 2 4 5 2" xfId="46279" xr:uid="{411BCFBB-678C-4818-ABC5-0202B3D7AB84}"/>
    <cellStyle name="Normal 8 6 2 4 5 3" xfId="46280" xr:uid="{6F45B532-EBA1-4E3B-8B5E-39296CDEB5D0}"/>
    <cellStyle name="Normal 8 6 2 4 6" xfId="46281" xr:uid="{5643D7F1-3EDE-49EC-8053-82E34F09C43C}"/>
    <cellStyle name="Normal 8 6 2 4 7" xfId="46282" xr:uid="{77380437-BDA3-47E8-9120-E8BAC9311840}"/>
    <cellStyle name="Normal 8 6 2 4 8" xfId="46283" xr:uid="{C10D7348-E73D-437F-B326-97C6D0576C1D}"/>
    <cellStyle name="Normal 8 6 2 5" xfId="46284" xr:uid="{6A89F276-1787-472A-87FB-5297E07A27A0}"/>
    <cellStyle name="Normal 8 6 2 5 2" xfId="46285" xr:uid="{3199CF8F-F2EF-433B-AF9B-EFF59117F180}"/>
    <cellStyle name="Normal 8 6 2 5 2 2" xfId="46286" xr:uid="{88B798E6-AB24-44CE-B854-B9F478E96FC0}"/>
    <cellStyle name="Normal 8 6 2 5 3" xfId="46287" xr:uid="{5C530352-898D-4C2E-89AC-30E130D9E57E}"/>
    <cellStyle name="Normal 8 6 2 5 4" xfId="46288" xr:uid="{ACE6B087-0F44-4C45-BBB7-C2DF94CC5DE4}"/>
    <cellStyle name="Normal 8 6 2 6" xfId="46289" xr:uid="{499B77E5-1716-4C4A-980F-3D39F62BC998}"/>
    <cellStyle name="Normal 8 6 2 6 2" xfId="46290" xr:uid="{41818E81-02CE-46A2-8C8D-213A2C62D975}"/>
    <cellStyle name="Normal 8 6 2 6 2 2" xfId="46291" xr:uid="{1A63B3AC-CFDB-4E94-9775-804C61AF8937}"/>
    <cellStyle name="Normal 8 6 2 6 3" xfId="46292" xr:uid="{7B779069-EEBA-4F50-988A-8AE67F76022C}"/>
    <cellStyle name="Normal 8 6 2 6 4" xfId="46293" xr:uid="{D7D22B78-DAFE-429C-9778-39ACB3665ED0}"/>
    <cellStyle name="Normal 8 6 2 7" xfId="46294" xr:uid="{41F8AD02-13C5-4AF3-B49C-203056B29111}"/>
    <cellStyle name="Normal 8 6 2 7 2" xfId="46295" xr:uid="{D599228E-C541-4446-887F-2E86882A9F70}"/>
    <cellStyle name="Normal 8 6 2 7 2 2" xfId="46296" xr:uid="{531C4202-6396-47D1-85EB-6C3962BC7862}"/>
    <cellStyle name="Normal 8 6 2 7 3" xfId="46297" xr:uid="{F2289BEF-E500-4530-9A34-94813EE60E80}"/>
    <cellStyle name="Normal 8 6 2 7 4" xfId="46298" xr:uid="{9F3E0FAA-8770-4631-A4A3-B28A8C637F15}"/>
    <cellStyle name="Normal 8 6 2 8" xfId="46299" xr:uid="{5CEF8872-F15D-48DD-B11A-650019737CAA}"/>
    <cellStyle name="Normal 8 6 2 8 2" xfId="46300" xr:uid="{8DAB8581-677F-4B96-BDDB-83248782ADA2}"/>
    <cellStyle name="Normal 8 6 2 8 2 2" xfId="46301" xr:uid="{A01979B6-075F-4A2C-A09A-2B2A6AD24AEB}"/>
    <cellStyle name="Normal 8 6 2 8 3" xfId="46302" xr:uid="{BE7B0150-4EC7-4C21-916D-44549BBF66CB}"/>
    <cellStyle name="Normal 8 6 2 9" xfId="46303" xr:uid="{84DFA372-1B77-431E-BB66-8BA2B4F7EE39}"/>
    <cellStyle name="Normal 8 6 2 9 2" xfId="46304" xr:uid="{4DBB3F4F-89AF-4954-987C-2A19708791AA}"/>
    <cellStyle name="Normal 8 6 3" xfId="46305" xr:uid="{7A220AD4-D680-477A-A8F1-0DAF8318C1A5}"/>
    <cellStyle name="Normal 8 6 3 2" xfId="46306" xr:uid="{CAD9AF07-B9DB-4BA9-82BF-D4CA035DFD99}"/>
    <cellStyle name="Normal 8 6 3 2 2" xfId="46307" xr:uid="{67FCCB3A-A0A9-41B5-BD3E-BBAE0AA4BBAD}"/>
    <cellStyle name="Normal 8 6 3 2 2 2" xfId="46308" xr:uid="{442B9340-6E32-448F-8BEA-BFDDE89BBA4E}"/>
    <cellStyle name="Normal 8 6 3 2 2 2 2" xfId="46309" xr:uid="{F44C39A1-DE50-44B1-8F59-EC338AA6FF77}"/>
    <cellStyle name="Normal 8 6 3 2 2 3" xfId="46310" xr:uid="{F4D48F56-F2FF-4143-A384-E16E82490BA8}"/>
    <cellStyle name="Normal 8 6 3 2 2 4" xfId="46311" xr:uid="{A68E8441-15B8-4A07-B6B6-535B9F4C3B30}"/>
    <cellStyle name="Normal 8 6 3 2 3" xfId="46312" xr:uid="{0696865D-DDAE-40AE-9658-D79268B71947}"/>
    <cellStyle name="Normal 8 6 3 2 3 2" xfId="46313" xr:uid="{EA8F997F-2BE5-426E-95BD-C515CE416284}"/>
    <cellStyle name="Normal 8 6 3 2 3 2 2" xfId="46314" xr:uid="{51B901CA-F992-4885-80AE-4D6F965769E7}"/>
    <cellStyle name="Normal 8 6 3 2 3 3" xfId="46315" xr:uid="{1675977C-BC06-443F-BE88-C013C4668991}"/>
    <cellStyle name="Normal 8 6 3 2 3 4" xfId="46316" xr:uid="{88B2B5D8-BA1B-41EA-9697-A7191DC1C253}"/>
    <cellStyle name="Normal 8 6 3 2 4" xfId="46317" xr:uid="{FC7ABBC7-BD5C-42B7-B700-FB49680E873C}"/>
    <cellStyle name="Normal 8 6 3 2 4 2" xfId="46318" xr:uid="{47E47816-282D-4E4B-ACC9-33DB03C12CAD}"/>
    <cellStyle name="Normal 8 6 3 2 4 2 2" xfId="46319" xr:uid="{25413497-175F-4862-B4C3-A94C10E91C0E}"/>
    <cellStyle name="Normal 8 6 3 2 4 3" xfId="46320" xr:uid="{42F48E1F-8E3D-4B18-920D-8A28ACC9F763}"/>
    <cellStyle name="Normal 8 6 3 2 4 4" xfId="46321" xr:uid="{7450A0A0-4849-4374-A755-31A3692A54AD}"/>
    <cellStyle name="Normal 8 6 3 2 5" xfId="46322" xr:uid="{8EE14DC3-5A38-49E0-AB8E-8480AE1EFE00}"/>
    <cellStyle name="Normal 8 6 3 2 5 2" xfId="46323" xr:uid="{FAE9349B-34F2-47D0-BA68-A8E1883F58BA}"/>
    <cellStyle name="Normal 8 6 3 2 5 3" xfId="46324" xr:uid="{0ED42ECA-67F0-4CD2-BA78-A2D768AD4395}"/>
    <cellStyle name="Normal 8 6 3 2 6" xfId="46325" xr:uid="{8CD0DF6A-B199-482A-B502-53B689798A6F}"/>
    <cellStyle name="Normal 8 6 3 2 7" xfId="46326" xr:uid="{C71500BE-5476-45FD-B890-E79FED36923D}"/>
    <cellStyle name="Normal 8 6 3 2 8" xfId="46327" xr:uid="{2D483F2A-6C4A-427E-874C-1ED12049CB5E}"/>
    <cellStyle name="Normal 8 6 3 3" xfId="46328" xr:uid="{175D4F7F-3116-45C7-873E-E16C3572D179}"/>
    <cellStyle name="Normal 8 6 3 3 2" xfId="46329" xr:uid="{32299934-7B75-49A7-B699-7F8496604830}"/>
    <cellStyle name="Normal 8 6 3 3 2 2" xfId="46330" xr:uid="{78E253B5-BF4B-483B-B18D-56C56A36210E}"/>
    <cellStyle name="Normal 8 6 3 3 3" xfId="46331" xr:uid="{31716CEB-8662-4284-91F1-65FAD7CCEE8E}"/>
    <cellStyle name="Normal 8 6 3 3 4" xfId="46332" xr:uid="{867B442E-F7A9-42D9-B876-D8B7C76CD172}"/>
    <cellStyle name="Normal 8 6 3 4" xfId="46333" xr:uid="{F67B34A8-28D7-4D24-B0E3-20FA1544A8A0}"/>
    <cellStyle name="Normal 8 6 3 4 2" xfId="46334" xr:uid="{E23BFF11-B8C2-4138-9482-ADBAC426757D}"/>
    <cellStyle name="Normal 8 6 3 4 2 2" xfId="46335" xr:uid="{15B6C6AB-8B95-4EB9-AD9F-A912E78D0D4D}"/>
    <cellStyle name="Normal 8 6 3 4 3" xfId="46336" xr:uid="{D33E9CB9-078D-431C-A564-8D204EB62BFF}"/>
    <cellStyle name="Normal 8 6 3 4 4" xfId="46337" xr:uid="{C76CA451-D7B2-448A-A99D-135DC435D10D}"/>
    <cellStyle name="Normal 8 6 3 5" xfId="46338" xr:uid="{FA61539A-F04F-471D-923A-DDE226B198E1}"/>
    <cellStyle name="Normal 8 6 3 5 2" xfId="46339" xr:uid="{42EFEF7A-2B31-46C6-A02A-9B9A162C0729}"/>
    <cellStyle name="Normal 8 6 3 5 2 2" xfId="46340" xr:uid="{8ADFFA7A-CDE1-4566-8686-704EB6745D04}"/>
    <cellStyle name="Normal 8 6 3 5 3" xfId="46341" xr:uid="{4A339ED2-5112-4513-AC66-1DD9918B3AFB}"/>
    <cellStyle name="Normal 8 6 3 5 4" xfId="46342" xr:uid="{81479ECB-F971-4181-A34F-1EEBA1DA64DA}"/>
    <cellStyle name="Normal 8 6 3 6" xfId="46343" xr:uid="{3FF79C77-5131-4CDC-B5A4-3BCF4A6C776A}"/>
    <cellStyle name="Normal 8 6 3 6 2" xfId="46344" xr:uid="{4DAF4521-2927-45C3-AFA5-7864BB3849C4}"/>
    <cellStyle name="Normal 8 6 3 6 2 2" xfId="46345" xr:uid="{CB33283D-14A7-48F9-88F4-EFE303A3686B}"/>
    <cellStyle name="Normal 8 6 3 6 3" xfId="46346" xr:uid="{BF610FFB-1E07-4B48-A5BD-6FBF41E655E9}"/>
    <cellStyle name="Normal 8 6 3 7" xfId="46347" xr:uid="{0C84E13A-0C6E-46B1-9B1E-3C2B5961DCA0}"/>
    <cellStyle name="Normal 8 6 3 7 2" xfId="46348" xr:uid="{79B7B9C1-DAB5-4F15-A8D4-08709EE6A642}"/>
    <cellStyle name="Normal 8 6 3 8" xfId="46349" xr:uid="{AF375F58-EF5B-4BEB-8372-56028FB42733}"/>
    <cellStyle name="Normal 8 6 3 9" xfId="46350" xr:uid="{565A8238-6FDC-4782-9D08-CEEB53064E79}"/>
    <cellStyle name="Normal 8 6 4" xfId="46351" xr:uid="{FD4A6462-1015-4545-877E-8A757628AA0C}"/>
    <cellStyle name="Normal 8 6 4 2" xfId="46352" xr:uid="{6999409F-E096-4B6A-B7CD-C0DF4E6A2B94}"/>
    <cellStyle name="Normal 8 6 4 2 2" xfId="46353" xr:uid="{279452C6-4A62-450B-800F-B910C239D778}"/>
    <cellStyle name="Normal 8 6 4 2 2 2" xfId="46354" xr:uid="{3D76F73D-6803-4053-AC13-A42437013090}"/>
    <cellStyle name="Normal 8 6 4 2 3" xfId="46355" xr:uid="{433D2FE6-9D0D-49C9-893D-DC14E015CC85}"/>
    <cellStyle name="Normal 8 6 4 2 4" xfId="46356" xr:uid="{B608C833-3B21-4ABE-A12C-274D9B038949}"/>
    <cellStyle name="Normal 8 6 4 3" xfId="46357" xr:uid="{8A91BCD0-AF58-4C8C-8968-AF670C7DA853}"/>
    <cellStyle name="Normal 8 6 4 3 2" xfId="46358" xr:uid="{82C1B5D3-AC48-4ACC-BBF3-6E4240D38BDC}"/>
    <cellStyle name="Normal 8 6 4 3 2 2" xfId="46359" xr:uid="{7F92F823-EA2C-49CD-882F-B84F22D706FF}"/>
    <cellStyle name="Normal 8 6 4 3 3" xfId="46360" xr:uid="{99E9C62E-4313-4D30-A731-1498351AEEEF}"/>
    <cellStyle name="Normal 8 6 4 3 4" xfId="46361" xr:uid="{97270BDB-E124-4305-95A9-F2E50B8C263D}"/>
    <cellStyle name="Normal 8 6 4 4" xfId="46362" xr:uid="{86ADA9EA-76EF-4919-A7BC-7708C60F9908}"/>
    <cellStyle name="Normal 8 6 4 4 2" xfId="46363" xr:uid="{E96FB9F1-08D2-492E-8CFC-33F3387BC45D}"/>
    <cellStyle name="Normal 8 6 4 4 2 2" xfId="46364" xr:uid="{D48F1D40-2846-4F9A-B694-EEEBBFE7BDA6}"/>
    <cellStyle name="Normal 8 6 4 4 3" xfId="46365" xr:uid="{11266367-F018-4B0B-A79C-3051C5A1BE5F}"/>
    <cellStyle name="Normal 8 6 4 4 4" xfId="46366" xr:uid="{2B031BF8-6D27-4AEF-A089-C15CD4B95B76}"/>
    <cellStyle name="Normal 8 6 4 5" xfId="46367" xr:uid="{5BDCD90E-5C1E-4B4C-974C-E55831DA6D25}"/>
    <cellStyle name="Normal 8 6 4 5 2" xfId="46368" xr:uid="{D5E989BA-89E0-4D73-890A-2653E74510D8}"/>
    <cellStyle name="Normal 8 6 4 5 2 2" xfId="46369" xr:uid="{6E9B84C8-54E7-44AC-8910-4C87B6995995}"/>
    <cellStyle name="Normal 8 6 4 5 3" xfId="46370" xr:uid="{1D116169-15E5-4C5E-8908-5962901DE6C0}"/>
    <cellStyle name="Normal 8 6 4 5 4" xfId="46371" xr:uid="{25DD32E7-C304-419F-A60C-BF82F4659673}"/>
    <cellStyle name="Normal 8 6 4 6" xfId="46372" xr:uid="{536F546E-B5EF-44FE-BDA7-E7AD0CDC0450}"/>
    <cellStyle name="Normal 8 6 4 6 2" xfId="46373" xr:uid="{9123E5BE-ED85-4CFA-A904-6D98229BC055}"/>
    <cellStyle name="Normal 8 6 4 6 2 2" xfId="46374" xr:uid="{9D3855B4-19AD-489A-A3E8-EFB23E0866FB}"/>
    <cellStyle name="Normal 8 6 4 6 3" xfId="46375" xr:uid="{CECAE151-6C22-4DD5-B5DD-13AB5639D001}"/>
    <cellStyle name="Normal 8 6 4 7" xfId="46376" xr:uid="{7079E843-1572-4A19-8BCD-28C4D369B3C9}"/>
    <cellStyle name="Normal 8 6 4 7 2" xfId="46377" xr:uid="{6B6FCF28-319D-4B04-AF72-613D3666649C}"/>
    <cellStyle name="Normal 8 6 4 8" xfId="46378" xr:uid="{81D9A195-CB90-476C-92E2-8FDE443C5A7A}"/>
    <cellStyle name="Normal 8 6 4 9" xfId="46379" xr:uid="{ECF9ADEA-366F-44D8-A265-C8D6DFCF29A6}"/>
    <cellStyle name="Normal 8 6 5" xfId="46380" xr:uid="{0A69E221-A47F-4A2D-98E1-3D3D1B6F62F7}"/>
    <cellStyle name="Normal 8 6 5 2" xfId="46381" xr:uid="{DC025291-B68D-43FD-A5C6-934A607B52FA}"/>
    <cellStyle name="Normal 8 6 5 2 2" xfId="46382" xr:uid="{5260A6AF-1867-4C65-9A6A-1672792126DC}"/>
    <cellStyle name="Normal 8 6 5 2 2 2" xfId="46383" xr:uid="{6944F1C4-0200-4DB4-94F1-6C6506219EE2}"/>
    <cellStyle name="Normal 8 6 5 2 3" xfId="46384" xr:uid="{1FE1E211-2A5E-44D1-8D47-1BD9FA594216}"/>
    <cellStyle name="Normal 8 6 5 2 4" xfId="46385" xr:uid="{432EB9FF-44B3-4A24-AF10-CA7D7DB57C89}"/>
    <cellStyle name="Normal 8 6 5 3" xfId="46386" xr:uid="{AF0E1FEA-4249-4D97-9955-28C9AB5361E0}"/>
    <cellStyle name="Normal 8 6 5 3 2" xfId="46387" xr:uid="{B573E32B-EC47-4903-B70B-B5D6DE22A5E5}"/>
    <cellStyle name="Normal 8 6 5 3 2 2" xfId="46388" xr:uid="{1BC52756-93FD-4343-8EA7-87481C1AB344}"/>
    <cellStyle name="Normal 8 6 5 3 3" xfId="46389" xr:uid="{3567402E-9D65-4352-B167-0D306FA8BC1B}"/>
    <cellStyle name="Normal 8 6 5 3 4" xfId="46390" xr:uid="{9D1827A9-3C11-4D16-9679-B919D4AD7970}"/>
    <cellStyle name="Normal 8 6 5 4" xfId="46391" xr:uid="{B23A4780-736B-4312-A44F-1613C597D013}"/>
    <cellStyle name="Normal 8 6 5 4 2" xfId="46392" xr:uid="{068321D2-F62E-46AC-A956-13A54786CB9A}"/>
    <cellStyle name="Normal 8 6 5 4 2 2" xfId="46393" xr:uid="{A5F064AE-9B5A-44EF-88D7-08F0DD0BEB5A}"/>
    <cellStyle name="Normal 8 6 5 4 3" xfId="46394" xr:uid="{7C4A8987-0C47-40DB-AFD9-73B517479707}"/>
    <cellStyle name="Normal 8 6 5 4 4" xfId="46395" xr:uid="{2EA48D3D-B49C-4D78-9168-5758DCFF2BD0}"/>
    <cellStyle name="Normal 8 6 5 5" xfId="46396" xr:uid="{B04C62EF-A04F-4FBB-8CF4-31A61883FF93}"/>
    <cellStyle name="Normal 8 6 5 5 2" xfId="46397" xr:uid="{1FA79D96-2AE2-4334-BCE5-9515C8122C2B}"/>
    <cellStyle name="Normal 8 6 5 5 3" xfId="46398" xr:uid="{084A5F16-6E9E-458E-A7BF-901D46652F14}"/>
    <cellStyle name="Normal 8 6 5 6" xfId="46399" xr:uid="{DA3379A9-CC47-49AC-96DB-34BD8A83C002}"/>
    <cellStyle name="Normal 8 6 5 7" xfId="46400" xr:uid="{639C10A9-0538-4C97-BAA6-539EC36AE789}"/>
    <cellStyle name="Normal 8 6 5 8" xfId="46401" xr:uid="{4479B03E-4BE6-4D6D-89CB-9F914D9DCA15}"/>
    <cellStyle name="Normal 8 6 6" xfId="46402" xr:uid="{E70097CD-A325-490D-9E8D-E3F0D29378E5}"/>
    <cellStyle name="Normal 8 6 6 2" xfId="46403" xr:uid="{DC87F6EC-B409-4DE4-B71C-471462EDD13D}"/>
    <cellStyle name="Normal 8 6 6 2 2" xfId="46404" xr:uid="{4B703DDB-AA9D-42D3-B179-5FFD3D57A269}"/>
    <cellStyle name="Normal 8 6 6 3" xfId="46405" xr:uid="{B833255E-9D82-4BA3-B0E8-626B8949ABEA}"/>
    <cellStyle name="Normal 8 6 6 4" xfId="46406" xr:uid="{AD7E98A6-6BA5-445B-86DC-A69855B9451A}"/>
    <cellStyle name="Normal 8 6 7" xfId="46407" xr:uid="{B7C5A6C1-A3CF-4E6B-87DE-8D9B5B1B3158}"/>
    <cellStyle name="Normal 8 6 7 2" xfId="46408" xr:uid="{AC33A06C-69A9-4B19-9774-7BAE0F748492}"/>
    <cellStyle name="Normal 8 6 7 2 2" xfId="46409" xr:uid="{1DBE9B33-4D3A-4202-ACA0-C1F656D5ECBE}"/>
    <cellStyle name="Normal 8 6 7 3" xfId="46410" xr:uid="{D268553F-8EB9-4027-9102-3E3E1C553B2A}"/>
    <cellStyle name="Normal 8 6 7 4" xfId="46411" xr:uid="{822B76D8-CD34-4B1E-B92F-EC72D6B83082}"/>
    <cellStyle name="Normal 8 6 8" xfId="46412" xr:uid="{5B0DF5BB-3EF7-468B-8E7D-533DE95D0DB9}"/>
    <cellStyle name="Normal 8 6 8 2" xfId="46413" xr:uid="{DC996685-658F-4B3B-BF69-62B1E31E219A}"/>
    <cellStyle name="Normal 8 6 8 2 2" xfId="46414" xr:uid="{F60D0A1E-7F7F-48A9-A5DF-E8A4960DE36D}"/>
    <cellStyle name="Normal 8 6 8 3" xfId="46415" xr:uid="{59D813AF-EC6C-498D-BA41-95C1002FBD83}"/>
    <cellStyle name="Normal 8 6 8 4" xfId="46416" xr:uid="{EE7C8A8B-B2C9-4C7E-887A-595C57044FD7}"/>
    <cellStyle name="Normal 8 6 9" xfId="46417" xr:uid="{CE5AC45E-A474-431B-90E5-9336A985AEA2}"/>
    <cellStyle name="Normal 8 6 9 2" xfId="46418" xr:uid="{782A003F-FAD6-4045-A68A-1E3CD35F88C9}"/>
    <cellStyle name="Normal 8 6 9 2 2" xfId="46419" xr:uid="{3F72CC73-32F2-447F-BD30-326E17F9352B}"/>
    <cellStyle name="Normal 8 6 9 3" xfId="46420" xr:uid="{CD9B9C8D-D03B-467F-B6A0-2DFF1DDF6AC2}"/>
    <cellStyle name="Normal 8 7" xfId="46421" xr:uid="{193A5663-CD10-41EE-B41C-472D98F24C2D}"/>
    <cellStyle name="Normal 8 7 10" xfId="46422" xr:uid="{D860526C-2ABD-43F4-B957-54B76F5C9687}"/>
    <cellStyle name="Normal 8 7 11" xfId="46423" xr:uid="{1A8192B6-9521-4CCC-B88C-7BCFF8334CBB}"/>
    <cellStyle name="Normal 8 7 2" xfId="46424" xr:uid="{BF7C2A7B-9336-4209-966F-4F19C894AAA1}"/>
    <cellStyle name="Normal 8 7 2 2" xfId="46425" xr:uid="{B6D50E1E-441F-4885-A60E-A36D4A5E9960}"/>
    <cellStyle name="Normal 8 7 2 2 2" xfId="46426" xr:uid="{BD069815-1B26-440B-8724-B78B12AAD758}"/>
    <cellStyle name="Normal 8 7 2 2 2 2" xfId="46427" xr:uid="{3A55AF50-AF1E-4044-BC1D-D0A54AE0AF39}"/>
    <cellStyle name="Normal 8 7 2 2 2 2 2" xfId="46428" xr:uid="{0170762B-720C-4BCF-B13C-E0262E8B7D99}"/>
    <cellStyle name="Normal 8 7 2 2 2 3" xfId="46429" xr:uid="{F2F66277-B8A2-4EFB-809A-6BFE8C18C20E}"/>
    <cellStyle name="Normal 8 7 2 2 2 4" xfId="46430" xr:uid="{6177234A-AB81-47F0-B200-9798D8F600FB}"/>
    <cellStyle name="Normal 8 7 2 2 3" xfId="46431" xr:uid="{9AE4E996-60BF-45B7-B2B6-B107C59AC433}"/>
    <cellStyle name="Normal 8 7 2 2 3 2" xfId="46432" xr:uid="{ADD48E90-9B04-4066-B503-78117040F82E}"/>
    <cellStyle name="Normal 8 7 2 2 3 2 2" xfId="46433" xr:uid="{BB7C5E2C-9A68-4F0E-B9F5-02244F423819}"/>
    <cellStyle name="Normal 8 7 2 2 3 3" xfId="46434" xr:uid="{2584299F-D976-414D-9443-65968A986620}"/>
    <cellStyle name="Normal 8 7 2 2 3 4" xfId="46435" xr:uid="{6BDC05BF-33DE-4FCA-9F90-4856726D92F3}"/>
    <cellStyle name="Normal 8 7 2 2 4" xfId="46436" xr:uid="{C0E571DE-90B2-4F91-AFFA-B7217C1BFF00}"/>
    <cellStyle name="Normal 8 7 2 2 4 2" xfId="46437" xr:uid="{EC83F24A-EF31-4BE2-BFE2-150085AA7CFA}"/>
    <cellStyle name="Normal 8 7 2 2 4 2 2" xfId="46438" xr:uid="{2B8C661F-2A78-4069-A7C1-4944E22CD562}"/>
    <cellStyle name="Normal 8 7 2 2 4 3" xfId="46439" xr:uid="{3D8BE86B-7E9E-4E3F-B9CA-5E552ED96511}"/>
    <cellStyle name="Normal 8 7 2 2 4 4" xfId="46440" xr:uid="{3393B13C-6DD4-44F1-A180-40D44EDCD6C7}"/>
    <cellStyle name="Normal 8 7 2 2 5" xfId="46441" xr:uid="{46BBBFCE-849E-46E8-9D7B-54D2675869F3}"/>
    <cellStyle name="Normal 8 7 2 2 5 2" xfId="46442" xr:uid="{968901C6-500F-413F-BCE6-11857B914A83}"/>
    <cellStyle name="Normal 8 7 2 2 5 3" xfId="46443" xr:uid="{F36C4579-E0EE-43ED-A95D-0F6CFFE9CF0F}"/>
    <cellStyle name="Normal 8 7 2 2 6" xfId="46444" xr:uid="{63E67D1C-DE26-41C1-BD73-0C653166B2D2}"/>
    <cellStyle name="Normal 8 7 2 2 7" xfId="46445" xr:uid="{EEA2F213-7537-4C30-AA68-081A687B3EF8}"/>
    <cellStyle name="Normal 8 7 2 2 8" xfId="46446" xr:uid="{D0F79F39-A416-4A5C-9E9E-B5B62296206D}"/>
    <cellStyle name="Normal 8 7 2 3" xfId="46447" xr:uid="{B64149A4-6DE8-427D-95C0-C7CAF5E1C63E}"/>
    <cellStyle name="Normal 8 7 2 3 2" xfId="46448" xr:uid="{19736BC0-F4B4-4102-8CB0-BCC6D0639A2F}"/>
    <cellStyle name="Normal 8 7 2 3 2 2" xfId="46449" xr:uid="{4FBE098D-7F7F-4D76-AD95-2583942EBD5F}"/>
    <cellStyle name="Normal 8 7 2 3 3" xfId="46450" xr:uid="{D017670A-DFF9-4F88-BAF4-C4E6FF9127DF}"/>
    <cellStyle name="Normal 8 7 2 3 4" xfId="46451" xr:uid="{D5292EEB-C55D-452E-994C-46CF180C4BAB}"/>
    <cellStyle name="Normal 8 7 2 4" xfId="46452" xr:uid="{434D0F55-53A4-49E1-A65A-59535402829D}"/>
    <cellStyle name="Normal 8 7 2 4 2" xfId="46453" xr:uid="{153F8EC0-892F-420F-83F3-B11206218FB5}"/>
    <cellStyle name="Normal 8 7 2 4 2 2" xfId="46454" xr:uid="{6C1514E4-F217-47BA-A6D1-1BFA4FF4BE58}"/>
    <cellStyle name="Normal 8 7 2 4 3" xfId="46455" xr:uid="{B094E4F6-D243-4187-B594-D44A8F0DFA6C}"/>
    <cellStyle name="Normal 8 7 2 4 4" xfId="46456" xr:uid="{2C7650D3-BCBE-4970-8730-96D411D25A86}"/>
    <cellStyle name="Normal 8 7 2 5" xfId="46457" xr:uid="{F62AEE3C-F2FB-4B3B-A91E-523E91B75225}"/>
    <cellStyle name="Normal 8 7 2 5 2" xfId="46458" xr:uid="{EE5FF903-775A-431B-BF62-3BFAD784CE88}"/>
    <cellStyle name="Normal 8 7 2 5 2 2" xfId="46459" xr:uid="{3D3A201C-1E2B-4D97-92F2-3444E27E6C2C}"/>
    <cellStyle name="Normal 8 7 2 5 3" xfId="46460" xr:uid="{360EBF12-0810-4A7B-BCC3-48E9CE15A4DA}"/>
    <cellStyle name="Normal 8 7 2 5 4" xfId="46461" xr:uid="{FA96E590-5B5C-45F5-9686-16929C2A08B3}"/>
    <cellStyle name="Normal 8 7 2 6" xfId="46462" xr:uid="{A30BA78E-1E0B-41A2-BD50-D9A68F2D3EA9}"/>
    <cellStyle name="Normal 8 7 2 6 2" xfId="46463" xr:uid="{A12FC450-8E18-4C62-B188-869193E571C9}"/>
    <cellStyle name="Normal 8 7 2 6 2 2" xfId="46464" xr:uid="{2BDE5CF2-2D3F-40B2-BD4C-FB87FF261E63}"/>
    <cellStyle name="Normal 8 7 2 6 3" xfId="46465" xr:uid="{EFE3551B-48E3-4B26-ABDB-8EBBEA4AE4F7}"/>
    <cellStyle name="Normal 8 7 2 7" xfId="46466" xr:uid="{02CE6B04-861B-48AD-AC25-8BC4F57D73FE}"/>
    <cellStyle name="Normal 8 7 2 7 2" xfId="46467" xr:uid="{78392F3A-AF9F-407E-AF6E-D28859414F03}"/>
    <cellStyle name="Normal 8 7 2 8" xfId="46468" xr:uid="{C04B8795-4061-456E-976D-3FFADF662D54}"/>
    <cellStyle name="Normal 8 7 2 9" xfId="46469" xr:uid="{03F7C156-46B0-4616-8401-5C247A8A31C1}"/>
    <cellStyle name="Normal 8 7 3" xfId="46470" xr:uid="{BFF73767-DEFC-478D-97F5-9C38F100D726}"/>
    <cellStyle name="Normal 8 7 3 2" xfId="46471" xr:uid="{EBF5C4BA-C404-4ACC-8347-5C718ED9E1E3}"/>
    <cellStyle name="Normal 8 7 3 2 2" xfId="46472" xr:uid="{4939B233-3FF9-4E69-8290-1582AC6ED2C2}"/>
    <cellStyle name="Normal 8 7 3 2 2 2" xfId="46473" xr:uid="{011B7DA9-1273-4D0A-A5E2-56819F0B9369}"/>
    <cellStyle name="Normal 8 7 3 2 3" xfId="46474" xr:uid="{C831E39B-9692-46AB-9A6E-ADEE53F20879}"/>
    <cellStyle name="Normal 8 7 3 2 4" xfId="46475" xr:uid="{269EB9F7-02C7-4C66-89D0-3417F91A58D2}"/>
    <cellStyle name="Normal 8 7 3 3" xfId="46476" xr:uid="{17B85CFF-AE0C-47F1-AB82-4B6D79FBBDF0}"/>
    <cellStyle name="Normal 8 7 3 3 2" xfId="46477" xr:uid="{30051885-9F59-453F-8C2C-8A7B9F51806C}"/>
    <cellStyle name="Normal 8 7 3 3 2 2" xfId="46478" xr:uid="{F6F252FE-5F4B-4046-8748-6E76E85E3132}"/>
    <cellStyle name="Normal 8 7 3 3 3" xfId="46479" xr:uid="{91486BD5-FB89-41B8-8EA9-DD5FBC83B3FE}"/>
    <cellStyle name="Normal 8 7 3 3 4" xfId="46480" xr:uid="{63CB5A56-9075-44D5-8E7B-4C647A77F1A6}"/>
    <cellStyle name="Normal 8 7 3 4" xfId="46481" xr:uid="{3F40CB2F-A08F-4FDF-9902-90A02214E53D}"/>
    <cellStyle name="Normal 8 7 3 4 2" xfId="46482" xr:uid="{FA37487B-E7C3-4A76-8AD1-94224E322681}"/>
    <cellStyle name="Normal 8 7 3 4 2 2" xfId="46483" xr:uid="{C05C1CA9-7381-4C43-B727-99269D4AA7ED}"/>
    <cellStyle name="Normal 8 7 3 4 3" xfId="46484" xr:uid="{379D6BE8-F3F9-41FF-9E17-36FC295FE6D5}"/>
    <cellStyle name="Normal 8 7 3 4 4" xfId="46485" xr:uid="{3B45BEFA-94CF-4AAE-BA9E-68AFFEA2C80B}"/>
    <cellStyle name="Normal 8 7 3 5" xfId="46486" xr:uid="{794BF234-88C6-46EA-B738-EE7849E1661D}"/>
    <cellStyle name="Normal 8 7 3 5 2" xfId="46487" xr:uid="{860C3CF0-6895-4D3F-A2D2-BFB1B61985E1}"/>
    <cellStyle name="Normal 8 7 3 5 2 2" xfId="46488" xr:uid="{4F531743-EA45-452C-AE10-31F96D1CF30A}"/>
    <cellStyle name="Normal 8 7 3 5 3" xfId="46489" xr:uid="{C89EE185-AC3A-41D8-97EF-AC984563BCA8}"/>
    <cellStyle name="Normal 8 7 3 5 4" xfId="46490" xr:uid="{83E25931-7AC4-4220-A418-514E9197E062}"/>
    <cellStyle name="Normal 8 7 3 6" xfId="46491" xr:uid="{69E65CAC-4700-44E3-98CD-ED8499481A2B}"/>
    <cellStyle name="Normal 8 7 3 6 2" xfId="46492" xr:uid="{5442815F-F488-47AE-90A9-DC12DB48DFC4}"/>
    <cellStyle name="Normal 8 7 3 6 2 2" xfId="46493" xr:uid="{F1290C1A-259B-4EA5-97D3-3A9B57C7738B}"/>
    <cellStyle name="Normal 8 7 3 6 3" xfId="46494" xr:uid="{13AB9E6C-6807-4E44-89FC-A343FBE89A04}"/>
    <cellStyle name="Normal 8 7 3 7" xfId="46495" xr:uid="{00CC2054-7A2C-41D4-9508-BD27E3F0CA10}"/>
    <cellStyle name="Normal 8 7 3 7 2" xfId="46496" xr:uid="{BE402C61-FFC8-42AB-8BC2-CE5A22AB3E17}"/>
    <cellStyle name="Normal 8 7 3 8" xfId="46497" xr:uid="{5B01874D-936A-4F59-9AC8-4F5F77AA6EE6}"/>
    <cellStyle name="Normal 8 7 3 9" xfId="46498" xr:uid="{4516261D-40AE-4C3A-992C-8308FC71A1F1}"/>
    <cellStyle name="Normal 8 7 4" xfId="46499" xr:uid="{EEB8FF37-83A9-488E-B513-A484605E9F54}"/>
    <cellStyle name="Normal 8 7 4 2" xfId="46500" xr:uid="{D40C2B45-1183-446E-B057-9134DD27EB07}"/>
    <cellStyle name="Normal 8 7 4 2 2" xfId="46501" xr:uid="{A8713014-143B-4784-9CF4-5DB5EDAE8BC1}"/>
    <cellStyle name="Normal 8 7 4 2 2 2" xfId="46502" xr:uid="{E96D76D2-4577-452D-B2FA-D095D03435F1}"/>
    <cellStyle name="Normal 8 7 4 2 3" xfId="46503" xr:uid="{9688CBE6-D032-42C5-9068-1A26507ED72C}"/>
    <cellStyle name="Normal 8 7 4 2 4" xfId="46504" xr:uid="{B255C947-7F05-428F-A2DB-B025AFC7940C}"/>
    <cellStyle name="Normal 8 7 4 3" xfId="46505" xr:uid="{644B1EB4-2B6C-4897-B436-23B01B92D7DD}"/>
    <cellStyle name="Normal 8 7 4 3 2" xfId="46506" xr:uid="{C82B49A7-BD70-4539-979F-EE0FDA73B401}"/>
    <cellStyle name="Normal 8 7 4 3 2 2" xfId="46507" xr:uid="{2CD8A98D-A155-43D8-920D-7AE2A6DAA234}"/>
    <cellStyle name="Normal 8 7 4 3 3" xfId="46508" xr:uid="{557606F3-2FB3-4252-ACC3-2088AC3E98F0}"/>
    <cellStyle name="Normal 8 7 4 3 4" xfId="46509" xr:uid="{15EE7484-5D50-4E46-8A9A-215D07E0C004}"/>
    <cellStyle name="Normal 8 7 4 4" xfId="46510" xr:uid="{9457046A-32AA-4472-9BA5-896507E22B2B}"/>
    <cellStyle name="Normal 8 7 4 4 2" xfId="46511" xr:uid="{8A51A00A-6313-418C-948B-6BADBAA2C7A0}"/>
    <cellStyle name="Normal 8 7 4 4 2 2" xfId="46512" xr:uid="{8463BB00-BCAE-4EDA-985A-58EE0AB9B76F}"/>
    <cellStyle name="Normal 8 7 4 4 3" xfId="46513" xr:uid="{2CAD89DF-9471-4AE9-B05F-C0ECED9586DE}"/>
    <cellStyle name="Normal 8 7 4 4 4" xfId="46514" xr:uid="{776EF0B4-15E5-442F-9FE5-029095523A5F}"/>
    <cellStyle name="Normal 8 7 4 5" xfId="46515" xr:uid="{DD292115-4B6A-4AF4-BE5B-8AB9E60EC513}"/>
    <cellStyle name="Normal 8 7 4 5 2" xfId="46516" xr:uid="{71A98CC8-DE3A-4D4A-8718-07C4AAE99AEC}"/>
    <cellStyle name="Normal 8 7 4 5 3" xfId="46517" xr:uid="{791CBA9A-D93C-4441-B2A5-A9685D077A5B}"/>
    <cellStyle name="Normal 8 7 4 6" xfId="46518" xr:uid="{9D244B81-A0A1-4801-896F-BA1A965C2B86}"/>
    <cellStyle name="Normal 8 7 4 7" xfId="46519" xr:uid="{0C299443-CB79-48AE-B0A8-646FA6D51694}"/>
    <cellStyle name="Normal 8 7 4 8" xfId="46520" xr:uid="{F18962EB-B934-42D0-8561-803D8D751765}"/>
    <cellStyle name="Normal 8 7 5" xfId="46521" xr:uid="{E2EE3DBB-D2B7-4A51-A255-95A11F259A71}"/>
    <cellStyle name="Normal 8 7 5 2" xfId="46522" xr:uid="{BE8A8CA2-6DED-4543-9435-319055E15475}"/>
    <cellStyle name="Normal 8 7 5 2 2" xfId="46523" xr:uid="{AA9DE63F-B826-483A-A83A-FA55E89E3324}"/>
    <cellStyle name="Normal 8 7 5 3" xfId="46524" xr:uid="{1B41BD59-B031-4CC3-A66C-31807EC46D96}"/>
    <cellStyle name="Normal 8 7 5 4" xfId="46525" xr:uid="{8893D65F-D555-486C-802F-0C7A671D7D90}"/>
    <cellStyle name="Normal 8 7 6" xfId="46526" xr:uid="{5A49F9E2-E011-4ECB-8D85-6D4BA43BE106}"/>
    <cellStyle name="Normal 8 7 6 2" xfId="46527" xr:uid="{B5B6E50F-A375-4FDB-BE0B-2F2E84863E0C}"/>
    <cellStyle name="Normal 8 7 6 2 2" xfId="46528" xr:uid="{9BE9865A-0892-4719-8086-CE280A1EFC57}"/>
    <cellStyle name="Normal 8 7 6 3" xfId="46529" xr:uid="{7B68085F-C71E-45EA-8B5C-BFF5F23D6F33}"/>
    <cellStyle name="Normal 8 7 6 4" xfId="46530" xr:uid="{A7388BFB-773A-4211-A823-8FD84D4C0FD9}"/>
    <cellStyle name="Normal 8 7 7" xfId="46531" xr:uid="{1966AABE-4C96-4414-9FA4-D519E6BEE206}"/>
    <cellStyle name="Normal 8 7 7 2" xfId="46532" xr:uid="{42F30AA6-B795-48E1-87A7-1A528611B4D2}"/>
    <cellStyle name="Normal 8 7 7 2 2" xfId="46533" xr:uid="{8EB3E2E7-CB06-472D-94E3-FB11CE8A8D5C}"/>
    <cellStyle name="Normal 8 7 7 3" xfId="46534" xr:uid="{7DCDA684-4E13-4D0E-BC85-DF62D1DEFA29}"/>
    <cellStyle name="Normal 8 7 7 4" xfId="46535" xr:uid="{06D66E6B-FA9E-487A-8504-F0CD03AA408C}"/>
    <cellStyle name="Normal 8 7 8" xfId="46536" xr:uid="{EC541F8B-55E8-444F-A2E1-10CE053FF651}"/>
    <cellStyle name="Normal 8 7 8 2" xfId="46537" xr:uid="{0EBDA3DA-6E62-49AF-AA0F-1572F07E1D5C}"/>
    <cellStyle name="Normal 8 7 8 2 2" xfId="46538" xr:uid="{638598CF-AF6A-4E4D-AA33-23C45755D190}"/>
    <cellStyle name="Normal 8 7 8 3" xfId="46539" xr:uid="{910DD77B-9E60-4F6E-9C93-D5FA8C38D7A5}"/>
    <cellStyle name="Normal 8 7 9" xfId="46540" xr:uid="{7ADB3640-4175-4D2E-A39D-15E1077547F4}"/>
    <cellStyle name="Normal 8 7 9 2" xfId="46541" xr:uid="{0903AB28-03E4-42B1-936F-B32B699192B7}"/>
    <cellStyle name="Normal 8 8" xfId="46542" xr:uid="{7BAA602A-34E2-4055-B41A-B4B33C6E6DC1}"/>
    <cellStyle name="Normal 8 8 2" xfId="46543" xr:uid="{9745CE8D-728D-41DB-870C-2B83DCD5852B}"/>
    <cellStyle name="Normal 8 8 2 2" xfId="46544" xr:uid="{78D980F3-BB0B-46DC-B788-6071795F4DE4}"/>
    <cellStyle name="Normal 8 8 2 2 2" xfId="46545" xr:uid="{D544CB65-FEE4-4C09-8145-FC28F3C00F54}"/>
    <cellStyle name="Normal 8 8 2 2 2 2" xfId="46546" xr:uid="{AA816B1D-8B2A-4785-9D98-025CF5DF83FC}"/>
    <cellStyle name="Normal 8 8 2 2 3" xfId="46547" xr:uid="{2A1B2944-9738-4036-99C5-592F1C33DFEC}"/>
    <cellStyle name="Normal 8 8 2 2 4" xfId="46548" xr:uid="{9411E4CE-1EBA-4104-B690-A82FE8BADCF3}"/>
    <cellStyle name="Normal 8 8 2 3" xfId="46549" xr:uid="{305C50C1-FCF5-4F6F-9A86-C25E52A6AD9B}"/>
    <cellStyle name="Normal 8 8 2 3 2" xfId="46550" xr:uid="{CAE10BC1-F3EB-46D2-B5AA-5B51EA0FF8C1}"/>
    <cellStyle name="Normal 8 8 2 3 2 2" xfId="46551" xr:uid="{7FF8568F-A505-4DA1-B73E-4F038DEC444C}"/>
    <cellStyle name="Normal 8 8 2 3 3" xfId="46552" xr:uid="{161EBDC3-DA04-4309-B66A-9E1A981FD762}"/>
    <cellStyle name="Normal 8 8 2 3 4" xfId="46553" xr:uid="{087D0683-D866-44B0-8964-F77024E00D7E}"/>
    <cellStyle name="Normal 8 8 2 4" xfId="46554" xr:uid="{11259DAD-6744-46EF-9354-EE5C759F214A}"/>
    <cellStyle name="Normal 8 8 2 4 2" xfId="46555" xr:uid="{37AB39EE-1DB4-4952-AD58-828CBCCDF180}"/>
    <cellStyle name="Normal 8 8 2 4 2 2" xfId="46556" xr:uid="{7F15AEA2-9F63-4A2F-AF22-58D8C5B9B9ED}"/>
    <cellStyle name="Normal 8 8 2 4 3" xfId="46557" xr:uid="{0350D815-FBAA-41D2-AC83-62F853338773}"/>
    <cellStyle name="Normal 8 8 2 4 4" xfId="46558" xr:uid="{7361A1E0-833B-40D6-876E-9BD3760C96BC}"/>
    <cellStyle name="Normal 8 8 2 5" xfId="46559" xr:uid="{D4211043-96E8-4832-A664-0762A5E52401}"/>
    <cellStyle name="Normal 8 8 2 5 2" xfId="46560" xr:uid="{E2B4DB4F-0667-44C1-A1F1-8532D887A98E}"/>
    <cellStyle name="Normal 8 8 2 5 3" xfId="46561" xr:uid="{0826C069-19AA-426C-983D-4DBBE1C85749}"/>
    <cellStyle name="Normal 8 8 2 6" xfId="46562" xr:uid="{A4E7463B-3BAC-47FF-8E8E-7A3284CFBA4A}"/>
    <cellStyle name="Normal 8 8 2 7" xfId="46563" xr:uid="{82DDB306-50AD-488A-B0D4-B80C33703189}"/>
    <cellStyle name="Normal 8 8 2 8" xfId="46564" xr:uid="{5CD2C67F-31F5-458A-86E9-7E160929FBF8}"/>
    <cellStyle name="Normal 8 8 3" xfId="46565" xr:uid="{7BB059D6-AD4E-4EE2-8E2C-2596AC6D94B9}"/>
    <cellStyle name="Normal 8 8 3 2" xfId="46566" xr:uid="{70077CF0-0375-45CF-9B73-0B60359CB0F3}"/>
    <cellStyle name="Normal 8 8 3 2 2" xfId="46567" xr:uid="{8ADA097D-3ACA-4101-8E34-141423F4563E}"/>
    <cellStyle name="Normal 8 8 3 3" xfId="46568" xr:uid="{8F51DD37-AA39-4A21-A10A-5D2D953E3C47}"/>
    <cellStyle name="Normal 8 8 3 4" xfId="46569" xr:uid="{E2074B3B-47A2-4E51-A60A-56AE04CD156F}"/>
    <cellStyle name="Normal 8 8 4" xfId="46570" xr:uid="{636C8596-7106-4B41-9B5E-157691273172}"/>
    <cellStyle name="Normal 8 8 4 2" xfId="46571" xr:uid="{01C0CCD6-E083-43A7-A806-74E2E681B6E9}"/>
    <cellStyle name="Normal 8 8 4 2 2" xfId="46572" xr:uid="{8DB4D838-6757-46E9-AB7F-B535416BD9B8}"/>
    <cellStyle name="Normal 8 8 4 3" xfId="46573" xr:uid="{B68D13A1-96FF-483C-8A5B-F9EB1FAB17F7}"/>
    <cellStyle name="Normal 8 8 4 4" xfId="46574" xr:uid="{3BAAF952-F726-4DEF-94DD-153EB0CF9EAC}"/>
    <cellStyle name="Normal 8 8 5" xfId="46575" xr:uid="{B287DE40-2AE8-4236-8785-F21EE94A00A2}"/>
    <cellStyle name="Normal 8 8 5 2" xfId="46576" xr:uid="{65F4BC44-A8DD-46B7-8756-DFF47DFD63EC}"/>
    <cellStyle name="Normal 8 8 5 2 2" xfId="46577" xr:uid="{AC1B878D-CC01-420B-B1F8-94625B8BB2C8}"/>
    <cellStyle name="Normal 8 8 5 3" xfId="46578" xr:uid="{F71A2BF2-9F11-4D37-9BF5-0E2C2659EDAE}"/>
    <cellStyle name="Normal 8 8 5 4" xfId="46579" xr:uid="{31B4940B-415D-4C10-8BBD-4A39FD15FD3B}"/>
    <cellStyle name="Normal 8 8 6" xfId="46580" xr:uid="{A30BA88F-9552-4FA4-8A4C-6DA3F62D9A5C}"/>
    <cellStyle name="Normal 8 8 6 2" xfId="46581" xr:uid="{EA3DE81D-E36B-452A-BDA7-47DA430F0CD1}"/>
    <cellStyle name="Normal 8 8 6 2 2" xfId="46582" xr:uid="{7A8DD726-9A5D-4AD5-A591-ADF322C6D72E}"/>
    <cellStyle name="Normal 8 8 6 3" xfId="46583" xr:uid="{DA8A457F-B6DA-409B-B065-AEAF6DE86F97}"/>
    <cellStyle name="Normal 8 8 7" xfId="46584" xr:uid="{4F56D407-0F96-4792-BB68-8F4FC2D4DDDE}"/>
    <cellStyle name="Normal 8 8 7 2" xfId="46585" xr:uid="{1383E65F-805F-45C5-89A4-DBE9FF7D8EBE}"/>
    <cellStyle name="Normal 8 8 8" xfId="46586" xr:uid="{000E27DD-6C86-4B57-B232-72A9D08430F9}"/>
    <cellStyle name="Normal 8 8 9" xfId="46587" xr:uid="{2123BBCE-2166-475B-B49D-DBFA2FF9063E}"/>
    <cellStyle name="Normal 8 9" xfId="46588" xr:uid="{70F4FD00-8E61-4BF4-88EE-43E01B865EE8}"/>
    <cellStyle name="Normal 8 9 2" xfId="46589" xr:uid="{66B136FF-F7B2-4EE9-BDE5-D2DD37E31E86}"/>
    <cellStyle name="Normal 8 9 2 2" xfId="46590" xr:uid="{DBDDD74C-C32A-49FC-BD3C-D8ADC3E272E1}"/>
    <cellStyle name="Normal 8 9 2 2 2" xfId="46591" xr:uid="{B732ACAD-7335-47FE-A6F8-41912F3C28AE}"/>
    <cellStyle name="Normal 8 9 2 3" xfId="46592" xr:uid="{718971B9-B4E5-4FEE-9486-6CEC35EC7BAF}"/>
    <cellStyle name="Normal 8 9 2 4" xfId="46593" xr:uid="{3CE09CA0-ADDB-4C6C-AA30-D3C016474BD8}"/>
    <cellStyle name="Normal 8 9 3" xfId="46594" xr:uid="{7FDF8DE8-EB6D-4B52-B5AD-7C0E800C03B6}"/>
    <cellStyle name="Normal 8 9 3 2" xfId="46595" xr:uid="{3320F9D3-32B8-49DB-85BC-5AC7AB0A2C5B}"/>
    <cellStyle name="Normal 8 9 3 2 2" xfId="46596" xr:uid="{7CEFB135-5704-48B6-93F1-A07137FE006C}"/>
    <cellStyle name="Normal 8 9 3 3" xfId="46597" xr:uid="{8D2E17B6-E22E-41AE-8758-B0ECC0FBA97A}"/>
    <cellStyle name="Normal 8 9 3 4" xfId="46598" xr:uid="{9E283486-FC2F-46AB-A021-D31BF3D3CE39}"/>
    <cellStyle name="Normal 8 9 4" xfId="46599" xr:uid="{90B9C321-4968-4C12-837E-71EBD4821958}"/>
    <cellStyle name="Normal 8 9 4 2" xfId="46600" xr:uid="{E6303F1A-3172-494E-9A94-32B12ED4447B}"/>
    <cellStyle name="Normal 8 9 4 2 2" xfId="46601" xr:uid="{09873890-C6AD-4F82-B57C-512FEC6697FD}"/>
    <cellStyle name="Normal 8 9 4 3" xfId="46602" xr:uid="{32A769FC-7085-40D4-BAAF-87FADE8FE6E1}"/>
    <cellStyle name="Normal 8 9 4 4" xfId="46603" xr:uid="{D22A7A82-85D1-4022-A298-2CD5B0871F3A}"/>
    <cellStyle name="Normal 8 9 5" xfId="46604" xr:uid="{386065A8-72F9-4F8A-8268-C37F46C9D388}"/>
    <cellStyle name="Normal 8 9 5 2" xfId="46605" xr:uid="{7179607C-ABDD-4D2F-8DA1-F519E8D1866E}"/>
    <cellStyle name="Normal 8 9 5 2 2" xfId="46606" xr:uid="{B1B195EE-DC91-4FD1-8CFE-204347E20505}"/>
    <cellStyle name="Normal 8 9 5 3" xfId="46607" xr:uid="{875E4361-8090-4916-8170-A603B9DC52BB}"/>
    <cellStyle name="Normal 8 9 6" xfId="46608" xr:uid="{3356B7F3-84BF-4B66-A8B2-9C324EDC7F31}"/>
    <cellStyle name="Normal 8 9 6 2" xfId="46609" xr:uid="{BE43E033-BC93-438A-983B-E463E4DBFFA3}"/>
    <cellStyle name="Normal 8 9 7" xfId="46610" xr:uid="{BB89B392-87BC-4A50-BFBB-EDCB1D7EE173}"/>
    <cellStyle name="Normal 8 9 8" xfId="46611" xr:uid="{08102F83-A481-4F72-ACAF-C7E98EAB288E}"/>
    <cellStyle name="Normal 80" xfId="46612" xr:uid="{38ABF487-1FEC-4CED-9CAC-EB0C32238908}"/>
    <cellStyle name="Normal 80 2" xfId="46613" xr:uid="{6415C435-18A1-4EAF-AB79-1452924AA78E}"/>
    <cellStyle name="Normal 80 2 2" xfId="46614" xr:uid="{516DD7E5-7F80-4409-A683-1398B0451076}"/>
    <cellStyle name="Normal 80 2 2 2" xfId="46615" xr:uid="{C0AF60F8-D934-4F1B-8C71-466877F5A0CA}"/>
    <cellStyle name="Normal 80 2 2 3" xfId="46616" xr:uid="{6FFBE0DD-0E2C-455C-8AB3-EA07B78A1C57}"/>
    <cellStyle name="Normal 80 2 3" xfId="46617" xr:uid="{F9DA334B-1781-4C46-B160-4FA2906E455D}"/>
    <cellStyle name="Normal 80 2 3 2" xfId="46618" xr:uid="{62BFB7EA-317A-4B97-9EAE-3EC106E60355}"/>
    <cellStyle name="Normal 80 2 4" xfId="46619" xr:uid="{19CBE6F7-E6BB-47BC-897E-D65F15A5BD1A}"/>
    <cellStyle name="Normal 80 2 5" xfId="46620" xr:uid="{3827A120-B6DE-4825-A590-3373249C9D8B}"/>
    <cellStyle name="Normal 80 3" xfId="46621" xr:uid="{25DEC2D1-14E8-49B7-8889-592B6CCDB6F7}"/>
    <cellStyle name="Normal 80 3 2" xfId="46622" xr:uid="{2E3202BC-A407-4930-AF13-209E3B125CD8}"/>
    <cellStyle name="Normal 80 3 3" xfId="46623" xr:uid="{2DCF70B8-A7B3-4558-B0BA-1436770695D5}"/>
    <cellStyle name="Normal 80 4" xfId="46624" xr:uid="{CC5C760F-83F3-44C6-92D2-E61E43A1632F}"/>
    <cellStyle name="Normal 80 4 2" xfId="46625" xr:uid="{96BBFB50-590C-407D-A04A-2AE8FB92C230}"/>
    <cellStyle name="Normal 80 5" xfId="46626" xr:uid="{F6C6F4E5-9727-4231-B15C-34E85E56F32B}"/>
    <cellStyle name="Normal 80 6" xfId="46627" xr:uid="{95CF83AE-68A4-4929-A43D-5C8023B401B9}"/>
    <cellStyle name="Normal 81" xfId="46628" xr:uid="{2EF75BCF-F5C4-453D-BFE2-47CB69C936A3}"/>
    <cellStyle name="Normal 81 2" xfId="46629" xr:uid="{3FCF1C6F-7DD9-45BB-8CB8-6309162626DD}"/>
    <cellStyle name="Normal 81 2 2" xfId="46630" xr:uid="{9AA5FF74-3DDC-421B-B902-509BC481F645}"/>
    <cellStyle name="Normal 81 2 2 2" xfId="46631" xr:uid="{00926E7B-BE17-4340-B1BA-728534427C6C}"/>
    <cellStyle name="Normal 81 2 2 3" xfId="46632" xr:uid="{100ADEBE-E4FD-4FC0-88AE-49EDBF0BE4B0}"/>
    <cellStyle name="Normal 81 2 3" xfId="46633" xr:uid="{C05C7BA1-C661-4F76-B5A8-0F5D5E701460}"/>
    <cellStyle name="Normal 81 2 3 2" xfId="46634" xr:uid="{206B3D5F-52C3-4C44-9D2D-5DE50E33DBD0}"/>
    <cellStyle name="Normal 81 2 4" xfId="46635" xr:uid="{9FC16992-BCF9-40CD-9427-F6CA9D25AC88}"/>
    <cellStyle name="Normal 81 2 5" xfId="46636" xr:uid="{26E9CEC7-F1C4-4807-92CD-065294FF8F0C}"/>
    <cellStyle name="Normal 81 3" xfId="46637" xr:uid="{CC89A530-3C46-4964-9C10-C64E6F6ACE3C}"/>
    <cellStyle name="Normal 81 3 2" xfId="46638" xr:uid="{4EFF64FE-86AC-49F4-AFDD-CFD246B754AF}"/>
    <cellStyle name="Normal 81 3 3" xfId="46639" xr:uid="{95895EDF-72D6-4010-BADD-E66F0CEECBDB}"/>
    <cellStyle name="Normal 81 4" xfId="46640" xr:uid="{73A4AC8F-EDA3-4156-AD04-1E4C884AF1C5}"/>
    <cellStyle name="Normal 81 4 2" xfId="46641" xr:uid="{D3427DDE-D026-479B-A080-F3A4F27277B4}"/>
    <cellStyle name="Normal 81 5" xfId="46642" xr:uid="{F6569A34-AC3F-4C17-83A3-7B7F8C8EE0A6}"/>
    <cellStyle name="Normal 81 6" xfId="46643" xr:uid="{DAB2B858-296D-449B-BA92-144178D4C02D}"/>
    <cellStyle name="Normal 82" xfId="46644" xr:uid="{43C4AB83-1758-447B-9E01-449E57294573}"/>
    <cellStyle name="Normal 82 2" xfId="46645" xr:uid="{7970A941-BFCD-4AA2-A8F7-6933FE7A834C}"/>
    <cellStyle name="Normal 82 2 2" xfId="46646" xr:uid="{680C594A-EB60-42BF-BF69-675F67F7730C}"/>
    <cellStyle name="Normal 82 2 2 2" xfId="46647" xr:uid="{B7D38013-863D-4D85-9643-7A95DC19535A}"/>
    <cellStyle name="Normal 82 2 2 3" xfId="46648" xr:uid="{53FAB617-9C26-4355-9A53-67DE733127AA}"/>
    <cellStyle name="Normal 82 2 3" xfId="46649" xr:uid="{25986039-E3E2-420D-8353-5899BE4505B1}"/>
    <cellStyle name="Normal 82 2 3 2" xfId="46650" xr:uid="{3A833D25-8990-4C3C-94B8-70C503C36A2D}"/>
    <cellStyle name="Normal 82 2 4" xfId="46651" xr:uid="{33628825-F9FB-4567-A97A-E38244060AD9}"/>
    <cellStyle name="Normal 82 2 5" xfId="46652" xr:uid="{EE4938B1-E335-4C12-8AC3-5A94C098A113}"/>
    <cellStyle name="Normal 82 3" xfId="46653" xr:uid="{59AE84B7-9646-45C4-AF7A-E0D3929C381C}"/>
    <cellStyle name="Normal 82 3 2" xfId="46654" xr:uid="{A337A80F-E7E0-40BC-9C73-20C181E3FA4B}"/>
    <cellStyle name="Normal 82 3 3" xfId="46655" xr:uid="{63E0E4E6-B677-427B-97D6-1C9C8EE1B3C7}"/>
    <cellStyle name="Normal 82 4" xfId="46656" xr:uid="{66C74B9A-2C8E-4747-BCA9-7EEFB5512C0D}"/>
    <cellStyle name="Normal 82 4 2" xfId="46657" xr:uid="{4556BB5B-2531-4B2E-81F0-3CB47BD90C92}"/>
    <cellStyle name="Normal 82 5" xfId="46658" xr:uid="{CAE6B3F2-2BEA-4206-BEE7-0DA34D3B4891}"/>
    <cellStyle name="Normal 82 6" xfId="46659" xr:uid="{23121466-8AE2-4B39-A0EE-20F86E2062BD}"/>
    <cellStyle name="Normal 83" xfId="46660" xr:uid="{1B91AE24-0C20-4A67-B1AD-7E2AC64F80E5}"/>
    <cellStyle name="Normal 83 2" xfId="46661" xr:uid="{8902EEF4-5036-4751-9EA1-3234D7E2B042}"/>
    <cellStyle name="Normal 83 3" xfId="46662" xr:uid="{A9F79A78-2851-4A76-B7E4-1CFF87345D7D}"/>
    <cellStyle name="Normal 83 3 2" xfId="46663" xr:uid="{D24C1FFA-B9BA-4282-93D4-8ED7EB89FE59}"/>
    <cellStyle name="Normal 83 3 3" xfId="46664" xr:uid="{41825317-110E-42ED-A353-D7379EFA4F68}"/>
    <cellStyle name="Normal 84" xfId="46665" xr:uid="{3DD13D12-A570-4E7E-84A1-32C221EFE6DD}"/>
    <cellStyle name="Normal 84 2" xfId="46666" xr:uid="{CC97F688-8B3F-4129-9A84-E9EB54D5DCEA}"/>
    <cellStyle name="Normal 84 3" xfId="46667" xr:uid="{B7AD4D18-0A4D-4C05-9589-A24A46B51ABE}"/>
    <cellStyle name="Normal 85" xfId="46668" xr:uid="{81D551BB-8355-4756-9229-07811A7C21D4}"/>
    <cellStyle name="Normal 85 2" xfId="46669" xr:uid="{89460FAF-7ACD-4C5C-9BC2-ED8B6C2939C7}"/>
    <cellStyle name="Normal 85 3" xfId="46670" xr:uid="{582A1570-E289-461E-9C66-9C2C1F48FBDF}"/>
    <cellStyle name="Normal 86" xfId="46671" xr:uid="{65229F2B-9186-4C57-8988-B0298F2AFB02}"/>
    <cellStyle name="Normal 86 2" xfId="46672" xr:uid="{056948ED-82C1-4BFA-B851-6F53264A6292}"/>
    <cellStyle name="Normal 86 3" xfId="46673" xr:uid="{8032195D-5D9A-4E1E-8FEA-ED51C064A6FB}"/>
    <cellStyle name="Normal 87" xfId="46674" xr:uid="{060BC56B-1D28-45BA-A734-F945AEAFD397}"/>
    <cellStyle name="Normal 87 2" xfId="46675" xr:uid="{27DE4DAF-CCB7-4855-BECF-306B5DEA3407}"/>
    <cellStyle name="Normal 87 3" xfId="46676" xr:uid="{0159ECE1-BCCF-4B2F-9128-B3AE5D5D2F90}"/>
    <cellStyle name="Normal 88" xfId="46677" xr:uid="{CE71B2F9-CF66-42AA-922D-401069A280DF}"/>
    <cellStyle name="Normal 88 2" xfId="46678" xr:uid="{85A28509-75AE-4E25-9ECA-7D2889ED48EF}"/>
    <cellStyle name="Normal 88 3" xfId="46679" xr:uid="{DF7711B2-4B7C-4A8D-807A-99E0C12CF097}"/>
    <cellStyle name="Normal 89" xfId="46680" xr:uid="{98A27B34-F164-4884-B449-B89B344C3248}"/>
    <cellStyle name="Normal 89 2" xfId="46681" xr:uid="{1AF22433-5762-4A9E-A5EE-1737267D358E}"/>
    <cellStyle name="Normal 89 3" xfId="46682" xr:uid="{134BD0D5-D576-4AF0-89D4-B0B116A405FB}"/>
    <cellStyle name="Normal 9" xfId="46683" xr:uid="{DEECF02B-5E9B-4E09-B2BF-968815757D40}"/>
    <cellStyle name="Normal 9 10" xfId="46684" xr:uid="{507AE197-3E7C-4766-A67D-E65027B833CE}"/>
    <cellStyle name="Normal 9 10 2" xfId="46685" xr:uid="{4EF454A6-D5A3-4EE0-9783-53B9AB176C92}"/>
    <cellStyle name="Normal 9 10 2 2" xfId="46686" xr:uid="{1FF4EE73-D915-4226-9C36-D15010F6CADF}"/>
    <cellStyle name="Normal 9 10 2 2 2" xfId="46687" xr:uid="{8D94FF2A-A4A4-416C-8847-B95315916165}"/>
    <cellStyle name="Normal 9 10 2 3" xfId="46688" xr:uid="{47E76B11-8630-4F7B-A8FE-D60AC9651133}"/>
    <cellStyle name="Normal 9 10 2 4" xfId="46689" xr:uid="{5A69C53A-B51F-4B92-B147-06770A1E80A3}"/>
    <cellStyle name="Normal 9 10 3" xfId="46690" xr:uid="{CF48C349-76B6-41ED-AB61-A4DDABE57EA8}"/>
    <cellStyle name="Normal 9 10 3 2" xfId="46691" xr:uid="{05A12C98-950A-4B6F-A8BA-32EBC3E3F558}"/>
    <cellStyle name="Normal 9 10 3 2 2" xfId="46692" xr:uid="{790870E8-42CC-4081-BF6E-246AA3F86423}"/>
    <cellStyle name="Normal 9 10 3 3" xfId="46693" xr:uid="{FBC9D2A6-3DF6-438B-92CA-A145A51C95B9}"/>
    <cellStyle name="Normal 9 10 3 4" xfId="46694" xr:uid="{C15FEF08-3029-475B-9A89-EBE3CD228C2D}"/>
    <cellStyle name="Normal 9 10 4" xfId="46695" xr:uid="{9783784F-AA9B-438C-A3F4-503876CDA460}"/>
    <cellStyle name="Normal 9 10 4 2" xfId="46696" xr:uid="{C2EC4CB0-8C11-4F1D-AFC6-FC0151DCFE6C}"/>
    <cellStyle name="Normal 9 10 4 2 2" xfId="46697" xr:uid="{A3A1F5B8-093B-44D4-9B20-5E880CCF8497}"/>
    <cellStyle name="Normal 9 10 4 3" xfId="46698" xr:uid="{E86D0643-5690-4DFB-AE59-E620D458B10E}"/>
    <cellStyle name="Normal 9 10 4 4" xfId="46699" xr:uid="{C62A82FC-B149-4F2E-AB9F-4DE0FB823A8A}"/>
    <cellStyle name="Normal 9 10 5" xfId="46700" xr:uid="{531CD7BF-84C1-4495-80DC-54B108E9A721}"/>
    <cellStyle name="Normal 9 10 5 2" xfId="46701" xr:uid="{82905E2B-F296-4716-A316-E4B3E02B02BF}"/>
    <cellStyle name="Normal 9 10 5 2 2" xfId="46702" xr:uid="{6F518A7C-0B17-4B2D-B1E7-1094CA3FE795}"/>
    <cellStyle name="Normal 9 10 5 3" xfId="46703" xr:uid="{CAB07F1A-744E-4F12-946D-411E40F5856F}"/>
    <cellStyle name="Normal 9 10 6" xfId="46704" xr:uid="{D4F8CA43-51A8-4406-9FFD-BF3E0764E9C0}"/>
    <cellStyle name="Normal 9 10 6 2" xfId="46705" xr:uid="{72236C19-CE30-4E7F-A4F8-D3F614C44C22}"/>
    <cellStyle name="Normal 9 10 7" xfId="46706" xr:uid="{7620363A-F743-4ADF-8BEE-80F0E78C9657}"/>
    <cellStyle name="Normal 9 10 8" xfId="46707" xr:uid="{D6912379-F59A-4929-9DB1-FD4894271558}"/>
    <cellStyle name="Normal 9 11" xfId="46708" xr:uid="{116DA84B-192F-44A6-B5AE-C38096575F12}"/>
    <cellStyle name="Normal 9 12" xfId="46709" xr:uid="{DA7A8864-B856-4C33-A265-0F83629B27DA}"/>
    <cellStyle name="Normal 9 12 2" xfId="46710" xr:uid="{FC90CCF0-5CBA-4C4C-955E-8F0F1B266CA8}"/>
    <cellStyle name="Normal 9 12 3" xfId="46711" xr:uid="{5808C105-0772-4531-BA0E-E12B963B9D93}"/>
    <cellStyle name="Normal 9 13" xfId="46712" xr:uid="{A99D5E7E-FE01-4EA5-9056-C1E11DCA1290}"/>
    <cellStyle name="Normal 9 14" xfId="46713" xr:uid="{E24B26F0-4B52-4BAE-93F3-816DE09D1826}"/>
    <cellStyle name="Normal 9 2" xfId="46714" xr:uid="{256C648A-91C2-4372-8456-B127EB16FBD4}"/>
    <cellStyle name="Normal 9 2 2" xfId="46715" xr:uid="{97E11C0B-E4EA-47EE-AA6B-85EE7EECC9B9}"/>
    <cellStyle name="Normal 9 2 2 2" xfId="46716" xr:uid="{9223B207-425E-43CF-8C33-276529748038}"/>
    <cellStyle name="Normal 9 2 2 3" xfId="46717" xr:uid="{2A1743B2-1BEF-441F-ACA5-3BF97C8DB3DC}"/>
    <cellStyle name="Normal 9 2 2 4" xfId="46718" xr:uid="{0FB91729-DC88-4883-B678-144ECE54285E}"/>
    <cellStyle name="Normal 9 2 2 5" xfId="46719" xr:uid="{0F0672DC-8E12-4428-832B-2D7F64EBD1D5}"/>
    <cellStyle name="Normal 9 2 2 6" xfId="46720" xr:uid="{97DCA467-D42A-4616-B807-CBBB6FCFE869}"/>
    <cellStyle name="Normal 9 2 3" xfId="46721" xr:uid="{3C5B21AE-8271-4E4A-926B-AFB7DF7049E9}"/>
    <cellStyle name="Normal 9 2 4" xfId="46722" xr:uid="{C0780EA9-F566-4510-B046-5A428A402F37}"/>
    <cellStyle name="Normal 9 2 5" xfId="46723" xr:uid="{88B21278-D33F-4BBB-BA43-52075303989B}"/>
    <cellStyle name="Normal 9 2 6" xfId="46724" xr:uid="{1B7D0ECC-AA45-48FE-A00E-AB25BD68C762}"/>
    <cellStyle name="Normal 9 2 7" xfId="46725" xr:uid="{F11C698C-6E14-4487-952E-A551B5CF7BD4}"/>
    <cellStyle name="Normal 9 2 8" xfId="46726" xr:uid="{3EB1C733-410D-4D02-AE8E-B4CA68EB4985}"/>
    <cellStyle name="Normal 9 3" xfId="46727" xr:uid="{92CF5F42-C79D-4CED-808C-E60D75F12874}"/>
    <cellStyle name="Normal 9 3 2" xfId="46728" xr:uid="{EF9F6084-99E5-4D36-AB1E-DF2A07E02B88}"/>
    <cellStyle name="Normal 9 3 2 2" xfId="46729" xr:uid="{0F1683A3-34CA-497B-B10A-348DF069B54C}"/>
    <cellStyle name="Normal 9 3 2 3" xfId="46730" xr:uid="{F1B7CE23-E525-4466-89E7-4D7125E041B2}"/>
    <cellStyle name="Normal 9 3 3" xfId="46731" xr:uid="{07E05E92-5D2A-4E40-BDEC-EF0F8B266E85}"/>
    <cellStyle name="Normal 9 3 4" xfId="46732" xr:uid="{020C3262-F542-4098-B640-665B6921C18A}"/>
    <cellStyle name="Normal 9 3 5" xfId="46733" xr:uid="{326F0808-335E-465D-8BB8-D77CE8F6EF7B}"/>
    <cellStyle name="Normal 9 3 6" xfId="46734" xr:uid="{D64AAC2F-BEA2-4092-8190-DD1F47484079}"/>
    <cellStyle name="Normal 9 3 7" xfId="46735" xr:uid="{C0366F7D-7040-489B-BCC0-70233E719290}"/>
    <cellStyle name="Normal 9 3 8" xfId="46736" xr:uid="{6C0FE59C-BA4B-4899-A7FB-136D5CD2531D}"/>
    <cellStyle name="Normal 9 3 9" xfId="46737" xr:uid="{C90CF834-7AFB-412E-BA98-B372F62BBFD9}"/>
    <cellStyle name="Normal 9 4" xfId="46738" xr:uid="{E09EABEE-5538-4DC4-BFD5-C45830FA0A6A}"/>
    <cellStyle name="Normal 9 4 2" xfId="46739" xr:uid="{AF628951-6CB5-487F-8BAB-D6745A76F3EA}"/>
    <cellStyle name="Normal 9 4 2 2" xfId="46740" xr:uid="{68C0EC16-F4EF-4C77-8686-CA3DF31E42D7}"/>
    <cellStyle name="Normal 9 4 2 3" xfId="46741" xr:uid="{94455893-FA62-47AA-BA79-3FE08FDC3D94}"/>
    <cellStyle name="Normal 9 4 3" xfId="46742" xr:uid="{F123A7D5-02D8-4CD4-A7E6-C6530F88D953}"/>
    <cellStyle name="Normal 9 4 4" xfId="46743" xr:uid="{9D73E313-2BE5-416D-9155-19799640DED4}"/>
    <cellStyle name="Normal 9 4 5" xfId="46744" xr:uid="{99ED6AC0-B410-4BD4-8B49-4D92A4C9C9FA}"/>
    <cellStyle name="Normal 9 4 6" xfId="46745" xr:uid="{C8DE71E8-88FF-420F-AC85-D99E696C886F}"/>
    <cellStyle name="Normal 9 4 7" xfId="46746" xr:uid="{F0D8E47E-26D0-40C4-8C88-5DD673319226}"/>
    <cellStyle name="Normal 9 4 8" xfId="46747" xr:uid="{601D0F68-3E12-41DF-9140-84A47E1CBAFD}"/>
    <cellStyle name="Normal 9 5" xfId="46748" xr:uid="{0D6A5662-E479-4268-A20C-A66A76A82946}"/>
    <cellStyle name="Normal 9 5 10" xfId="46749" xr:uid="{00D5509D-96D5-4FE9-94C0-33D0CC0AC64F}"/>
    <cellStyle name="Normal 9 5 10 2" xfId="46750" xr:uid="{2CE1BB0B-4AE0-4BA1-B848-6FA3482A1E7C}"/>
    <cellStyle name="Normal 9 5 10 2 2" xfId="46751" xr:uid="{248BAC72-04BE-435C-A79E-9312F8B9B055}"/>
    <cellStyle name="Normal 9 5 10 3" xfId="46752" xr:uid="{B0B67D8E-626C-4572-A0D9-170ED99182CA}"/>
    <cellStyle name="Normal 9 5 10 4" xfId="46753" xr:uid="{2ECA42D9-4CE9-4F3F-8367-463464A6B93C}"/>
    <cellStyle name="Normal 9 5 11" xfId="46754" xr:uid="{4A17CF0C-0E59-41E3-973E-06D18D3EBBB1}"/>
    <cellStyle name="Normal 9 5 11 2" xfId="46755" xr:uid="{217227C6-E3DA-4DC6-B77C-3567EB03185F}"/>
    <cellStyle name="Normal 9 5 11 2 2" xfId="46756" xr:uid="{B9E839CC-5BD8-49B5-B711-82BD91AC0E90}"/>
    <cellStyle name="Normal 9 5 11 3" xfId="46757" xr:uid="{11FB6C10-F4AA-4200-99C0-95DC40FA2FE7}"/>
    <cellStyle name="Normal 9 5 11 4" xfId="46758" xr:uid="{47897C41-A15B-446D-82F9-F1E5F852B288}"/>
    <cellStyle name="Normal 9 5 12" xfId="46759" xr:uid="{B350F7CA-6799-49EA-9E80-89FE1568B524}"/>
    <cellStyle name="Normal 9 5 12 2" xfId="46760" xr:uid="{7FB14662-D392-4A61-856A-4353D39BEF82}"/>
    <cellStyle name="Normal 9 5 12 2 2" xfId="46761" xr:uid="{911A0BA9-32E5-4E53-8490-A8EF967710C5}"/>
    <cellStyle name="Normal 9 5 12 3" xfId="46762" xr:uid="{6F09EF10-FBA0-44B8-8121-405670BF24CC}"/>
    <cellStyle name="Normal 9 5 12 4" xfId="46763" xr:uid="{F65936F0-3C43-422E-8867-841548436D2C}"/>
    <cellStyle name="Normal 9 5 13" xfId="46764" xr:uid="{1D4DEA99-542D-4392-8E80-BBD83C004323}"/>
    <cellStyle name="Normal 9 5 13 2" xfId="46765" xr:uid="{E9E3E79D-16AA-4069-AF10-DBBECBF7D63D}"/>
    <cellStyle name="Normal 9 5 13 2 2" xfId="46766" xr:uid="{0B6ABC24-73E0-4812-B322-ADF61BD3D6BD}"/>
    <cellStyle name="Normal 9 5 13 3" xfId="46767" xr:uid="{68C4AC99-2488-4566-B0A3-82EF79D7DCD6}"/>
    <cellStyle name="Normal 9 5 14" xfId="46768" xr:uid="{0212C7F4-F821-4A54-BFD6-BB6479E11E87}"/>
    <cellStyle name="Normal 9 5 14 2" xfId="46769" xr:uid="{6DD6652D-4A4F-4447-8929-44E01B2DD132}"/>
    <cellStyle name="Normal 9 5 15" xfId="46770" xr:uid="{33C99DF6-3B6E-41DE-8092-0F84A21B7D51}"/>
    <cellStyle name="Normal 9 5 16" xfId="46771" xr:uid="{9B7FB841-DEA7-4F04-AD0B-B4EA84B2D411}"/>
    <cellStyle name="Normal 9 5 17" xfId="46772" xr:uid="{F29B0D29-338E-4AC2-A200-7F1680725067}"/>
    <cellStyle name="Normal 9 5 2" xfId="46773" xr:uid="{0B92E7EF-7D7F-4D01-A27C-B646664E1549}"/>
    <cellStyle name="Normal 9 5 2 10" xfId="46774" xr:uid="{3AAC960E-F7C0-4559-8869-8B905888603A}"/>
    <cellStyle name="Normal 9 5 2 10 2" xfId="46775" xr:uid="{C69AB4C4-2904-4DDA-90B2-96364814D148}"/>
    <cellStyle name="Normal 9 5 2 10 2 2" xfId="46776" xr:uid="{1F877BBE-3E8A-4E2F-B2A8-5A3F47CC8317}"/>
    <cellStyle name="Normal 9 5 2 10 3" xfId="46777" xr:uid="{B5917C59-BE31-4628-AFD2-4D7667C9CCFA}"/>
    <cellStyle name="Normal 9 5 2 10 4" xfId="46778" xr:uid="{B5E428B6-8A9E-4781-A51A-CCC7486AB07C}"/>
    <cellStyle name="Normal 9 5 2 11" xfId="46779" xr:uid="{34198AEC-C590-457B-985A-310F4E3DDC24}"/>
    <cellStyle name="Normal 9 5 2 11 2" xfId="46780" xr:uid="{2746A002-8A21-474F-862E-9D5439679658}"/>
    <cellStyle name="Normal 9 5 2 11 3" xfId="46781" xr:uid="{10A9EDDA-71AD-464A-8BEA-0DB2D58A742E}"/>
    <cellStyle name="Normal 9 5 2 12" xfId="46782" xr:uid="{6F3B1968-F0C3-4D28-8429-811EF8C5C06E}"/>
    <cellStyle name="Normal 9 5 2 13" xfId="46783" xr:uid="{2E878A12-C033-485C-BEBA-BAFE2DCE9CE2}"/>
    <cellStyle name="Normal 9 5 2 14" xfId="46784" xr:uid="{4694B53A-7A9C-4F70-8390-C61AE6FD0A21}"/>
    <cellStyle name="Normal 9 5 2 2" xfId="46785" xr:uid="{3245E93E-1C4C-4753-9186-378224BBCA4D}"/>
    <cellStyle name="Normal 9 5 2 2 10" xfId="46786" xr:uid="{A6CDE49A-8093-4663-96AC-EE756030795E}"/>
    <cellStyle name="Normal 9 5 2 2 10 2" xfId="46787" xr:uid="{3E407867-31C3-4899-9C32-77993825F9DB}"/>
    <cellStyle name="Normal 9 5 2 2 10 3" xfId="46788" xr:uid="{DBE282EA-5FDA-4510-B659-CE0EA5030C04}"/>
    <cellStyle name="Normal 9 5 2 2 11" xfId="46789" xr:uid="{C6072FE5-111B-4404-803E-AEF62DACFEE3}"/>
    <cellStyle name="Normal 9 5 2 2 12" xfId="46790" xr:uid="{B55E056E-16D3-4DCE-9E40-8265808DA94F}"/>
    <cellStyle name="Normal 9 5 2 2 13" xfId="46791" xr:uid="{2851CC85-8595-4429-9F26-4F7D4EF0B191}"/>
    <cellStyle name="Normal 9 5 2 2 2" xfId="46792" xr:uid="{2C6080A5-BBC2-450B-9A49-95078F6A391B}"/>
    <cellStyle name="Normal 9 5 2 2 2 10" xfId="46793" xr:uid="{684505E2-2549-41E9-8E48-1650A851869C}"/>
    <cellStyle name="Normal 9 5 2 2 2 2" xfId="46794" xr:uid="{47759E91-53E2-495E-9C86-DA77B99B8182}"/>
    <cellStyle name="Normal 9 5 2 2 2 2 2" xfId="46795" xr:uid="{8A5ABB7B-6A84-4762-B8D7-08B1167604F8}"/>
    <cellStyle name="Normal 9 5 2 2 2 2 2 2" xfId="46796" xr:uid="{6EAFF538-4976-4334-B522-FA82FEADA841}"/>
    <cellStyle name="Normal 9 5 2 2 2 2 2 2 2" xfId="46797" xr:uid="{17402F66-F410-4298-8C8B-A0DB1EFA35EE}"/>
    <cellStyle name="Normal 9 5 2 2 2 2 2 3" xfId="46798" xr:uid="{A5BD4FFB-CE36-4FDE-8192-E04AF1FB83DE}"/>
    <cellStyle name="Normal 9 5 2 2 2 2 2 4" xfId="46799" xr:uid="{09431FB5-A90B-40BF-9FDB-00D29EE61AE2}"/>
    <cellStyle name="Normal 9 5 2 2 2 2 3" xfId="46800" xr:uid="{42665F8D-9458-4463-911A-02E603E2AE2D}"/>
    <cellStyle name="Normal 9 5 2 2 2 2 3 2" xfId="46801" xr:uid="{CE76E992-2CB5-438B-8A07-AAA5C93862AF}"/>
    <cellStyle name="Normal 9 5 2 2 2 2 3 2 2" xfId="46802" xr:uid="{A56EBF22-766B-41ED-BFB2-ED1B78F4F507}"/>
    <cellStyle name="Normal 9 5 2 2 2 2 3 3" xfId="46803" xr:uid="{1939E311-2CBE-4745-B1E4-F7C8812B28F6}"/>
    <cellStyle name="Normal 9 5 2 2 2 2 3 4" xfId="46804" xr:uid="{4AA0ABF6-B074-431D-B60F-B2F3AA60AD02}"/>
    <cellStyle name="Normal 9 5 2 2 2 2 4" xfId="46805" xr:uid="{585F5F5D-481A-49F6-B8F3-A2B183EEDB16}"/>
    <cellStyle name="Normal 9 5 2 2 2 2 4 2" xfId="46806" xr:uid="{C86CE584-D4DD-416F-963D-4DF69143AE1F}"/>
    <cellStyle name="Normal 9 5 2 2 2 2 4 2 2" xfId="46807" xr:uid="{FA92A7AB-7BEA-4E0D-8EA2-BAC850193E8F}"/>
    <cellStyle name="Normal 9 5 2 2 2 2 4 3" xfId="46808" xr:uid="{C475539E-B5B8-4421-B059-81F9CDB638A4}"/>
    <cellStyle name="Normal 9 5 2 2 2 2 4 4" xfId="46809" xr:uid="{B834B2A1-1DE0-4D24-833A-07EE570065BB}"/>
    <cellStyle name="Normal 9 5 2 2 2 2 5" xfId="46810" xr:uid="{C2C05E9E-59A5-45C8-A354-DF2D9EB97C69}"/>
    <cellStyle name="Normal 9 5 2 2 2 2 5 2" xfId="46811" xr:uid="{28E1E9D0-F967-4B60-B1E2-6A32A5285DA9}"/>
    <cellStyle name="Normal 9 5 2 2 2 2 5 2 2" xfId="46812" xr:uid="{BB07C285-08E1-459B-8C82-EDB2583AB936}"/>
    <cellStyle name="Normal 9 5 2 2 2 2 5 3" xfId="46813" xr:uid="{ED81CEB5-9930-4A21-8CB9-EF45E2E93F45}"/>
    <cellStyle name="Normal 9 5 2 2 2 2 5 4" xfId="46814" xr:uid="{35862A6F-5340-4BBA-9B0F-A0CEB8B668EB}"/>
    <cellStyle name="Normal 9 5 2 2 2 2 6" xfId="46815" xr:uid="{FDCD7351-38F0-4DFD-8002-2CA361F55132}"/>
    <cellStyle name="Normal 9 5 2 2 2 2 6 2" xfId="46816" xr:uid="{E39708E7-16AA-4BAA-8479-E53963FF522A}"/>
    <cellStyle name="Normal 9 5 2 2 2 2 6 2 2" xfId="46817" xr:uid="{9FEF9347-5A7B-4167-BD39-B5EA6066C7BC}"/>
    <cellStyle name="Normal 9 5 2 2 2 2 6 3" xfId="46818" xr:uid="{6A6DD5A3-0D7C-4929-8D5A-D38BCA732DFD}"/>
    <cellStyle name="Normal 9 5 2 2 2 2 7" xfId="46819" xr:uid="{5E6D0B34-FE01-4645-BF47-77E1DE309100}"/>
    <cellStyle name="Normal 9 5 2 2 2 2 7 2" xfId="46820" xr:uid="{77DB9DE7-F966-441C-AA69-15845E701B22}"/>
    <cellStyle name="Normal 9 5 2 2 2 2 8" xfId="46821" xr:uid="{055C0B23-57C9-43F6-90B8-2A37E15FD9CC}"/>
    <cellStyle name="Normal 9 5 2 2 2 2 9" xfId="46822" xr:uid="{0CD91437-81DD-47ED-A22B-B97657A72038}"/>
    <cellStyle name="Normal 9 5 2 2 2 3" xfId="46823" xr:uid="{CA2A0FCA-2A0E-44DE-BDF5-BE4DE1A149F1}"/>
    <cellStyle name="Normal 9 5 2 2 2 3 2" xfId="46824" xr:uid="{4FF55E78-793F-4BDF-871D-084CD47F5130}"/>
    <cellStyle name="Normal 9 5 2 2 2 3 2 2" xfId="46825" xr:uid="{E78955EE-5219-4AAF-A904-2173663BCBE7}"/>
    <cellStyle name="Normal 9 5 2 2 2 3 2 2 2" xfId="46826" xr:uid="{091B8EB1-7161-4B4E-9998-E40944FC561F}"/>
    <cellStyle name="Normal 9 5 2 2 2 3 2 3" xfId="46827" xr:uid="{D0288F72-D4DA-439F-A13D-C03D712E7E97}"/>
    <cellStyle name="Normal 9 5 2 2 2 3 2 4" xfId="46828" xr:uid="{4A9B936D-9D6D-4DE7-BDA0-87E6BD72B4C0}"/>
    <cellStyle name="Normal 9 5 2 2 2 3 3" xfId="46829" xr:uid="{B1EB001E-414F-4CEB-9DFF-D3140799451A}"/>
    <cellStyle name="Normal 9 5 2 2 2 3 3 2" xfId="46830" xr:uid="{C59CD96A-13E0-4E23-8A57-D84FB92209DF}"/>
    <cellStyle name="Normal 9 5 2 2 2 3 3 2 2" xfId="46831" xr:uid="{F51358EF-BC32-4C1B-8712-7448EBC19626}"/>
    <cellStyle name="Normal 9 5 2 2 2 3 3 3" xfId="46832" xr:uid="{FAAE49CA-BCE4-4AD2-A7A9-E12B7486E47F}"/>
    <cellStyle name="Normal 9 5 2 2 2 3 3 4" xfId="46833" xr:uid="{D3E99B5F-E9BB-4FB0-879B-0B460D111111}"/>
    <cellStyle name="Normal 9 5 2 2 2 3 4" xfId="46834" xr:uid="{140BFB9A-F2C4-4615-8AD8-C353202908A0}"/>
    <cellStyle name="Normal 9 5 2 2 2 3 4 2" xfId="46835" xr:uid="{B8DB6881-4075-4B88-949E-7975D5415D18}"/>
    <cellStyle name="Normal 9 5 2 2 2 3 4 2 2" xfId="46836" xr:uid="{F875CCF3-629F-44D5-82E4-E77D2E81248A}"/>
    <cellStyle name="Normal 9 5 2 2 2 3 4 3" xfId="46837" xr:uid="{F8F21228-E983-431F-A815-8888FE67A373}"/>
    <cellStyle name="Normal 9 5 2 2 2 3 4 4" xfId="46838" xr:uid="{42F231AF-53B5-4877-B5A0-CC215DBED5F5}"/>
    <cellStyle name="Normal 9 5 2 2 2 3 5" xfId="46839" xr:uid="{7FC3D957-FE50-479B-8BEE-98C79DBD1879}"/>
    <cellStyle name="Normal 9 5 2 2 2 3 5 2" xfId="46840" xr:uid="{F2FF7A22-B34B-47DB-A256-708816BAD468}"/>
    <cellStyle name="Normal 9 5 2 2 2 3 5 3" xfId="46841" xr:uid="{08524A36-0187-4AB4-87A8-36A61A36F4F1}"/>
    <cellStyle name="Normal 9 5 2 2 2 3 6" xfId="46842" xr:uid="{B545CC2F-3012-465C-B0AB-5A4967E5463E}"/>
    <cellStyle name="Normal 9 5 2 2 2 3 7" xfId="46843" xr:uid="{822219C1-49AB-49F6-90EA-1243BC022E66}"/>
    <cellStyle name="Normal 9 5 2 2 2 3 8" xfId="46844" xr:uid="{0883F9DB-301F-43D6-ABB1-14404D8F9A35}"/>
    <cellStyle name="Normal 9 5 2 2 2 4" xfId="46845" xr:uid="{46BB30CF-59BF-48AD-A9B6-0B6F1E191896}"/>
    <cellStyle name="Normal 9 5 2 2 2 4 2" xfId="46846" xr:uid="{BB7D3F62-E73D-4798-BDEA-F7C1BCCBCCBA}"/>
    <cellStyle name="Normal 9 5 2 2 2 4 2 2" xfId="46847" xr:uid="{EF17CA8C-710C-4089-B0A6-24673B7A1293}"/>
    <cellStyle name="Normal 9 5 2 2 2 4 3" xfId="46848" xr:uid="{2D0C66E0-FB18-49DD-B16C-BEE8F9DCB89C}"/>
    <cellStyle name="Normal 9 5 2 2 2 4 4" xfId="46849" xr:uid="{7E81C7C7-5C3A-42BA-A1B9-AB8D273AFEC9}"/>
    <cellStyle name="Normal 9 5 2 2 2 5" xfId="46850" xr:uid="{E1491ED7-DC40-4046-960D-47ECDB29F1E2}"/>
    <cellStyle name="Normal 9 5 2 2 2 5 2" xfId="46851" xr:uid="{6599DB2B-B4D9-49BB-ACD5-A7E2C4B151E7}"/>
    <cellStyle name="Normal 9 5 2 2 2 5 2 2" xfId="46852" xr:uid="{5C9E8BEE-F7D2-4ADD-8B24-85C456ADF90F}"/>
    <cellStyle name="Normal 9 5 2 2 2 5 3" xfId="46853" xr:uid="{2A8CBEC5-4B2E-4A92-AEA1-2949CEE35AB6}"/>
    <cellStyle name="Normal 9 5 2 2 2 5 4" xfId="46854" xr:uid="{EEF361DB-096E-4A26-8AC1-394E024357FE}"/>
    <cellStyle name="Normal 9 5 2 2 2 6" xfId="46855" xr:uid="{476878BF-911D-4D4A-B011-9126F3134AE7}"/>
    <cellStyle name="Normal 9 5 2 2 2 6 2" xfId="46856" xr:uid="{50BD98D3-6BE8-4220-845D-4AC00BA3FB33}"/>
    <cellStyle name="Normal 9 5 2 2 2 6 2 2" xfId="46857" xr:uid="{4DD79CCA-CE8B-43F8-A0A2-6D4F7E5CFFF9}"/>
    <cellStyle name="Normal 9 5 2 2 2 6 3" xfId="46858" xr:uid="{C4DD348E-5370-4FFD-8E0B-D2208FA6CA9C}"/>
    <cellStyle name="Normal 9 5 2 2 2 6 4" xfId="46859" xr:uid="{BD2FA19C-F7AD-4520-8B9C-D3FEB0984806}"/>
    <cellStyle name="Normal 9 5 2 2 2 7" xfId="46860" xr:uid="{208A155D-A375-4EFA-B91A-C792F52E4B90}"/>
    <cellStyle name="Normal 9 5 2 2 2 7 2" xfId="46861" xr:uid="{72A5D9F5-463E-403A-9B67-CF3C6C296EB3}"/>
    <cellStyle name="Normal 9 5 2 2 2 7 2 2" xfId="46862" xr:uid="{9A1249C6-00C7-4095-A44B-40D06F7E07A2}"/>
    <cellStyle name="Normal 9 5 2 2 2 7 3" xfId="46863" xr:uid="{EBC584C6-9F2D-4275-B781-3C96CC3CA565}"/>
    <cellStyle name="Normal 9 5 2 2 2 8" xfId="46864" xr:uid="{D568808D-74D4-4F00-A0AE-A278BD96023A}"/>
    <cellStyle name="Normal 9 5 2 2 2 8 2" xfId="46865" xr:uid="{2FBB3AAE-FC58-4D70-812A-EBC60F10F9DC}"/>
    <cellStyle name="Normal 9 5 2 2 2 9" xfId="46866" xr:uid="{C6BA6B63-9AAF-405A-9242-797187D0E9AF}"/>
    <cellStyle name="Normal 9 5 2 2 3" xfId="46867" xr:uid="{EBC5328F-241A-47CD-89B4-6406F8EC9D31}"/>
    <cellStyle name="Normal 9 5 2 2 3 2" xfId="46868" xr:uid="{FC7C36BB-EDC6-4AD7-BBE5-B71CA4F6EE15}"/>
    <cellStyle name="Normal 9 5 2 2 3 2 2" xfId="46869" xr:uid="{E66096A9-A2BD-4DF7-BEB2-8DC45480479F}"/>
    <cellStyle name="Normal 9 5 2 2 3 2 2 2" xfId="46870" xr:uid="{E3D3D672-BEDF-485F-9C06-47E845F45EF9}"/>
    <cellStyle name="Normal 9 5 2 2 3 2 2 2 2" xfId="46871" xr:uid="{B9D1E039-0D84-4E61-A108-EF964BBEC154}"/>
    <cellStyle name="Normal 9 5 2 2 3 2 2 3" xfId="46872" xr:uid="{E9896DC4-12A3-4053-893E-22E17FA74A26}"/>
    <cellStyle name="Normal 9 5 2 2 3 2 2 4" xfId="46873" xr:uid="{D52A414F-BB07-4355-934C-7C77B239E6BB}"/>
    <cellStyle name="Normal 9 5 2 2 3 2 3" xfId="46874" xr:uid="{359DF490-C727-4813-A071-56E3682C3535}"/>
    <cellStyle name="Normal 9 5 2 2 3 2 3 2" xfId="46875" xr:uid="{FE972F18-E43A-4488-8719-8E8843DDBB41}"/>
    <cellStyle name="Normal 9 5 2 2 3 2 3 2 2" xfId="46876" xr:uid="{7CA34DC4-B9FD-4E83-A840-76912018E270}"/>
    <cellStyle name="Normal 9 5 2 2 3 2 3 3" xfId="46877" xr:uid="{9001DDA9-5A22-479A-A738-E1CE7FE853BC}"/>
    <cellStyle name="Normal 9 5 2 2 3 2 3 4" xfId="46878" xr:uid="{F7DBFBE1-A42D-424A-9699-88B1DF539999}"/>
    <cellStyle name="Normal 9 5 2 2 3 2 4" xfId="46879" xr:uid="{697FEC35-F841-4C35-B9CC-94059EBB3B4E}"/>
    <cellStyle name="Normal 9 5 2 2 3 2 4 2" xfId="46880" xr:uid="{C6FCDED8-BB7B-488E-88A1-122066A483B4}"/>
    <cellStyle name="Normal 9 5 2 2 3 2 4 2 2" xfId="46881" xr:uid="{5A1E16B9-AFC1-49CB-BC4A-53FA5229009C}"/>
    <cellStyle name="Normal 9 5 2 2 3 2 4 3" xfId="46882" xr:uid="{C9A15E73-939B-4DE6-82EB-12F536DA47B6}"/>
    <cellStyle name="Normal 9 5 2 2 3 2 4 4" xfId="46883" xr:uid="{0FC619AA-DE5A-4062-AEBF-908AE68DF06E}"/>
    <cellStyle name="Normal 9 5 2 2 3 2 5" xfId="46884" xr:uid="{69F809F1-4034-4450-8FAA-51A2A17C03D2}"/>
    <cellStyle name="Normal 9 5 2 2 3 2 5 2" xfId="46885" xr:uid="{FFA838FE-4D12-410E-9E7A-8EBCB592C992}"/>
    <cellStyle name="Normal 9 5 2 2 3 2 5 3" xfId="46886" xr:uid="{D89E010C-6B54-40A3-ABFD-8A76DA99FE8F}"/>
    <cellStyle name="Normal 9 5 2 2 3 2 6" xfId="46887" xr:uid="{8C9CC249-5114-45B1-853B-3920A5EE6EB9}"/>
    <cellStyle name="Normal 9 5 2 2 3 2 7" xfId="46888" xr:uid="{199369DF-8599-4321-A4F9-DC2EE9DC7F3B}"/>
    <cellStyle name="Normal 9 5 2 2 3 2 8" xfId="46889" xr:uid="{BB8CFE59-4631-4A84-A5E1-3C2519D46A2D}"/>
    <cellStyle name="Normal 9 5 2 2 3 3" xfId="46890" xr:uid="{3F6AA259-5D79-4BBC-A426-DB871ED9F515}"/>
    <cellStyle name="Normal 9 5 2 2 3 3 2" xfId="46891" xr:uid="{71094C8D-54BB-4AB5-8091-0996E74AAB92}"/>
    <cellStyle name="Normal 9 5 2 2 3 3 2 2" xfId="46892" xr:uid="{DB3DDD5A-6CFF-4CDB-AE96-5CFBFCA18DCF}"/>
    <cellStyle name="Normal 9 5 2 2 3 3 3" xfId="46893" xr:uid="{F64F7DFC-6545-438B-AA76-9772D80D7AC5}"/>
    <cellStyle name="Normal 9 5 2 2 3 3 4" xfId="46894" xr:uid="{4594A94F-235B-4BC4-91C3-45C6971FEC65}"/>
    <cellStyle name="Normal 9 5 2 2 3 4" xfId="46895" xr:uid="{E4D16A50-4136-4752-9F7B-820106C0081D}"/>
    <cellStyle name="Normal 9 5 2 2 3 4 2" xfId="46896" xr:uid="{C763A5E8-AD23-4AF4-8992-49CD76ECD667}"/>
    <cellStyle name="Normal 9 5 2 2 3 4 2 2" xfId="46897" xr:uid="{325FFB4A-65F4-46CA-B966-01972B2E0F1F}"/>
    <cellStyle name="Normal 9 5 2 2 3 4 3" xfId="46898" xr:uid="{8E7E825D-4C7C-4EE1-9415-8DE9E97125BF}"/>
    <cellStyle name="Normal 9 5 2 2 3 4 4" xfId="46899" xr:uid="{EA282BD8-E82F-46A1-8034-205278FC9C4C}"/>
    <cellStyle name="Normal 9 5 2 2 3 5" xfId="46900" xr:uid="{506341E7-ADFD-4DBE-8B5B-D092F0B1A534}"/>
    <cellStyle name="Normal 9 5 2 2 3 5 2" xfId="46901" xr:uid="{01A7B6FE-8375-4C1B-9CF3-1B9A0FD7896D}"/>
    <cellStyle name="Normal 9 5 2 2 3 5 2 2" xfId="46902" xr:uid="{52CD6AEF-1C59-4C75-8484-9605B3D7D49D}"/>
    <cellStyle name="Normal 9 5 2 2 3 5 3" xfId="46903" xr:uid="{3267A3A8-EEEE-4169-92D7-29C9BE8BAA25}"/>
    <cellStyle name="Normal 9 5 2 2 3 5 4" xfId="46904" xr:uid="{DB3EC5F0-EADD-4CB1-AAEE-9E53B6A80960}"/>
    <cellStyle name="Normal 9 5 2 2 3 6" xfId="46905" xr:uid="{E36275F8-EBB3-4129-9AD6-1046BB1966DC}"/>
    <cellStyle name="Normal 9 5 2 2 3 6 2" xfId="46906" xr:uid="{5CDD5469-EB1A-4DA9-BB82-F4690709EB51}"/>
    <cellStyle name="Normal 9 5 2 2 3 6 2 2" xfId="46907" xr:uid="{7F418680-99F0-4B12-A9B6-EC710352570A}"/>
    <cellStyle name="Normal 9 5 2 2 3 6 3" xfId="46908" xr:uid="{D5F87104-0340-4AB3-8F2C-B124B58FD23C}"/>
    <cellStyle name="Normal 9 5 2 2 3 7" xfId="46909" xr:uid="{716B83F4-82F3-4607-B35B-36A3D0DD6536}"/>
    <cellStyle name="Normal 9 5 2 2 3 7 2" xfId="46910" xr:uid="{5D8BE7D5-7E53-4214-9489-ADA6907BA279}"/>
    <cellStyle name="Normal 9 5 2 2 3 8" xfId="46911" xr:uid="{A3E2E30F-3DB9-4DFD-A2F7-D9BC9A76DBE6}"/>
    <cellStyle name="Normal 9 5 2 2 3 9" xfId="46912" xr:uid="{81D372A4-026F-43A5-9B59-29F0880B48F3}"/>
    <cellStyle name="Normal 9 5 2 2 4" xfId="46913" xr:uid="{F21A0AAC-1AFC-4115-9463-12B48DE216E8}"/>
    <cellStyle name="Normal 9 5 2 2 4 2" xfId="46914" xr:uid="{2AE452DC-3D5C-43CA-8EA4-7C5AE86B54EA}"/>
    <cellStyle name="Normal 9 5 2 2 4 2 2" xfId="46915" xr:uid="{CE8EA624-4BBF-492C-BCEC-D8122510D922}"/>
    <cellStyle name="Normal 9 5 2 2 4 2 2 2" xfId="46916" xr:uid="{C38187D3-7984-4217-BA4A-7D2C65BD2FEB}"/>
    <cellStyle name="Normal 9 5 2 2 4 2 3" xfId="46917" xr:uid="{96FA29E0-5C04-4D80-9841-7311E5C1F229}"/>
    <cellStyle name="Normal 9 5 2 2 4 2 4" xfId="46918" xr:uid="{F4502E55-6BDA-4E46-B303-FB090030AA83}"/>
    <cellStyle name="Normal 9 5 2 2 4 3" xfId="46919" xr:uid="{B18A24AE-66CE-429E-B3DB-E15F3212CFC1}"/>
    <cellStyle name="Normal 9 5 2 2 4 3 2" xfId="46920" xr:uid="{DC6A323B-2CA5-495F-B495-24D59F2057E4}"/>
    <cellStyle name="Normal 9 5 2 2 4 3 2 2" xfId="46921" xr:uid="{A2F2C73F-95D2-48EB-9A2A-E6F4DFC964C6}"/>
    <cellStyle name="Normal 9 5 2 2 4 3 3" xfId="46922" xr:uid="{BA2CCA54-F182-4EEB-9A5E-2E1921C50CE7}"/>
    <cellStyle name="Normal 9 5 2 2 4 3 4" xfId="46923" xr:uid="{EAC7F408-157C-4192-A9E6-76FCCF3F180D}"/>
    <cellStyle name="Normal 9 5 2 2 4 4" xfId="46924" xr:uid="{8213CE3F-2682-4FEE-AE81-4D3F25DBB110}"/>
    <cellStyle name="Normal 9 5 2 2 4 4 2" xfId="46925" xr:uid="{B5C9C7F3-8986-4DD5-960A-60EC35687264}"/>
    <cellStyle name="Normal 9 5 2 2 4 4 2 2" xfId="46926" xr:uid="{011F16E6-3EBD-49A9-B549-F95709FF1754}"/>
    <cellStyle name="Normal 9 5 2 2 4 4 3" xfId="46927" xr:uid="{5D305674-416A-4E3B-9BE1-0A937455C7EB}"/>
    <cellStyle name="Normal 9 5 2 2 4 4 4" xfId="46928" xr:uid="{EB3B2A23-74AE-4C7B-8E3F-EAF585BA676D}"/>
    <cellStyle name="Normal 9 5 2 2 4 5" xfId="46929" xr:uid="{7AC6D16C-EC2C-43A1-B1A1-8057D1484FAE}"/>
    <cellStyle name="Normal 9 5 2 2 4 5 2" xfId="46930" xr:uid="{05A57B1F-B8FE-491B-9DE7-F972FC05C088}"/>
    <cellStyle name="Normal 9 5 2 2 4 5 2 2" xfId="46931" xr:uid="{C1288BF1-98D4-4DE4-85F9-336A360C6D9A}"/>
    <cellStyle name="Normal 9 5 2 2 4 5 3" xfId="46932" xr:uid="{C232A6B2-8476-4CC5-BB72-D1EEC1202EB2}"/>
    <cellStyle name="Normal 9 5 2 2 4 5 4" xfId="46933" xr:uid="{F1A9D369-5A18-46BD-9AC2-089DBE67CF55}"/>
    <cellStyle name="Normal 9 5 2 2 4 6" xfId="46934" xr:uid="{5B01D9B8-47DB-4E5A-A6DD-B9B4B35C9A97}"/>
    <cellStyle name="Normal 9 5 2 2 4 6 2" xfId="46935" xr:uid="{50623C39-F407-4910-A362-C7EFCF0A2F45}"/>
    <cellStyle name="Normal 9 5 2 2 4 6 2 2" xfId="46936" xr:uid="{1528608C-6F0D-4AB5-8773-1A58D06BBEDA}"/>
    <cellStyle name="Normal 9 5 2 2 4 6 3" xfId="46937" xr:uid="{96DDE969-7AFA-4794-B59A-4EB052C68CBF}"/>
    <cellStyle name="Normal 9 5 2 2 4 7" xfId="46938" xr:uid="{43F1F274-B331-45D3-9A2F-3079501D160B}"/>
    <cellStyle name="Normal 9 5 2 2 4 7 2" xfId="46939" xr:uid="{6974A127-0341-460C-9AF1-3E06A742AA83}"/>
    <cellStyle name="Normal 9 5 2 2 4 8" xfId="46940" xr:uid="{6AF64B94-B523-4F70-8210-BD6E50D43CA2}"/>
    <cellStyle name="Normal 9 5 2 2 4 9" xfId="46941" xr:uid="{741671C8-407D-4B15-AC31-ECCCAC5A1FB2}"/>
    <cellStyle name="Normal 9 5 2 2 5" xfId="46942" xr:uid="{1C34976E-B286-42F7-91B6-C99570ECC385}"/>
    <cellStyle name="Normal 9 5 2 2 5 2" xfId="46943" xr:uid="{69F7D781-E9EA-4748-B7E6-A534636EE997}"/>
    <cellStyle name="Normal 9 5 2 2 5 2 2" xfId="46944" xr:uid="{A1318F98-8FE5-44A4-AEF5-847D2C114169}"/>
    <cellStyle name="Normal 9 5 2 2 5 2 2 2" xfId="46945" xr:uid="{CE112181-0A46-4498-B90E-3E239E06D240}"/>
    <cellStyle name="Normal 9 5 2 2 5 2 3" xfId="46946" xr:uid="{6B8A1304-872E-4AC2-A33F-191BC9C6D2AE}"/>
    <cellStyle name="Normal 9 5 2 2 5 2 4" xfId="46947" xr:uid="{13CE92F7-1617-4406-B184-BCAAACE49515}"/>
    <cellStyle name="Normal 9 5 2 2 5 3" xfId="46948" xr:uid="{E64FE84E-7C6E-4E25-93E6-748938B11825}"/>
    <cellStyle name="Normal 9 5 2 2 5 3 2" xfId="46949" xr:uid="{F30F9EDE-5390-4967-8F6F-6652738C3600}"/>
    <cellStyle name="Normal 9 5 2 2 5 3 2 2" xfId="46950" xr:uid="{E61E5B53-7172-4B1B-AE23-4DBC99118E8C}"/>
    <cellStyle name="Normal 9 5 2 2 5 3 3" xfId="46951" xr:uid="{DCBE2FD3-71C6-4F2B-AB2F-0D64B6A7CF49}"/>
    <cellStyle name="Normal 9 5 2 2 5 3 4" xfId="46952" xr:uid="{C851BA5B-69A1-4BFE-9BD9-320796B74CA1}"/>
    <cellStyle name="Normal 9 5 2 2 5 4" xfId="46953" xr:uid="{69350C2B-C408-42CD-9D8D-35BE48678EAF}"/>
    <cellStyle name="Normal 9 5 2 2 5 4 2" xfId="46954" xr:uid="{47F8E9F7-8A6D-4BD2-B740-453E32A23AE3}"/>
    <cellStyle name="Normal 9 5 2 2 5 4 2 2" xfId="46955" xr:uid="{7A9F242C-6FBC-484E-8413-D1E3F2B0EC65}"/>
    <cellStyle name="Normal 9 5 2 2 5 4 3" xfId="46956" xr:uid="{F70B5941-49C8-4263-AF25-3D8043413354}"/>
    <cellStyle name="Normal 9 5 2 2 5 4 4" xfId="46957" xr:uid="{3D106EDE-5A9A-4ACA-8990-F3781F4DC89A}"/>
    <cellStyle name="Normal 9 5 2 2 5 5" xfId="46958" xr:uid="{6998480F-9466-4D4E-95B1-2246A5832DCD}"/>
    <cellStyle name="Normal 9 5 2 2 5 5 2" xfId="46959" xr:uid="{51E86BD4-BBE7-473D-85CA-190E26E3E9D5}"/>
    <cellStyle name="Normal 9 5 2 2 5 5 2 2" xfId="46960" xr:uid="{25A95F3F-8991-430B-A5C7-DBE49FD9C886}"/>
    <cellStyle name="Normal 9 5 2 2 5 5 3" xfId="46961" xr:uid="{97622907-D1B3-4457-AAB4-FFFF4D4FB301}"/>
    <cellStyle name="Normal 9 5 2 2 5 6" xfId="46962" xr:uid="{C2B98ED6-4EB0-449A-A56B-61A342CAE645}"/>
    <cellStyle name="Normal 9 5 2 2 5 6 2" xfId="46963" xr:uid="{7ECD8659-98B0-4D60-929F-B82FE53A1D86}"/>
    <cellStyle name="Normal 9 5 2 2 5 7" xfId="46964" xr:uid="{9179D0CD-63C4-407E-98A7-EF7A5E98B2FD}"/>
    <cellStyle name="Normal 9 5 2 2 5 8" xfId="46965" xr:uid="{53E68935-16C8-4539-86AD-6652360C8A8B}"/>
    <cellStyle name="Normal 9 5 2 2 6" xfId="46966" xr:uid="{46F385AF-57F3-446E-8B81-A6779F2F3EE1}"/>
    <cellStyle name="Normal 9 5 2 2 7" xfId="46967" xr:uid="{546A74EE-5713-438A-A656-C324C1D08250}"/>
    <cellStyle name="Normal 9 5 2 2 7 2" xfId="46968" xr:uid="{9E34B32E-5639-47AE-A205-92A7AE3C0FC3}"/>
    <cellStyle name="Normal 9 5 2 2 7 2 2" xfId="46969" xr:uid="{0D30347D-E9C7-4726-A6BD-C18C9AB97633}"/>
    <cellStyle name="Normal 9 5 2 2 7 3" xfId="46970" xr:uid="{AF35E252-3D08-4377-ACB6-305C9D86E047}"/>
    <cellStyle name="Normal 9 5 2 2 7 4" xfId="46971" xr:uid="{D275209D-F0F3-464D-BC90-ED930BCF1F95}"/>
    <cellStyle name="Normal 9 5 2 2 8" xfId="46972" xr:uid="{64AC6110-67D9-46D0-B0DD-6EF3A22C8713}"/>
    <cellStyle name="Normal 9 5 2 2 8 2" xfId="46973" xr:uid="{5F8FA62E-B601-4B47-B244-ADDC049EF766}"/>
    <cellStyle name="Normal 9 5 2 2 8 2 2" xfId="46974" xr:uid="{DF95C43F-C645-4D03-9357-64777A43E584}"/>
    <cellStyle name="Normal 9 5 2 2 8 3" xfId="46975" xr:uid="{736B8333-31AB-4F68-8631-AAD8B1656B54}"/>
    <cellStyle name="Normal 9 5 2 2 8 4" xfId="46976" xr:uid="{FACC63CF-6606-4DF2-8497-74FD773BF3B9}"/>
    <cellStyle name="Normal 9 5 2 2 9" xfId="46977" xr:uid="{F06004A8-9CFB-415A-908E-7B4D6B2B6655}"/>
    <cellStyle name="Normal 9 5 2 2 9 2" xfId="46978" xr:uid="{EA0BD78E-F3C0-4B8D-8877-FDF61159BCF0}"/>
    <cellStyle name="Normal 9 5 2 2 9 2 2" xfId="46979" xr:uid="{49FFA573-E7E6-4E34-89FC-661C675446A1}"/>
    <cellStyle name="Normal 9 5 2 2 9 3" xfId="46980" xr:uid="{B102F57F-CDE4-4F69-B29E-913734E96D8C}"/>
    <cellStyle name="Normal 9 5 2 2 9 4" xfId="46981" xr:uid="{F614F836-852D-4043-BDA2-C48D3D6FE2BD}"/>
    <cellStyle name="Normal 9 5 2 3" xfId="46982" xr:uid="{960DC63F-2ACD-4B41-A26C-5BBD8D65C13C}"/>
    <cellStyle name="Normal 9 5 2 3 10" xfId="46983" xr:uid="{FA4A6BEE-6FCF-474D-80D2-67059C3722E0}"/>
    <cellStyle name="Normal 9 5 2 3 11" xfId="46984" xr:uid="{7971460A-F06F-4CA3-9291-2C1FAF3D7A3E}"/>
    <cellStyle name="Normal 9 5 2 3 12" xfId="46985" xr:uid="{FAC79275-D75D-4376-A02C-D1694014D8EA}"/>
    <cellStyle name="Normal 9 5 2 3 2" xfId="46986" xr:uid="{9A4EC374-2D90-4A05-92AB-43EF178C750F}"/>
    <cellStyle name="Normal 9 5 2 3 2 2" xfId="46987" xr:uid="{2C931D16-A6BA-4998-8CB8-7314DD7D4044}"/>
    <cellStyle name="Normal 9 5 2 3 2 2 2" xfId="46988" xr:uid="{903E82B5-41AD-4D30-A964-8D5C12530536}"/>
    <cellStyle name="Normal 9 5 2 3 2 2 2 2" xfId="46989" xr:uid="{5E2B6EFB-88D9-4287-95B1-1D393B6AB3C0}"/>
    <cellStyle name="Normal 9 5 2 3 2 2 2 2 2" xfId="46990" xr:uid="{5DC143A1-1DE1-4DAA-A52B-7D5590CA9346}"/>
    <cellStyle name="Normal 9 5 2 3 2 2 2 3" xfId="46991" xr:uid="{2DFC2D50-2C68-4D65-BBDD-8036F7B0599A}"/>
    <cellStyle name="Normal 9 5 2 3 2 2 2 4" xfId="46992" xr:uid="{4AC69E2E-F48F-40BD-90F6-A6012F29F28B}"/>
    <cellStyle name="Normal 9 5 2 3 2 2 3" xfId="46993" xr:uid="{2A7A82D8-36DF-457A-B30C-755D097EF620}"/>
    <cellStyle name="Normal 9 5 2 3 2 2 3 2" xfId="46994" xr:uid="{8213FA85-3795-4889-B47F-3D1CECD16B4B}"/>
    <cellStyle name="Normal 9 5 2 3 2 2 3 2 2" xfId="46995" xr:uid="{7C80D1FD-6CF1-4C38-A1DA-658EF55E0B5B}"/>
    <cellStyle name="Normal 9 5 2 3 2 2 3 3" xfId="46996" xr:uid="{060946DF-69D4-40AD-9C1E-820114518158}"/>
    <cellStyle name="Normal 9 5 2 3 2 2 3 4" xfId="46997" xr:uid="{1C09A086-7460-4A62-B905-6EA7B6F381B5}"/>
    <cellStyle name="Normal 9 5 2 3 2 2 4" xfId="46998" xr:uid="{772BF27B-AF25-4D12-8152-CB232E74995C}"/>
    <cellStyle name="Normal 9 5 2 3 2 2 4 2" xfId="46999" xr:uid="{CA8135DD-DA25-4324-BD13-94198EF4B83B}"/>
    <cellStyle name="Normal 9 5 2 3 2 2 4 2 2" xfId="47000" xr:uid="{CA234DDB-03DD-41E9-8973-DBD9AA4CB4E6}"/>
    <cellStyle name="Normal 9 5 2 3 2 2 4 3" xfId="47001" xr:uid="{908F9BDF-6687-4E53-8CD1-F60F031F8AED}"/>
    <cellStyle name="Normal 9 5 2 3 2 2 4 4" xfId="47002" xr:uid="{F8104B3A-B516-494B-953E-C06AEEA654CD}"/>
    <cellStyle name="Normal 9 5 2 3 2 2 5" xfId="47003" xr:uid="{5F7EF3DC-A53B-40B3-B1A7-07F08ABED691}"/>
    <cellStyle name="Normal 9 5 2 3 2 2 5 2" xfId="47004" xr:uid="{F9824E60-672B-467A-941F-017C3ABB9A0C}"/>
    <cellStyle name="Normal 9 5 2 3 2 2 5 3" xfId="47005" xr:uid="{16F1F50B-E453-4310-A5C7-FE9876A361D1}"/>
    <cellStyle name="Normal 9 5 2 3 2 2 6" xfId="47006" xr:uid="{2528E3CB-7841-4FFE-9D3B-86AE03A9B361}"/>
    <cellStyle name="Normal 9 5 2 3 2 2 7" xfId="47007" xr:uid="{09118690-B27A-4F85-B3C3-AE60BACD1813}"/>
    <cellStyle name="Normal 9 5 2 3 2 2 8" xfId="47008" xr:uid="{3980DC3F-C0C7-488D-B549-C7D82D69BD29}"/>
    <cellStyle name="Normal 9 5 2 3 2 3" xfId="47009" xr:uid="{52E96814-F01A-4E2A-84F1-6795E4169DFA}"/>
    <cellStyle name="Normal 9 5 2 3 2 3 2" xfId="47010" xr:uid="{4065D710-E8ED-4C6E-9E54-4FA7D670BB9F}"/>
    <cellStyle name="Normal 9 5 2 3 2 3 2 2" xfId="47011" xr:uid="{56DC71CF-41E0-478F-B054-9FAA82F026BB}"/>
    <cellStyle name="Normal 9 5 2 3 2 3 3" xfId="47012" xr:uid="{8408C80C-E568-4957-918C-EB5027087E7A}"/>
    <cellStyle name="Normal 9 5 2 3 2 3 4" xfId="47013" xr:uid="{54FC9B4C-232F-474E-8E2B-F15BA515ECDD}"/>
    <cellStyle name="Normal 9 5 2 3 2 4" xfId="47014" xr:uid="{317D9B7E-2879-44B7-AAAA-6FDDD6AE3D02}"/>
    <cellStyle name="Normal 9 5 2 3 2 4 2" xfId="47015" xr:uid="{234B246F-1000-48EC-9B79-90C99ABD9676}"/>
    <cellStyle name="Normal 9 5 2 3 2 4 2 2" xfId="47016" xr:uid="{E669328A-6474-409B-BA88-504E501A053A}"/>
    <cellStyle name="Normal 9 5 2 3 2 4 3" xfId="47017" xr:uid="{21A5EF90-26BD-4AB4-9CC4-BD45F1D683DA}"/>
    <cellStyle name="Normal 9 5 2 3 2 4 4" xfId="47018" xr:uid="{9E8DE747-B58B-4E0F-A220-817BDE9C8B9F}"/>
    <cellStyle name="Normal 9 5 2 3 2 5" xfId="47019" xr:uid="{C6D92CCC-9089-4CF5-AE5D-327DE85B60E3}"/>
    <cellStyle name="Normal 9 5 2 3 2 5 2" xfId="47020" xr:uid="{3C19CAAE-DFF5-422D-929A-187287B2FA4A}"/>
    <cellStyle name="Normal 9 5 2 3 2 5 2 2" xfId="47021" xr:uid="{B07CF584-B6BD-4689-9E04-658CAC19009A}"/>
    <cellStyle name="Normal 9 5 2 3 2 5 3" xfId="47022" xr:uid="{E617D6DD-5616-449C-8F7A-6E0186E37879}"/>
    <cellStyle name="Normal 9 5 2 3 2 5 4" xfId="47023" xr:uid="{B571F2D7-61A5-4ED7-9B16-7A85F78F39A2}"/>
    <cellStyle name="Normal 9 5 2 3 2 6" xfId="47024" xr:uid="{EE6B0630-B14E-4946-AB00-27ED9C40C54E}"/>
    <cellStyle name="Normal 9 5 2 3 2 6 2" xfId="47025" xr:uid="{BBA8DB83-8FE9-4ED3-9522-09940DC56D71}"/>
    <cellStyle name="Normal 9 5 2 3 2 6 2 2" xfId="47026" xr:uid="{B37E02E5-25C9-402E-91E0-9CE951896193}"/>
    <cellStyle name="Normal 9 5 2 3 2 6 3" xfId="47027" xr:uid="{5B4D1C35-01E6-4ECD-B760-88C9DDFDAB40}"/>
    <cellStyle name="Normal 9 5 2 3 2 7" xfId="47028" xr:uid="{58C49FA2-8896-4F83-AFEC-4FC785D1CB86}"/>
    <cellStyle name="Normal 9 5 2 3 2 7 2" xfId="47029" xr:uid="{EF16888B-19AE-4B59-ACB1-CD7E82D538F0}"/>
    <cellStyle name="Normal 9 5 2 3 2 8" xfId="47030" xr:uid="{2939EFC4-32F7-4376-A360-BDC4487F4B4A}"/>
    <cellStyle name="Normal 9 5 2 3 2 9" xfId="47031" xr:uid="{2AE65C95-3215-46DF-BC28-2DF36171907B}"/>
    <cellStyle name="Normal 9 5 2 3 3" xfId="47032" xr:uid="{DEEF5A9E-F32F-409A-BEB9-03224CCF6E54}"/>
    <cellStyle name="Normal 9 5 2 3 3 2" xfId="47033" xr:uid="{DD6C2867-4DBF-42F4-AB16-E395C1A7DEE8}"/>
    <cellStyle name="Normal 9 5 2 3 3 2 2" xfId="47034" xr:uid="{98841359-DA8E-406E-AF71-5D2A511CD70D}"/>
    <cellStyle name="Normal 9 5 2 3 3 2 2 2" xfId="47035" xr:uid="{60AF6917-9251-4A0E-A076-6D0DA3CD962D}"/>
    <cellStyle name="Normal 9 5 2 3 3 2 3" xfId="47036" xr:uid="{4657A0D3-3B37-4CCC-9E3D-31D63ABB5B5B}"/>
    <cellStyle name="Normal 9 5 2 3 3 2 4" xfId="47037" xr:uid="{150533A0-2B88-4419-967A-05DF797D3EDD}"/>
    <cellStyle name="Normal 9 5 2 3 3 3" xfId="47038" xr:uid="{7708AAE5-548A-45A1-A4D8-128128AEC520}"/>
    <cellStyle name="Normal 9 5 2 3 3 3 2" xfId="47039" xr:uid="{7246B96D-F475-4FF6-B161-BE5D783230A0}"/>
    <cellStyle name="Normal 9 5 2 3 3 3 2 2" xfId="47040" xr:uid="{D03502A7-0A45-4147-9A69-83526DE4A2BF}"/>
    <cellStyle name="Normal 9 5 2 3 3 3 3" xfId="47041" xr:uid="{1EBB46EC-8CD4-4418-B62B-1550FA755839}"/>
    <cellStyle name="Normal 9 5 2 3 3 3 4" xfId="47042" xr:uid="{A1C6BA43-9AE7-44EE-875C-EAE5065E822F}"/>
    <cellStyle name="Normal 9 5 2 3 3 4" xfId="47043" xr:uid="{F9E89AFD-F91D-4D1D-97BC-2450C7A6448C}"/>
    <cellStyle name="Normal 9 5 2 3 3 4 2" xfId="47044" xr:uid="{4241B79A-0005-4330-BD8A-DE3CB040F600}"/>
    <cellStyle name="Normal 9 5 2 3 3 4 2 2" xfId="47045" xr:uid="{BF0CBB1C-1FC8-4CCF-9CAB-085DF071726C}"/>
    <cellStyle name="Normal 9 5 2 3 3 4 3" xfId="47046" xr:uid="{40C4B6A9-9F2F-493B-AA91-377FAA38BF10}"/>
    <cellStyle name="Normal 9 5 2 3 3 4 4" xfId="47047" xr:uid="{C5629D43-DB71-4224-AC9A-2987633FE041}"/>
    <cellStyle name="Normal 9 5 2 3 3 5" xfId="47048" xr:uid="{1A64BEB0-BC5B-4948-95C3-3D8860B45DDE}"/>
    <cellStyle name="Normal 9 5 2 3 3 5 2" xfId="47049" xr:uid="{794B29EC-5EFA-4D1B-A990-B4D7E93D70B0}"/>
    <cellStyle name="Normal 9 5 2 3 3 5 2 2" xfId="47050" xr:uid="{1F195CAE-B475-4770-B833-CC4F05DD197A}"/>
    <cellStyle name="Normal 9 5 2 3 3 5 3" xfId="47051" xr:uid="{794588AB-365C-4F6F-9760-881F9E92BF17}"/>
    <cellStyle name="Normal 9 5 2 3 3 5 4" xfId="47052" xr:uid="{EF8F7CC0-7955-455B-BB1F-D42B62860D1F}"/>
    <cellStyle name="Normal 9 5 2 3 3 6" xfId="47053" xr:uid="{3EA03543-E470-4F68-B941-769CC1B8F85B}"/>
    <cellStyle name="Normal 9 5 2 3 3 6 2" xfId="47054" xr:uid="{CD08674C-BE3B-47CF-8788-6600569AC917}"/>
    <cellStyle name="Normal 9 5 2 3 3 6 2 2" xfId="47055" xr:uid="{E767B388-3745-4643-9071-6C31127F2003}"/>
    <cellStyle name="Normal 9 5 2 3 3 6 3" xfId="47056" xr:uid="{CF9E5037-35BF-4ED9-AA62-4C8333DD1BDE}"/>
    <cellStyle name="Normal 9 5 2 3 3 7" xfId="47057" xr:uid="{29AD3094-2146-487E-A256-0FB0EDFD48E9}"/>
    <cellStyle name="Normal 9 5 2 3 3 7 2" xfId="47058" xr:uid="{B0556660-C3D8-4923-82E9-B7C75672A159}"/>
    <cellStyle name="Normal 9 5 2 3 3 8" xfId="47059" xr:uid="{0CDE5DD2-4966-4C8C-B4BC-D44E6D48B2E6}"/>
    <cellStyle name="Normal 9 5 2 3 3 9" xfId="47060" xr:uid="{56CA11E1-2D17-4231-BCB0-617770EB57D4}"/>
    <cellStyle name="Normal 9 5 2 3 4" xfId="47061" xr:uid="{32A2F677-E37F-4EF1-94DC-EADB509BFA13}"/>
    <cellStyle name="Normal 9 5 2 3 4 2" xfId="47062" xr:uid="{399DF1ED-82F7-47B1-847A-69BDEBF1BD7E}"/>
    <cellStyle name="Normal 9 5 2 3 4 2 2" xfId="47063" xr:uid="{EDD7E428-62BF-4160-9194-20296C9A8716}"/>
    <cellStyle name="Normal 9 5 2 3 4 2 2 2" xfId="47064" xr:uid="{60F47357-CF41-41BB-AE37-45729C3269EC}"/>
    <cellStyle name="Normal 9 5 2 3 4 2 3" xfId="47065" xr:uid="{02379E6A-8920-4B46-929F-513B5A64D689}"/>
    <cellStyle name="Normal 9 5 2 3 4 2 4" xfId="47066" xr:uid="{4CCFFF54-53CF-4453-B432-E8D7B788C644}"/>
    <cellStyle name="Normal 9 5 2 3 4 3" xfId="47067" xr:uid="{4FC26710-7DE4-4ABB-A327-E2BBE83BB977}"/>
    <cellStyle name="Normal 9 5 2 3 4 3 2" xfId="47068" xr:uid="{3DBF74F4-BF19-435E-A962-92F5A4EA1FDF}"/>
    <cellStyle name="Normal 9 5 2 3 4 3 2 2" xfId="47069" xr:uid="{D38D3699-F67E-4619-B995-32B85E355233}"/>
    <cellStyle name="Normal 9 5 2 3 4 3 3" xfId="47070" xr:uid="{78ED2F6C-8D7C-4F39-92EB-DBCB1306A094}"/>
    <cellStyle name="Normal 9 5 2 3 4 3 4" xfId="47071" xr:uid="{7B77E998-3A9D-4C49-8ACB-F552BE2A03C4}"/>
    <cellStyle name="Normal 9 5 2 3 4 4" xfId="47072" xr:uid="{9986BD34-B1F8-4434-885A-8133B0D5C9DA}"/>
    <cellStyle name="Normal 9 5 2 3 4 4 2" xfId="47073" xr:uid="{49DD21AD-F8F8-47E0-88D7-4CA80D38FF12}"/>
    <cellStyle name="Normal 9 5 2 3 4 4 2 2" xfId="47074" xr:uid="{BC37B214-7A52-40A1-8E66-B8DEED699754}"/>
    <cellStyle name="Normal 9 5 2 3 4 4 3" xfId="47075" xr:uid="{B1BD05AF-6EF8-4409-A426-3AC9C3C6DDB4}"/>
    <cellStyle name="Normal 9 5 2 3 4 4 4" xfId="47076" xr:uid="{3573076D-A747-49A0-B1FC-C2D74CEA498D}"/>
    <cellStyle name="Normal 9 5 2 3 4 5" xfId="47077" xr:uid="{44E68362-DDC7-40CA-BDED-471282C013F6}"/>
    <cellStyle name="Normal 9 5 2 3 4 5 2" xfId="47078" xr:uid="{3EDBB087-A4BE-429E-A704-20C6AFE0A81E}"/>
    <cellStyle name="Normal 9 5 2 3 4 5 2 2" xfId="47079" xr:uid="{BF555286-447B-40BB-A5A9-744D2642766C}"/>
    <cellStyle name="Normal 9 5 2 3 4 5 3" xfId="47080" xr:uid="{72C35145-1EB6-4BB8-9292-F9FC4BAF7C49}"/>
    <cellStyle name="Normal 9 5 2 3 4 6" xfId="47081" xr:uid="{7BBE2B13-A15B-4976-9CCB-86C7592D85F0}"/>
    <cellStyle name="Normal 9 5 2 3 4 6 2" xfId="47082" xr:uid="{492D0FAA-6783-490B-A964-EB692919D58D}"/>
    <cellStyle name="Normal 9 5 2 3 4 7" xfId="47083" xr:uid="{4E2C6820-45C6-4F57-B5A8-B1507106DEFD}"/>
    <cellStyle name="Normal 9 5 2 3 4 8" xfId="47084" xr:uid="{7492ED83-776E-49FC-B117-1123783B9D1E}"/>
    <cellStyle name="Normal 9 5 2 3 5" xfId="47085" xr:uid="{64EFFAA3-4791-4707-8B7F-7AD8B056FCEB}"/>
    <cellStyle name="Normal 9 5 2 3 6" xfId="47086" xr:uid="{92272C79-638F-44D3-86D2-EEDB7EFB4150}"/>
    <cellStyle name="Normal 9 5 2 3 6 2" xfId="47087" xr:uid="{DF16A48B-0D3E-4F90-8F9F-F89D0149FDD7}"/>
    <cellStyle name="Normal 9 5 2 3 6 2 2" xfId="47088" xr:uid="{0C5079B9-BECC-45DD-B653-CE9F9962594C}"/>
    <cellStyle name="Normal 9 5 2 3 6 3" xfId="47089" xr:uid="{38E619A1-F49C-4934-9F45-A405985E1353}"/>
    <cellStyle name="Normal 9 5 2 3 6 4" xfId="47090" xr:uid="{FA050945-616C-44FC-A1B9-53AAF01AB2B8}"/>
    <cellStyle name="Normal 9 5 2 3 7" xfId="47091" xr:uid="{A0370861-EC86-4FC5-A6DF-55C73ACCD36C}"/>
    <cellStyle name="Normal 9 5 2 3 7 2" xfId="47092" xr:uid="{1B5D5D41-E60D-4CA9-BD49-A2D7605BB590}"/>
    <cellStyle name="Normal 9 5 2 3 7 2 2" xfId="47093" xr:uid="{EC3CFA9C-FB6F-49A2-AC1A-0A5DFD34D944}"/>
    <cellStyle name="Normal 9 5 2 3 7 3" xfId="47094" xr:uid="{5D8B0D7A-FE1D-4FB5-95D7-EBC7DA361AA3}"/>
    <cellStyle name="Normal 9 5 2 3 7 4" xfId="47095" xr:uid="{AD326AE7-5B79-463C-8168-8C0494D82B35}"/>
    <cellStyle name="Normal 9 5 2 3 8" xfId="47096" xr:uid="{D7F33027-D532-42EF-9B0B-96AE1995640B}"/>
    <cellStyle name="Normal 9 5 2 3 8 2" xfId="47097" xr:uid="{C38CF3C7-B1AD-4D2E-80EC-B9E020CECD42}"/>
    <cellStyle name="Normal 9 5 2 3 8 2 2" xfId="47098" xr:uid="{371B91CA-6587-4F77-B321-0FFE4F215A1F}"/>
    <cellStyle name="Normal 9 5 2 3 8 3" xfId="47099" xr:uid="{ADB7B815-5014-48F0-9F79-C20A1CCAA61D}"/>
    <cellStyle name="Normal 9 5 2 3 8 4" xfId="47100" xr:uid="{6DDD2573-BCFE-4A05-AFEF-EBAFD992A200}"/>
    <cellStyle name="Normal 9 5 2 3 9" xfId="47101" xr:uid="{32DDB0B7-D8DE-407A-8BA4-68DE66EC4064}"/>
    <cellStyle name="Normal 9 5 2 3 9 2" xfId="47102" xr:uid="{AD810342-80D0-4195-B233-F1930F7EE057}"/>
    <cellStyle name="Normal 9 5 2 3 9 3" xfId="47103" xr:uid="{CD05A96E-D0AB-4424-9502-E75C5817C0FA}"/>
    <cellStyle name="Normal 9 5 2 4" xfId="47104" xr:uid="{38ED8BC4-5F6E-44B2-B704-7BBC77E94BE6}"/>
    <cellStyle name="Normal 9 5 2 4 2" xfId="47105" xr:uid="{F7691062-6B03-44C9-9929-EF156E081EAE}"/>
    <cellStyle name="Normal 9 5 2 4 2 2" xfId="47106" xr:uid="{26C96CBF-D63A-418F-8FEF-4C8147AE7210}"/>
    <cellStyle name="Normal 9 5 2 4 2 2 2" xfId="47107" xr:uid="{455F6549-C1E9-46FE-B99C-5F42DEEA68A4}"/>
    <cellStyle name="Normal 9 5 2 4 2 2 2 2" xfId="47108" xr:uid="{B44CA35D-FF2B-4DD2-BDDD-8545C2E022D5}"/>
    <cellStyle name="Normal 9 5 2 4 2 2 3" xfId="47109" xr:uid="{DB1E1C04-CEF7-43C4-B219-FA37C56D0236}"/>
    <cellStyle name="Normal 9 5 2 4 2 2 4" xfId="47110" xr:uid="{5C062939-C505-402B-80AE-BA1312B724AB}"/>
    <cellStyle name="Normal 9 5 2 4 2 3" xfId="47111" xr:uid="{BAA6BA15-48BA-4452-9F0F-9CA6F0450164}"/>
    <cellStyle name="Normal 9 5 2 4 2 3 2" xfId="47112" xr:uid="{5903866F-BFCE-42BC-8B4F-93A83E9A67B7}"/>
    <cellStyle name="Normal 9 5 2 4 2 3 2 2" xfId="47113" xr:uid="{CD9A4776-1E26-45DD-A869-957C6C9B4C80}"/>
    <cellStyle name="Normal 9 5 2 4 2 3 3" xfId="47114" xr:uid="{164FFB46-E3EF-46A0-B67E-A4038250511F}"/>
    <cellStyle name="Normal 9 5 2 4 2 3 4" xfId="47115" xr:uid="{60FB3AA2-B4FD-4C5E-8D0F-1C3B6E497E97}"/>
    <cellStyle name="Normal 9 5 2 4 2 4" xfId="47116" xr:uid="{340D7409-85EA-4703-BE4B-65B40EDB2CCE}"/>
    <cellStyle name="Normal 9 5 2 4 2 4 2" xfId="47117" xr:uid="{FF597A4E-DE69-4F82-92A2-D7ACA1EC3362}"/>
    <cellStyle name="Normal 9 5 2 4 2 4 2 2" xfId="47118" xr:uid="{71E35340-E542-4ECD-8C07-6B9C9D98A65D}"/>
    <cellStyle name="Normal 9 5 2 4 2 4 3" xfId="47119" xr:uid="{2FD43390-A224-4A90-8678-4241FD6DF3E8}"/>
    <cellStyle name="Normal 9 5 2 4 2 4 4" xfId="47120" xr:uid="{DFEDF85B-2F7A-41FB-9D31-D3BF15AF14E9}"/>
    <cellStyle name="Normal 9 5 2 4 2 5" xfId="47121" xr:uid="{4CB6FA51-2E24-4C00-B1C5-A852726B7B89}"/>
    <cellStyle name="Normal 9 5 2 4 2 5 2" xfId="47122" xr:uid="{F6A796AA-2220-4D24-ABEA-1476CDAEA5C4}"/>
    <cellStyle name="Normal 9 5 2 4 2 5 3" xfId="47123" xr:uid="{2658F32F-8889-4F43-94B2-89D14C4D0D71}"/>
    <cellStyle name="Normal 9 5 2 4 2 6" xfId="47124" xr:uid="{9B6C99CB-B37E-42CA-8E5F-A6280BD1BBDF}"/>
    <cellStyle name="Normal 9 5 2 4 2 7" xfId="47125" xr:uid="{CC0425F3-9CEE-429C-B99E-ACEEE4458A26}"/>
    <cellStyle name="Normal 9 5 2 4 2 8" xfId="47126" xr:uid="{783F05F2-361C-4375-BAAB-7CA14B641FB4}"/>
    <cellStyle name="Normal 9 5 2 4 3" xfId="47127" xr:uid="{94C19612-7159-4B43-8158-A65077FAC1A3}"/>
    <cellStyle name="Normal 9 5 2 4 3 2" xfId="47128" xr:uid="{D4EA6473-2F0B-420E-8E9C-BEB993D5FEA1}"/>
    <cellStyle name="Normal 9 5 2 4 3 2 2" xfId="47129" xr:uid="{C729B736-DFA4-48B9-AB93-F1049ADB5B46}"/>
    <cellStyle name="Normal 9 5 2 4 3 3" xfId="47130" xr:uid="{DAF07D0F-4508-4478-9577-A4729B4AC038}"/>
    <cellStyle name="Normal 9 5 2 4 3 4" xfId="47131" xr:uid="{F17456CE-EEB2-4F82-B542-6757666D80F2}"/>
    <cellStyle name="Normal 9 5 2 4 4" xfId="47132" xr:uid="{7BA0E673-97A9-4AF2-ABD5-03DE32AF7C7C}"/>
    <cellStyle name="Normal 9 5 2 4 4 2" xfId="47133" xr:uid="{39C247A1-08FC-420F-AAF6-5DF1ADE6E9CB}"/>
    <cellStyle name="Normal 9 5 2 4 4 2 2" xfId="47134" xr:uid="{89FECC0D-955D-49A8-8D72-4DC701ED9293}"/>
    <cellStyle name="Normal 9 5 2 4 4 3" xfId="47135" xr:uid="{711A5D8A-41AA-467B-BC0D-CECED227F0F2}"/>
    <cellStyle name="Normal 9 5 2 4 4 4" xfId="47136" xr:uid="{2508AD19-36AE-40B1-99A9-BB5F3CBFE130}"/>
    <cellStyle name="Normal 9 5 2 4 5" xfId="47137" xr:uid="{34B04068-CBC6-4912-BCB5-5003466ED09D}"/>
    <cellStyle name="Normal 9 5 2 4 5 2" xfId="47138" xr:uid="{45BEABDC-A6F8-4673-9195-70DB603A0B2D}"/>
    <cellStyle name="Normal 9 5 2 4 5 2 2" xfId="47139" xr:uid="{0EBF7988-AEFF-4E96-84EC-E7E2ED51FF5C}"/>
    <cellStyle name="Normal 9 5 2 4 5 3" xfId="47140" xr:uid="{808B4E65-8D4E-4CB8-A239-E30E7BA68DD5}"/>
    <cellStyle name="Normal 9 5 2 4 5 4" xfId="47141" xr:uid="{B89B4A16-63EA-429B-BCEC-24F2E9438A47}"/>
    <cellStyle name="Normal 9 5 2 4 6" xfId="47142" xr:uid="{96C4977D-268D-4A2A-A9C5-AFA11CB495CB}"/>
    <cellStyle name="Normal 9 5 2 4 6 2" xfId="47143" xr:uid="{6ACF471E-D210-437A-9BA3-B1A1FFB70547}"/>
    <cellStyle name="Normal 9 5 2 4 6 2 2" xfId="47144" xr:uid="{853098D7-98F2-40EA-82F7-88367B51353A}"/>
    <cellStyle name="Normal 9 5 2 4 6 3" xfId="47145" xr:uid="{35FD60C1-027E-4B45-96F1-47B2AD91E1FB}"/>
    <cellStyle name="Normal 9 5 2 4 7" xfId="47146" xr:uid="{8E78B617-4BBD-4248-ADB3-5756153FBEA6}"/>
    <cellStyle name="Normal 9 5 2 4 7 2" xfId="47147" xr:uid="{1A52D0ED-AE8D-4857-96DE-DAE82732CB74}"/>
    <cellStyle name="Normal 9 5 2 4 8" xfId="47148" xr:uid="{0014ADB8-C331-4EF1-B5C1-8795337C4640}"/>
    <cellStyle name="Normal 9 5 2 4 9" xfId="47149" xr:uid="{85F8AAF4-1743-4403-A804-661CE4317171}"/>
    <cellStyle name="Normal 9 5 2 5" xfId="47150" xr:uid="{364FDFCB-C798-4665-AA24-C4EB5A32BC6A}"/>
    <cellStyle name="Normal 9 5 2 5 2" xfId="47151" xr:uid="{338496E2-82C1-4FD0-AF5D-66D7C3D1D4D4}"/>
    <cellStyle name="Normal 9 5 2 5 2 2" xfId="47152" xr:uid="{06E32897-27CA-4117-8362-EAFB9AD32006}"/>
    <cellStyle name="Normal 9 5 2 5 2 2 2" xfId="47153" xr:uid="{083C11DE-BB75-458D-AFD9-BAD9083A793A}"/>
    <cellStyle name="Normal 9 5 2 5 2 3" xfId="47154" xr:uid="{E9DD0565-622A-4908-A5C9-6DCF786F586B}"/>
    <cellStyle name="Normal 9 5 2 5 2 4" xfId="47155" xr:uid="{9A732A99-A303-4F21-929F-9A4CA5615115}"/>
    <cellStyle name="Normal 9 5 2 5 3" xfId="47156" xr:uid="{457D2188-B2A9-4823-9B70-AA7270527807}"/>
    <cellStyle name="Normal 9 5 2 5 3 2" xfId="47157" xr:uid="{C75F8BA9-6119-46A3-8E3A-D610398CC809}"/>
    <cellStyle name="Normal 9 5 2 5 3 2 2" xfId="47158" xr:uid="{E381AE37-F3B6-4E9A-9119-AC9CDDD100F8}"/>
    <cellStyle name="Normal 9 5 2 5 3 3" xfId="47159" xr:uid="{55C01864-AB87-4A3F-880C-BF4EFEBDA07F}"/>
    <cellStyle name="Normal 9 5 2 5 3 4" xfId="47160" xr:uid="{10845C3B-9C72-4717-8BF2-EC82423973C9}"/>
    <cellStyle name="Normal 9 5 2 5 4" xfId="47161" xr:uid="{B7116199-7AA4-4BCF-B915-03EAD5D7A73C}"/>
    <cellStyle name="Normal 9 5 2 5 4 2" xfId="47162" xr:uid="{F8986B98-43FA-4248-AA70-A0897C897384}"/>
    <cellStyle name="Normal 9 5 2 5 4 2 2" xfId="47163" xr:uid="{83E4BF12-D67B-47EA-9005-0C61FB182B98}"/>
    <cellStyle name="Normal 9 5 2 5 4 3" xfId="47164" xr:uid="{C1CCA278-3777-4B42-81F3-2B1460A5D4E1}"/>
    <cellStyle name="Normal 9 5 2 5 4 4" xfId="47165" xr:uid="{96C30DA9-D4F0-4187-9EE6-00CAA80D7F19}"/>
    <cellStyle name="Normal 9 5 2 5 5" xfId="47166" xr:uid="{31CB3B41-1C2A-4F84-AFF0-307A46F655A5}"/>
    <cellStyle name="Normal 9 5 2 5 5 2" xfId="47167" xr:uid="{7165675B-4528-4260-9E21-3C29D1FBD453}"/>
    <cellStyle name="Normal 9 5 2 5 5 2 2" xfId="47168" xr:uid="{104D1621-E061-4934-A011-19F929A007BB}"/>
    <cellStyle name="Normal 9 5 2 5 5 3" xfId="47169" xr:uid="{4E29A548-A039-40FC-96C5-082C365EC486}"/>
    <cellStyle name="Normal 9 5 2 5 5 4" xfId="47170" xr:uid="{5350344F-F70D-46ED-B151-B27290033690}"/>
    <cellStyle name="Normal 9 5 2 5 6" xfId="47171" xr:uid="{FB30E1D1-337D-4C1A-9040-04B014A6299B}"/>
    <cellStyle name="Normal 9 5 2 5 6 2" xfId="47172" xr:uid="{09DB89E9-1D66-4FDF-9FC5-F273389360A5}"/>
    <cellStyle name="Normal 9 5 2 5 6 2 2" xfId="47173" xr:uid="{2C488A5D-2C78-4E74-A678-3271C3C0D02D}"/>
    <cellStyle name="Normal 9 5 2 5 6 3" xfId="47174" xr:uid="{17403A89-92D7-4796-B85E-244F68D9DE5E}"/>
    <cellStyle name="Normal 9 5 2 5 7" xfId="47175" xr:uid="{3BDD779E-4E87-4C5C-ABBD-32B029732D83}"/>
    <cellStyle name="Normal 9 5 2 5 7 2" xfId="47176" xr:uid="{6BBEAA57-9113-4DE2-9182-DC190A6EC5A8}"/>
    <cellStyle name="Normal 9 5 2 5 8" xfId="47177" xr:uid="{D876AC2D-248E-4643-A19F-CB0DA5844A8A}"/>
    <cellStyle name="Normal 9 5 2 5 9" xfId="47178" xr:uid="{B6CA0AA1-90E3-4E01-9048-2A2EBF09B07A}"/>
    <cellStyle name="Normal 9 5 2 6" xfId="47179" xr:uid="{DF5289B9-78B5-4B7B-B605-7C2D5BBD4584}"/>
    <cellStyle name="Normal 9 5 2 6 2" xfId="47180" xr:uid="{C632710A-063D-41E5-B406-C4682B4EC4F3}"/>
    <cellStyle name="Normal 9 5 2 6 2 2" xfId="47181" xr:uid="{14D62EB5-AF07-4159-A292-4B4C016E3568}"/>
    <cellStyle name="Normal 9 5 2 6 2 2 2" xfId="47182" xr:uid="{7D365355-6928-45C2-935D-59A4F4206832}"/>
    <cellStyle name="Normal 9 5 2 6 2 3" xfId="47183" xr:uid="{C4FCC61A-E793-4F1F-864B-4EC4193DB1B7}"/>
    <cellStyle name="Normal 9 5 2 6 2 4" xfId="47184" xr:uid="{C1AD0F47-EE47-4AAE-8549-461E186F3F1A}"/>
    <cellStyle name="Normal 9 5 2 6 3" xfId="47185" xr:uid="{EB5FA841-3599-4F99-B0A6-4F948ECB41DE}"/>
    <cellStyle name="Normal 9 5 2 6 3 2" xfId="47186" xr:uid="{9F746248-850D-4978-AE83-F8A6E3730CF3}"/>
    <cellStyle name="Normal 9 5 2 6 3 2 2" xfId="47187" xr:uid="{5458027E-08C1-4010-8B0A-AC50A5FA5CDC}"/>
    <cellStyle name="Normal 9 5 2 6 3 3" xfId="47188" xr:uid="{22649959-8516-4A09-874E-C7203AE13F46}"/>
    <cellStyle name="Normal 9 5 2 6 3 4" xfId="47189" xr:uid="{960B070A-1A5E-4B43-8FF9-D0CCEE9903B5}"/>
    <cellStyle name="Normal 9 5 2 6 4" xfId="47190" xr:uid="{5FF68D66-8D7F-433A-8AF6-00AC42D20B5D}"/>
    <cellStyle name="Normal 9 5 2 6 4 2" xfId="47191" xr:uid="{73639887-4860-41EA-B3EC-D2A1BBE3D568}"/>
    <cellStyle name="Normal 9 5 2 6 4 2 2" xfId="47192" xr:uid="{7C50AE4C-2D4F-4BC7-A09C-AA992D920A97}"/>
    <cellStyle name="Normal 9 5 2 6 4 3" xfId="47193" xr:uid="{455E781F-FCAA-4D7C-AC82-9D836714F4AD}"/>
    <cellStyle name="Normal 9 5 2 6 4 4" xfId="47194" xr:uid="{AA65C92E-4B94-42D7-B076-7F207F2A746E}"/>
    <cellStyle name="Normal 9 5 2 6 5" xfId="47195" xr:uid="{2D347F94-EBC8-4570-AE36-65FBA77BDFA5}"/>
    <cellStyle name="Normal 9 5 2 6 5 2" xfId="47196" xr:uid="{D80B7E98-F78A-495D-8DC6-80308FF1F04C}"/>
    <cellStyle name="Normal 9 5 2 6 5 2 2" xfId="47197" xr:uid="{C170E563-04DB-42C6-8620-ECF23C34FA62}"/>
    <cellStyle name="Normal 9 5 2 6 5 3" xfId="47198" xr:uid="{CEEA96C8-EAB1-4D50-9F38-6BFC9E0AFD45}"/>
    <cellStyle name="Normal 9 5 2 6 6" xfId="47199" xr:uid="{067444DB-8914-4527-9DF0-1A29742926BE}"/>
    <cellStyle name="Normal 9 5 2 6 6 2" xfId="47200" xr:uid="{CB922398-9052-4294-854C-51C64642DC25}"/>
    <cellStyle name="Normal 9 5 2 6 7" xfId="47201" xr:uid="{A20227EF-76F1-4FB8-9A10-F8924FB56DBB}"/>
    <cellStyle name="Normal 9 5 2 6 8" xfId="47202" xr:uid="{BDFC930E-5D3F-417A-B409-3A8F98F88DBF}"/>
    <cellStyle name="Normal 9 5 2 7" xfId="47203" xr:uid="{1B448DF5-5BC3-459C-A6D1-463099BEDA51}"/>
    <cellStyle name="Normal 9 5 2 8" xfId="47204" xr:uid="{380F7CD8-0343-47D6-BBCB-EB2062C7E6A1}"/>
    <cellStyle name="Normal 9 5 2 8 2" xfId="47205" xr:uid="{204678CA-C592-40CC-8E5C-BFBAD3E05CC4}"/>
    <cellStyle name="Normal 9 5 2 8 2 2" xfId="47206" xr:uid="{3A8F0805-91C0-4F51-A8A0-49AB7608129A}"/>
    <cellStyle name="Normal 9 5 2 8 3" xfId="47207" xr:uid="{2286447B-607A-4749-BB63-BB96F0483E5F}"/>
    <cellStyle name="Normal 9 5 2 8 4" xfId="47208" xr:uid="{002B3253-8CEE-4192-AB2A-B81D8775EFD2}"/>
    <cellStyle name="Normal 9 5 2 9" xfId="47209" xr:uid="{E6181934-B76F-4720-BCBA-6C36EEA6B8EF}"/>
    <cellStyle name="Normal 9 5 2 9 2" xfId="47210" xr:uid="{CBB921F0-CC52-42BA-ACD1-52711343BAE3}"/>
    <cellStyle name="Normal 9 5 2 9 2 2" xfId="47211" xr:uid="{B930E458-3A57-4E4E-8FAE-9AE0775C2831}"/>
    <cellStyle name="Normal 9 5 2 9 3" xfId="47212" xr:uid="{01D9472B-7D14-4DCA-9AFB-767DC2EEEE17}"/>
    <cellStyle name="Normal 9 5 2 9 4" xfId="47213" xr:uid="{2C8E598B-0365-4429-B520-FB34EFF0CD79}"/>
    <cellStyle name="Normal 9 5 3" xfId="47214" xr:uid="{AC960766-FD72-4E22-BF45-736036E25D8C}"/>
    <cellStyle name="Normal 9 5 3 10" xfId="47215" xr:uid="{E53D8AB2-14C4-4CD5-A24E-02261D5B8EE1}"/>
    <cellStyle name="Normal 9 5 3 10 2" xfId="47216" xr:uid="{1F477A47-D451-48D4-8BC1-CC27E5DDD057}"/>
    <cellStyle name="Normal 9 5 3 10 3" xfId="47217" xr:uid="{C4F170C8-F1D9-429C-B0EC-A16DEA31B371}"/>
    <cellStyle name="Normal 9 5 3 11" xfId="47218" xr:uid="{156AD143-7BA1-4EF1-9C24-BC11A6A95BC4}"/>
    <cellStyle name="Normal 9 5 3 12" xfId="47219" xr:uid="{F5B9ACA4-FF53-47B8-BA9E-4048624B82F0}"/>
    <cellStyle name="Normal 9 5 3 13" xfId="47220" xr:uid="{742DA898-4B0B-4242-B0FB-6031C131698A}"/>
    <cellStyle name="Normal 9 5 3 2" xfId="47221" xr:uid="{68540D28-1F05-484E-8BA2-EC53EECDC6DE}"/>
    <cellStyle name="Normal 9 5 3 2 10" xfId="47222" xr:uid="{6B01BE38-86C9-4FC0-ADA6-C3B816F99079}"/>
    <cellStyle name="Normal 9 5 3 2 11" xfId="47223" xr:uid="{4FAFD3C3-20D5-4DB6-B45E-C728F6673A63}"/>
    <cellStyle name="Normal 9 5 3 2 2" xfId="47224" xr:uid="{BB9B81E7-9B43-48D9-B355-22A4C2830D0F}"/>
    <cellStyle name="Normal 9 5 3 2 2 2" xfId="47225" xr:uid="{88F6C4A8-7E90-47E0-A70C-EE1382C7C111}"/>
    <cellStyle name="Normal 9 5 3 2 2 2 2" xfId="47226" xr:uid="{29A17924-6C8C-49E0-B709-321BEE111546}"/>
    <cellStyle name="Normal 9 5 3 2 2 2 2 2" xfId="47227" xr:uid="{18778610-607F-4E61-8AC1-8E5D55532F43}"/>
    <cellStyle name="Normal 9 5 3 2 2 2 2 2 2" xfId="47228" xr:uid="{FC623D46-0634-40F4-A9E1-46FF0A81EE16}"/>
    <cellStyle name="Normal 9 5 3 2 2 2 2 3" xfId="47229" xr:uid="{EB700291-6943-4DF0-9A64-22434CCA4173}"/>
    <cellStyle name="Normal 9 5 3 2 2 2 2 4" xfId="47230" xr:uid="{9DAD7791-8C69-45C8-BADC-31EB92B1E278}"/>
    <cellStyle name="Normal 9 5 3 2 2 2 3" xfId="47231" xr:uid="{EAEF7363-F090-4BD0-8959-AE3B69F9111D}"/>
    <cellStyle name="Normal 9 5 3 2 2 2 3 2" xfId="47232" xr:uid="{B2E334A6-A2A6-4F25-8B7C-BB37BB1C613D}"/>
    <cellStyle name="Normal 9 5 3 2 2 2 3 2 2" xfId="47233" xr:uid="{7CF86465-A282-4B63-BDA6-1C25CB088619}"/>
    <cellStyle name="Normal 9 5 3 2 2 2 3 3" xfId="47234" xr:uid="{557F79FA-6807-4897-A513-76CD769C7BCE}"/>
    <cellStyle name="Normal 9 5 3 2 2 2 3 4" xfId="47235" xr:uid="{90F4ABCA-34F8-471C-AA7C-5994C9C65591}"/>
    <cellStyle name="Normal 9 5 3 2 2 2 4" xfId="47236" xr:uid="{D6B57E43-0695-45C5-863F-78329469399D}"/>
    <cellStyle name="Normal 9 5 3 2 2 2 4 2" xfId="47237" xr:uid="{8E3D8072-E3D3-4048-A408-04573D8E1EDB}"/>
    <cellStyle name="Normal 9 5 3 2 2 2 4 2 2" xfId="47238" xr:uid="{6DAD30C1-5625-444B-9F04-5B1B0E71B64D}"/>
    <cellStyle name="Normal 9 5 3 2 2 2 4 3" xfId="47239" xr:uid="{92A6B08B-B73B-4884-BA1F-E5E3BE9D8A5E}"/>
    <cellStyle name="Normal 9 5 3 2 2 2 4 4" xfId="47240" xr:uid="{8A666788-AA8C-41BB-9061-500262F34587}"/>
    <cellStyle name="Normal 9 5 3 2 2 2 5" xfId="47241" xr:uid="{3ED614CE-A8A8-4AD1-8238-D8EE7DBDA10D}"/>
    <cellStyle name="Normal 9 5 3 2 2 2 5 2" xfId="47242" xr:uid="{BC66F180-706B-446B-9AB6-0089F0A206D7}"/>
    <cellStyle name="Normal 9 5 3 2 2 2 5 3" xfId="47243" xr:uid="{454ADEE4-00E7-4F31-8EEB-41D1DA7DB9CE}"/>
    <cellStyle name="Normal 9 5 3 2 2 2 6" xfId="47244" xr:uid="{10DD7701-0E5F-4E93-AF1B-DB562E9C8548}"/>
    <cellStyle name="Normal 9 5 3 2 2 2 7" xfId="47245" xr:uid="{A612918D-58D0-47BD-AA7E-382E367577B7}"/>
    <cellStyle name="Normal 9 5 3 2 2 2 8" xfId="47246" xr:uid="{50408D8C-D2AF-4F5F-AF7F-E821B8C6DC29}"/>
    <cellStyle name="Normal 9 5 3 2 2 3" xfId="47247" xr:uid="{1C32A060-65A6-4159-BDF0-B71C43233B92}"/>
    <cellStyle name="Normal 9 5 3 2 2 3 2" xfId="47248" xr:uid="{88C8910D-4614-4CA6-9331-47F75E9FA88E}"/>
    <cellStyle name="Normal 9 5 3 2 2 3 2 2" xfId="47249" xr:uid="{803933B2-0E78-4CC5-A0F8-C30C3967B94B}"/>
    <cellStyle name="Normal 9 5 3 2 2 3 3" xfId="47250" xr:uid="{280DBDEC-9563-4FD6-8C94-0FFE9C1B72E5}"/>
    <cellStyle name="Normal 9 5 3 2 2 3 4" xfId="47251" xr:uid="{08316DBB-C392-4EC3-A2EF-41BBA2009F38}"/>
    <cellStyle name="Normal 9 5 3 2 2 4" xfId="47252" xr:uid="{0785A957-9C69-45E0-AD19-B99817107EA8}"/>
    <cellStyle name="Normal 9 5 3 2 2 4 2" xfId="47253" xr:uid="{B8FCB7CC-88B3-4D68-ADC0-EB807BB07A7B}"/>
    <cellStyle name="Normal 9 5 3 2 2 4 2 2" xfId="47254" xr:uid="{35D32274-1C1C-440B-94A7-5251B45D5D58}"/>
    <cellStyle name="Normal 9 5 3 2 2 4 3" xfId="47255" xr:uid="{EF037197-80AF-48D7-ACF1-D4396C1B1B52}"/>
    <cellStyle name="Normal 9 5 3 2 2 4 4" xfId="47256" xr:uid="{09D51F20-59B5-4960-A048-57BB8B9B5B75}"/>
    <cellStyle name="Normal 9 5 3 2 2 5" xfId="47257" xr:uid="{76352AD3-C216-4001-88F9-5603B8264E07}"/>
    <cellStyle name="Normal 9 5 3 2 2 5 2" xfId="47258" xr:uid="{7E08A0A0-DF4B-4176-B0F8-82A1B25B19D8}"/>
    <cellStyle name="Normal 9 5 3 2 2 5 2 2" xfId="47259" xr:uid="{B8F5FE14-90C4-4EEC-AB30-E150E7BD3306}"/>
    <cellStyle name="Normal 9 5 3 2 2 5 3" xfId="47260" xr:uid="{E51835E6-28EA-44B8-B1DB-271FF9C10870}"/>
    <cellStyle name="Normal 9 5 3 2 2 5 4" xfId="47261" xr:uid="{033C3D7D-0DE6-4AA1-BFFA-C9BA01040E8E}"/>
    <cellStyle name="Normal 9 5 3 2 2 6" xfId="47262" xr:uid="{3A4C298C-420F-433E-9DA5-DB528A3B7879}"/>
    <cellStyle name="Normal 9 5 3 2 2 6 2" xfId="47263" xr:uid="{82EB8F11-4984-4234-A421-CD9848EEB681}"/>
    <cellStyle name="Normal 9 5 3 2 2 6 2 2" xfId="47264" xr:uid="{18C5826C-63C1-4BB3-8052-7A4D6CD0012C}"/>
    <cellStyle name="Normal 9 5 3 2 2 6 3" xfId="47265" xr:uid="{EF0CB528-6DA1-40CC-9A30-B8DC3B601950}"/>
    <cellStyle name="Normal 9 5 3 2 2 7" xfId="47266" xr:uid="{B95749F5-FA54-49C7-B181-5E8053223A07}"/>
    <cellStyle name="Normal 9 5 3 2 2 7 2" xfId="47267" xr:uid="{8DAE3E0A-9A18-486B-BE17-AF64D6AAD2F8}"/>
    <cellStyle name="Normal 9 5 3 2 2 8" xfId="47268" xr:uid="{23C7335C-0D06-48F7-9681-2A96B2E42220}"/>
    <cellStyle name="Normal 9 5 3 2 2 9" xfId="47269" xr:uid="{6497ADC5-8CB9-4028-AEC8-9BE375175EB1}"/>
    <cellStyle name="Normal 9 5 3 2 3" xfId="47270" xr:uid="{E52FBD99-FAEB-4005-9CA2-8CAEF4CD63CC}"/>
    <cellStyle name="Normal 9 5 3 2 3 2" xfId="47271" xr:uid="{61A378F7-E05E-4617-8182-12B1635231C6}"/>
    <cellStyle name="Normal 9 5 3 2 3 2 2" xfId="47272" xr:uid="{BEE4911C-6332-48DF-83E5-1B983380AB43}"/>
    <cellStyle name="Normal 9 5 3 2 3 2 2 2" xfId="47273" xr:uid="{F061FC5F-1F79-4454-A534-474BF32157E5}"/>
    <cellStyle name="Normal 9 5 3 2 3 2 3" xfId="47274" xr:uid="{8D84DF7B-692E-45CA-8C08-960DBAB09F40}"/>
    <cellStyle name="Normal 9 5 3 2 3 2 4" xfId="47275" xr:uid="{934E68B1-E44A-4EF1-B5D4-A65981A07D32}"/>
    <cellStyle name="Normal 9 5 3 2 3 3" xfId="47276" xr:uid="{1C73820D-D211-4E8F-8D58-0765704B618E}"/>
    <cellStyle name="Normal 9 5 3 2 3 3 2" xfId="47277" xr:uid="{CC8D170C-BC66-48F6-9C3A-F9C98471BEA3}"/>
    <cellStyle name="Normal 9 5 3 2 3 3 2 2" xfId="47278" xr:uid="{612B1409-BBB1-42AD-A321-FB9C2D793488}"/>
    <cellStyle name="Normal 9 5 3 2 3 3 3" xfId="47279" xr:uid="{36EBC54D-C5C5-4491-9803-866F4817BE81}"/>
    <cellStyle name="Normal 9 5 3 2 3 3 4" xfId="47280" xr:uid="{857BC27B-8618-443E-9750-73DE6555A32A}"/>
    <cellStyle name="Normal 9 5 3 2 3 4" xfId="47281" xr:uid="{F1C18AF5-6768-4A23-B406-20E04594760F}"/>
    <cellStyle name="Normal 9 5 3 2 3 4 2" xfId="47282" xr:uid="{589D0BD0-BF3E-46D6-AC83-8931224A6B41}"/>
    <cellStyle name="Normal 9 5 3 2 3 4 2 2" xfId="47283" xr:uid="{E316CB80-50F9-4335-87A6-849A81D234B8}"/>
    <cellStyle name="Normal 9 5 3 2 3 4 3" xfId="47284" xr:uid="{C14CEFFB-6EDF-4A37-99F1-262F5CACB823}"/>
    <cellStyle name="Normal 9 5 3 2 3 4 4" xfId="47285" xr:uid="{E57DC043-96F4-4A0F-A296-90D3E13A56FA}"/>
    <cellStyle name="Normal 9 5 3 2 3 5" xfId="47286" xr:uid="{A05EE4BA-49CA-46D8-A9EB-51BF2583C446}"/>
    <cellStyle name="Normal 9 5 3 2 3 5 2" xfId="47287" xr:uid="{B35590A6-2765-43F7-AAAF-3A5A5F5479FF}"/>
    <cellStyle name="Normal 9 5 3 2 3 5 2 2" xfId="47288" xr:uid="{B4508BD7-682E-43C3-BADA-79722E71F8F2}"/>
    <cellStyle name="Normal 9 5 3 2 3 5 3" xfId="47289" xr:uid="{F925893B-52F8-444B-AE52-A27FE649A1A2}"/>
    <cellStyle name="Normal 9 5 3 2 3 5 4" xfId="47290" xr:uid="{E2209F7F-C637-45DA-8AE7-1DC6E732564A}"/>
    <cellStyle name="Normal 9 5 3 2 3 6" xfId="47291" xr:uid="{EAAF19BA-E1EA-4DA2-92E9-09644777B72B}"/>
    <cellStyle name="Normal 9 5 3 2 3 6 2" xfId="47292" xr:uid="{E5777DDC-9DB4-4006-BFD1-43CC106E75CE}"/>
    <cellStyle name="Normal 9 5 3 2 3 6 2 2" xfId="47293" xr:uid="{8495EC38-F431-4839-BEF6-115C6F423241}"/>
    <cellStyle name="Normal 9 5 3 2 3 6 3" xfId="47294" xr:uid="{22FE0116-84BD-4A44-8DE0-FAC9AF0E438E}"/>
    <cellStyle name="Normal 9 5 3 2 3 7" xfId="47295" xr:uid="{59449A60-2FB5-4F5B-A589-742BB494AE96}"/>
    <cellStyle name="Normal 9 5 3 2 3 7 2" xfId="47296" xr:uid="{25E5CE64-8CC5-4DCE-9446-6A2E54B95095}"/>
    <cellStyle name="Normal 9 5 3 2 3 8" xfId="47297" xr:uid="{2C2A3FBC-90A0-45D8-BDA6-1820D7879C27}"/>
    <cellStyle name="Normal 9 5 3 2 3 9" xfId="47298" xr:uid="{E3B75B03-42A3-42E2-A40F-09589D48B5C7}"/>
    <cellStyle name="Normal 9 5 3 2 4" xfId="47299" xr:uid="{48A0B146-47D5-4E52-A364-889BA8207C69}"/>
    <cellStyle name="Normal 9 5 3 2 4 2" xfId="47300" xr:uid="{750E05B6-1D0D-4BAD-A2BE-D117447EC619}"/>
    <cellStyle name="Normal 9 5 3 2 4 2 2" xfId="47301" xr:uid="{E54A322E-4BEA-41BE-998D-60DF2B64D88C}"/>
    <cellStyle name="Normal 9 5 3 2 4 2 2 2" xfId="47302" xr:uid="{451E80D1-B556-4ED1-B765-1C1AE9BB862D}"/>
    <cellStyle name="Normal 9 5 3 2 4 2 3" xfId="47303" xr:uid="{EE08EE4E-EA91-4560-B6E2-F2C73D84AF05}"/>
    <cellStyle name="Normal 9 5 3 2 4 2 4" xfId="47304" xr:uid="{E43EA3E4-CB25-4C5D-8622-FB46A791B415}"/>
    <cellStyle name="Normal 9 5 3 2 4 3" xfId="47305" xr:uid="{83849429-04DD-46C4-AD3B-4AD1D294B621}"/>
    <cellStyle name="Normal 9 5 3 2 4 3 2" xfId="47306" xr:uid="{A0837DFD-B296-4558-818B-9C7D4C7790BC}"/>
    <cellStyle name="Normal 9 5 3 2 4 3 2 2" xfId="47307" xr:uid="{C2980A86-4266-44EA-AF64-7CEA14146F52}"/>
    <cellStyle name="Normal 9 5 3 2 4 3 3" xfId="47308" xr:uid="{532938E4-6962-47E2-B61C-0AEDC6A125AF}"/>
    <cellStyle name="Normal 9 5 3 2 4 3 4" xfId="47309" xr:uid="{4AA7E798-1A0E-43A5-8A4C-833C09B578CB}"/>
    <cellStyle name="Normal 9 5 3 2 4 4" xfId="47310" xr:uid="{FA2DB7D8-987F-428E-B210-D573E7E3DC1B}"/>
    <cellStyle name="Normal 9 5 3 2 4 4 2" xfId="47311" xr:uid="{4A8A7651-FBA1-43AB-8F7E-6D358F20EC31}"/>
    <cellStyle name="Normal 9 5 3 2 4 4 2 2" xfId="47312" xr:uid="{1187DA3E-9ACA-48C5-B165-4963ECD0C328}"/>
    <cellStyle name="Normal 9 5 3 2 4 4 3" xfId="47313" xr:uid="{A6216A98-88A7-4106-AB57-871D7722020F}"/>
    <cellStyle name="Normal 9 5 3 2 4 4 4" xfId="47314" xr:uid="{2B0543B7-C548-483F-BAC9-ACBA2310AF3F}"/>
    <cellStyle name="Normal 9 5 3 2 4 5" xfId="47315" xr:uid="{F7F19C64-925C-4378-A8AF-20178261255A}"/>
    <cellStyle name="Normal 9 5 3 2 4 5 2" xfId="47316" xr:uid="{D2A2C2E8-497F-4EED-8AFB-FA79C5E77EED}"/>
    <cellStyle name="Normal 9 5 3 2 4 5 3" xfId="47317" xr:uid="{BC6F9A8A-7776-472F-974A-11A3384C607D}"/>
    <cellStyle name="Normal 9 5 3 2 4 6" xfId="47318" xr:uid="{02299809-A6C7-43EF-B2A9-680CFB9F6B71}"/>
    <cellStyle name="Normal 9 5 3 2 4 7" xfId="47319" xr:uid="{8315EBBF-80FE-4CF6-A168-A26E59B3FBAF}"/>
    <cellStyle name="Normal 9 5 3 2 4 8" xfId="47320" xr:uid="{9F4A650E-CEAE-4293-9CEB-EF1B1AE68ECF}"/>
    <cellStyle name="Normal 9 5 3 2 5" xfId="47321" xr:uid="{2EA0B2B6-7F30-4257-9F66-0573D352FE8C}"/>
    <cellStyle name="Normal 9 5 3 2 5 2" xfId="47322" xr:uid="{C72BC56E-A787-48FD-925A-0EFB5BD75BB2}"/>
    <cellStyle name="Normal 9 5 3 2 5 2 2" xfId="47323" xr:uid="{822D616E-B706-472F-96ED-4FB639563649}"/>
    <cellStyle name="Normal 9 5 3 2 5 3" xfId="47324" xr:uid="{2E346EDD-1894-449C-B640-78ED0AAD95B2}"/>
    <cellStyle name="Normal 9 5 3 2 5 4" xfId="47325" xr:uid="{6C678EEC-EFD1-4608-86D0-9FDCA584E68E}"/>
    <cellStyle name="Normal 9 5 3 2 6" xfId="47326" xr:uid="{F7E9B3A6-A44B-40E5-B5A9-2C24CB114A39}"/>
    <cellStyle name="Normal 9 5 3 2 6 2" xfId="47327" xr:uid="{3F295045-C094-4800-9A66-7899419BBBB9}"/>
    <cellStyle name="Normal 9 5 3 2 6 2 2" xfId="47328" xr:uid="{20DA3B9D-75B9-4CDD-A105-E15B7F97D838}"/>
    <cellStyle name="Normal 9 5 3 2 6 3" xfId="47329" xr:uid="{892F8EF0-CBD8-4B01-A5D4-40C751BF995E}"/>
    <cellStyle name="Normal 9 5 3 2 6 4" xfId="47330" xr:uid="{53ED298E-F2BF-4C38-AC18-A8A3484114B2}"/>
    <cellStyle name="Normal 9 5 3 2 7" xfId="47331" xr:uid="{CDF8AD6A-41B9-4622-9A12-A58D2A0B0207}"/>
    <cellStyle name="Normal 9 5 3 2 7 2" xfId="47332" xr:uid="{72663489-B800-4F8C-9FE7-11F572E8AAC4}"/>
    <cellStyle name="Normal 9 5 3 2 7 2 2" xfId="47333" xr:uid="{8C9002B2-3F76-4A65-AFF4-D7EE88D9E4CD}"/>
    <cellStyle name="Normal 9 5 3 2 7 3" xfId="47334" xr:uid="{C5A7EB5D-238A-4BAD-A7B0-FC1F9B27A218}"/>
    <cellStyle name="Normal 9 5 3 2 7 4" xfId="47335" xr:uid="{4B78DB02-6907-4BF2-8FC8-7057F35562FE}"/>
    <cellStyle name="Normal 9 5 3 2 8" xfId="47336" xr:uid="{DA5DABA4-5B1A-4524-93FC-48981EB57F43}"/>
    <cellStyle name="Normal 9 5 3 2 8 2" xfId="47337" xr:uid="{629364F4-17C7-4C13-B137-630F6FB9DF69}"/>
    <cellStyle name="Normal 9 5 3 2 8 2 2" xfId="47338" xr:uid="{0C6D8922-AF19-4D3B-BDE7-0EDB304C7E02}"/>
    <cellStyle name="Normal 9 5 3 2 8 3" xfId="47339" xr:uid="{2733F6F1-93C7-4037-B788-6940AAD60D3F}"/>
    <cellStyle name="Normal 9 5 3 2 9" xfId="47340" xr:uid="{D77A706C-D82B-48FE-88F6-4C6A4ADDD694}"/>
    <cellStyle name="Normal 9 5 3 2 9 2" xfId="47341" xr:uid="{A7869645-3C1C-49D6-B1C8-DD5D95CBAE51}"/>
    <cellStyle name="Normal 9 5 3 3" xfId="47342" xr:uid="{C65B7C6A-6F88-407B-A18E-F6874DBB5C6F}"/>
    <cellStyle name="Normal 9 5 3 3 2" xfId="47343" xr:uid="{61A6D3C8-CDF0-4D5F-9B8A-84F747D342A9}"/>
    <cellStyle name="Normal 9 5 3 3 2 2" xfId="47344" xr:uid="{5698C4CA-3DF9-4EE8-BA7C-2324420B037D}"/>
    <cellStyle name="Normal 9 5 3 3 2 2 2" xfId="47345" xr:uid="{EDFB01FE-EC27-4CB3-B5EF-C9E9F388BED7}"/>
    <cellStyle name="Normal 9 5 3 3 2 2 2 2" xfId="47346" xr:uid="{554030B4-CBA5-450E-9AB4-477526671AC4}"/>
    <cellStyle name="Normal 9 5 3 3 2 2 3" xfId="47347" xr:uid="{3AA1EC83-3491-4DB6-96C0-80A587F8E3C8}"/>
    <cellStyle name="Normal 9 5 3 3 2 2 4" xfId="47348" xr:uid="{A0C508DE-3613-413E-9E32-BBE8AE82FEC2}"/>
    <cellStyle name="Normal 9 5 3 3 2 3" xfId="47349" xr:uid="{D4FF6A4C-2F22-4371-BF2B-FB6DFB3D64C7}"/>
    <cellStyle name="Normal 9 5 3 3 2 3 2" xfId="47350" xr:uid="{7D84316C-E1D4-4B41-839E-7F571F55E8D4}"/>
    <cellStyle name="Normal 9 5 3 3 2 3 2 2" xfId="47351" xr:uid="{83771DD7-662E-4B9B-A877-25B0E20DC7D9}"/>
    <cellStyle name="Normal 9 5 3 3 2 3 3" xfId="47352" xr:uid="{E297DA5E-0BDC-4062-98C9-C754D400687F}"/>
    <cellStyle name="Normal 9 5 3 3 2 3 4" xfId="47353" xr:uid="{900D84D2-DE3F-4057-92B5-EA14ABCBEC35}"/>
    <cellStyle name="Normal 9 5 3 3 2 4" xfId="47354" xr:uid="{38A9FBE8-D792-4B00-A930-39E2A1159E9E}"/>
    <cellStyle name="Normal 9 5 3 3 2 4 2" xfId="47355" xr:uid="{34017297-B51D-477F-8CB6-0D7DC31E60D0}"/>
    <cellStyle name="Normal 9 5 3 3 2 4 2 2" xfId="47356" xr:uid="{488BF885-ED3A-43E7-B1FC-4813F02BFB28}"/>
    <cellStyle name="Normal 9 5 3 3 2 4 3" xfId="47357" xr:uid="{773BE0DC-2706-4068-8EC0-5EE0D1A3FC56}"/>
    <cellStyle name="Normal 9 5 3 3 2 4 4" xfId="47358" xr:uid="{89394FBD-1F60-4294-AB9C-4183D3CB14FE}"/>
    <cellStyle name="Normal 9 5 3 3 2 5" xfId="47359" xr:uid="{DA60F1D2-2F63-41BF-81F3-D655BF1B027D}"/>
    <cellStyle name="Normal 9 5 3 3 2 5 2" xfId="47360" xr:uid="{57369578-C52F-4549-9FEF-1A284A6BB106}"/>
    <cellStyle name="Normal 9 5 3 3 2 5 3" xfId="47361" xr:uid="{FA2A57CF-5551-4EA3-9FC3-71DF87259A17}"/>
    <cellStyle name="Normal 9 5 3 3 2 6" xfId="47362" xr:uid="{B43DE67F-FE14-4C93-91BB-A31AB0C346CB}"/>
    <cellStyle name="Normal 9 5 3 3 2 7" xfId="47363" xr:uid="{1324E7FF-DFF3-4C0A-954B-C8D5D4AA8A8C}"/>
    <cellStyle name="Normal 9 5 3 3 2 8" xfId="47364" xr:uid="{46E7FDCB-7735-4B2A-A353-A85246885A50}"/>
    <cellStyle name="Normal 9 5 3 3 3" xfId="47365" xr:uid="{A4257402-0350-4AB8-9D46-2FD283C5F560}"/>
    <cellStyle name="Normal 9 5 3 3 3 2" xfId="47366" xr:uid="{8D9856C4-AA3A-477F-801A-6FD2C52B39C0}"/>
    <cellStyle name="Normal 9 5 3 3 3 2 2" xfId="47367" xr:uid="{A4368AC7-EF73-4462-9405-A4AB4B8986B4}"/>
    <cellStyle name="Normal 9 5 3 3 3 3" xfId="47368" xr:uid="{FA2F6262-4DAF-461C-9576-40FBF8A0763C}"/>
    <cellStyle name="Normal 9 5 3 3 3 4" xfId="47369" xr:uid="{7ABC4704-8313-4D8E-9E06-ABB41CAABCF4}"/>
    <cellStyle name="Normal 9 5 3 3 4" xfId="47370" xr:uid="{8D9837FF-13BB-4512-97DC-200746F58636}"/>
    <cellStyle name="Normal 9 5 3 3 4 2" xfId="47371" xr:uid="{765B6B39-4BA3-4B20-8E5D-5DCA65FCBCB1}"/>
    <cellStyle name="Normal 9 5 3 3 4 2 2" xfId="47372" xr:uid="{744056E9-0994-4A3D-AE3E-BE0725325E1F}"/>
    <cellStyle name="Normal 9 5 3 3 4 3" xfId="47373" xr:uid="{C0DF7C79-5691-4801-BDA9-EC6DD32711FE}"/>
    <cellStyle name="Normal 9 5 3 3 4 4" xfId="47374" xr:uid="{93B63F00-D769-4E2D-A332-BBAD028ACC98}"/>
    <cellStyle name="Normal 9 5 3 3 5" xfId="47375" xr:uid="{641E0EDC-AD7C-481B-8E70-776B5C84CEAC}"/>
    <cellStyle name="Normal 9 5 3 3 5 2" xfId="47376" xr:uid="{0678F724-7C0C-43E7-8D7F-C583DD9A41C4}"/>
    <cellStyle name="Normal 9 5 3 3 5 2 2" xfId="47377" xr:uid="{7EB81F29-691D-4B43-9CD7-917C90E006AB}"/>
    <cellStyle name="Normal 9 5 3 3 5 3" xfId="47378" xr:uid="{398CA820-F76F-4728-9851-1F49F090C3A8}"/>
    <cellStyle name="Normal 9 5 3 3 5 4" xfId="47379" xr:uid="{C2D8D696-EC6D-43D3-B665-BDAE2FECF5FC}"/>
    <cellStyle name="Normal 9 5 3 3 6" xfId="47380" xr:uid="{53F9F66D-5168-4FC8-820B-6A4624BF3F34}"/>
    <cellStyle name="Normal 9 5 3 3 6 2" xfId="47381" xr:uid="{C8ECC198-C628-425A-9768-03F70646CF3A}"/>
    <cellStyle name="Normal 9 5 3 3 6 2 2" xfId="47382" xr:uid="{B8ACEB17-BA5A-4F71-A357-673F363AB524}"/>
    <cellStyle name="Normal 9 5 3 3 6 3" xfId="47383" xr:uid="{59C27AD4-AF4B-42E1-AC5E-A7E524786E21}"/>
    <cellStyle name="Normal 9 5 3 3 7" xfId="47384" xr:uid="{12FBBB5C-D40C-4FAD-A5E2-C5ABB3EF4356}"/>
    <cellStyle name="Normal 9 5 3 3 7 2" xfId="47385" xr:uid="{12B9F4E6-2F06-413C-9803-5B3348C5D4EB}"/>
    <cellStyle name="Normal 9 5 3 3 8" xfId="47386" xr:uid="{03C9F02D-A28A-4834-BB2D-4958AFEAD590}"/>
    <cellStyle name="Normal 9 5 3 3 9" xfId="47387" xr:uid="{48041A8C-65D3-4B64-BF69-878EB77F59A2}"/>
    <cellStyle name="Normal 9 5 3 4" xfId="47388" xr:uid="{37365C63-DFD1-4C30-A811-24448B06023C}"/>
    <cellStyle name="Normal 9 5 3 4 2" xfId="47389" xr:uid="{A70730A7-F68C-4E21-938F-6EE22C109A8D}"/>
    <cellStyle name="Normal 9 5 3 4 2 2" xfId="47390" xr:uid="{51B2B28F-6E54-4081-B3EB-781D017465AD}"/>
    <cellStyle name="Normal 9 5 3 4 2 2 2" xfId="47391" xr:uid="{06718985-F705-43B5-938F-A192051A8D7D}"/>
    <cellStyle name="Normal 9 5 3 4 2 3" xfId="47392" xr:uid="{F9D00529-3A2D-44B8-9D32-007A0DDD2923}"/>
    <cellStyle name="Normal 9 5 3 4 2 4" xfId="47393" xr:uid="{CE23D4EF-0304-48BE-BB1F-28BC92BC3DDD}"/>
    <cellStyle name="Normal 9 5 3 4 3" xfId="47394" xr:uid="{C0610BB8-49B3-41B2-B9A3-36F9430F3ACE}"/>
    <cellStyle name="Normal 9 5 3 4 3 2" xfId="47395" xr:uid="{A8B5742C-D224-44C1-B00A-A2605D7A87C0}"/>
    <cellStyle name="Normal 9 5 3 4 3 2 2" xfId="47396" xr:uid="{4663C16D-556C-4590-AD7D-469DBFA550F1}"/>
    <cellStyle name="Normal 9 5 3 4 3 3" xfId="47397" xr:uid="{F7C37BCA-66B8-4045-B21B-ACC04A5AC9AB}"/>
    <cellStyle name="Normal 9 5 3 4 3 4" xfId="47398" xr:uid="{0236A640-86FC-4CEC-879A-9F9094314DAE}"/>
    <cellStyle name="Normal 9 5 3 4 4" xfId="47399" xr:uid="{C4139997-C4A5-49AC-B0E6-99D3F3469DB7}"/>
    <cellStyle name="Normal 9 5 3 4 4 2" xfId="47400" xr:uid="{61353BD2-3773-4532-875A-9D86C16EB0E6}"/>
    <cellStyle name="Normal 9 5 3 4 4 2 2" xfId="47401" xr:uid="{082A1A5F-6843-4FA4-B7CE-2AABBDBEE213}"/>
    <cellStyle name="Normal 9 5 3 4 4 3" xfId="47402" xr:uid="{4FE82F41-2C5C-4C59-893D-200DE16B8793}"/>
    <cellStyle name="Normal 9 5 3 4 4 4" xfId="47403" xr:uid="{3BDF7CD1-D762-4C35-B455-22C8D32848A9}"/>
    <cellStyle name="Normal 9 5 3 4 5" xfId="47404" xr:uid="{331AF502-2B95-4D6F-8180-77C9166B898A}"/>
    <cellStyle name="Normal 9 5 3 4 5 2" xfId="47405" xr:uid="{2FE5480E-DE42-4AD9-ACEE-DDFA7B4DA91F}"/>
    <cellStyle name="Normal 9 5 3 4 5 2 2" xfId="47406" xr:uid="{6DDC3B1A-1A7C-4954-90B5-6924EA7CB341}"/>
    <cellStyle name="Normal 9 5 3 4 5 3" xfId="47407" xr:uid="{ECCF75A6-5586-4995-AB2C-2DF943B6C483}"/>
    <cellStyle name="Normal 9 5 3 4 5 4" xfId="47408" xr:uid="{46B5177E-4DB3-4B2C-A8AD-99B999C9E042}"/>
    <cellStyle name="Normal 9 5 3 4 6" xfId="47409" xr:uid="{0A299EFB-9A03-4D0D-8C5A-75444618DAEF}"/>
    <cellStyle name="Normal 9 5 3 4 6 2" xfId="47410" xr:uid="{1E83D659-9948-4FB6-B390-B1EE5F907346}"/>
    <cellStyle name="Normal 9 5 3 4 6 2 2" xfId="47411" xr:uid="{DFCD6E31-D98F-4F7D-9DD8-DFCACEA0DAB0}"/>
    <cellStyle name="Normal 9 5 3 4 6 3" xfId="47412" xr:uid="{9F35292A-6DF1-4240-B363-080E761B8FA6}"/>
    <cellStyle name="Normal 9 5 3 4 7" xfId="47413" xr:uid="{77459767-9042-4076-B0A7-F64672338CF2}"/>
    <cellStyle name="Normal 9 5 3 4 7 2" xfId="47414" xr:uid="{7544545F-91FD-4265-891C-61B05A5CBBF1}"/>
    <cellStyle name="Normal 9 5 3 4 8" xfId="47415" xr:uid="{79413695-30F0-4394-8C32-E8BF2D2E68D0}"/>
    <cellStyle name="Normal 9 5 3 4 9" xfId="47416" xr:uid="{2C067797-B6EB-44D4-A7E0-BDC10D3F59FE}"/>
    <cellStyle name="Normal 9 5 3 5" xfId="47417" xr:uid="{9BC20633-D2FB-46AD-BD27-7E99965611B8}"/>
    <cellStyle name="Normal 9 5 3 5 2" xfId="47418" xr:uid="{4FFC09D9-BD0A-4715-8321-599F58A40F56}"/>
    <cellStyle name="Normal 9 5 3 5 2 2" xfId="47419" xr:uid="{1D3E93D2-6631-4002-8372-5E1554C460D0}"/>
    <cellStyle name="Normal 9 5 3 5 2 2 2" xfId="47420" xr:uid="{2011C4D6-1BA2-4EED-B9A9-3F43669ECAD2}"/>
    <cellStyle name="Normal 9 5 3 5 2 3" xfId="47421" xr:uid="{95F20035-CA5F-49D7-A244-C69D4A726AE9}"/>
    <cellStyle name="Normal 9 5 3 5 2 4" xfId="47422" xr:uid="{85C9E69B-E747-44A0-BD73-858EFA6EC7CA}"/>
    <cellStyle name="Normal 9 5 3 5 3" xfId="47423" xr:uid="{20A5A9F2-461E-40D8-A218-3B630F663803}"/>
    <cellStyle name="Normal 9 5 3 5 3 2" xfId="47424" xr:uid="{E302C69C-734E-4B24-B34C-95010B08298B}"/>
    <cellStyle name="Normal 9 5 3 5 3 2 2" xfId="47425" xr:uid="{8DB70625-B64E-4603-A56F-2A813F61E60E}"/>
    <cellStyle name="Normal 9 5 3 5 3 3" xfId="47426" xr:uid="{16FD1EE4-1D18-496E-AB74-550B014FBB9A}"/>
    <cellStyle name="Normal 9 5 3 5 3 4" xfId="47427" xr:uid="{4A4B627B-4453-4FBE-9CC0-8CD62913D1EF}"/>
    <cellStyle name="Normal 9 5 3 5 4" xfId="47428" xr:uid="{CDE96C19-F59E-40C1-B431-782457CF6D4D}"/>
    <cellStyle name="Normal 9 5 3 5 4 2" xfId="47429" xr:uid="{D4C5D766-D06B-480B-B6F2-8DB3594A6DC2}"/>
    <cellStyle name="Normal 9 5 3 5 4 2 2" xfId="47430" xr:uid="{D4AE7C14-EAEB-4E94-9056-8AD400E0938A}"/>
    <cellStyle name="Normal 9 5 3 5 4 3" xfId="47431" xr:uid="{74E613F3-7901-4CFA-BDAF-3B2A3A0A3974}"/>
    <cellStyle name="Normal 9 5 3 5 4 4" xfId="47432" xr:uid="{870BCD22-C96D-48ED-B444-E94905985BA8}"/>
    <cellStyle name="Normal 9 5 3 5 5" xfId="47433" xr:uid="{5D59E4AF-5C71-4BBC-9E9A-2027E6CFF513}"/>
    <cellStyle name="Normal 9 5 3 5 5 2" xfId="47434" xr:uid="{572C1A35-4215-4F48-86B3-E45F93D05301}"/>
    <cellStyle name="Normal 9 5 3 5 5 2 2" xfId="47435" xr:uid="{02122653-D73F-4BB8-9F02-44126E0C192E}"/>
    <cellStyle name="Normal 9 5 3 5 5 3" xfId="47436" xr:uid="{626E41D2-82F9-419C-B7C3-918C1D8BC35D}"/>
    <cellStyle name="Normal 9 5 3 5 6" xfId="47437" xr:uid="{599015FA-CB9F-4353-AF96-99ABE107BCB6}"/>
    <cellStyle name="Normal 9 5 3 5 6 2" xfId="47438" xr:uid="{C86D396C-5A1A-43DB-895F-ADFCEFF7565B}"/>
    <cellStyle name="Normal 9 5 3 5 7" xfId="47439" xr:uid="{1A3E4F9A-93EA-45BE-94A7-E3C052BF96E8}"/>
    <cellStyle name="Normal 9 5 3 5 8" xfId="47440" xr:uid="{88EF1D41-D4E3-4D80-A122-C2500D2D19EC}"/>
    <cellStyle name="Normal 9 5 3 6" xfId="47441" xr:uid="{FE7544A3-4EFC-4135-A225-04D612A0CB2B}"/>
    <cellStyle name="Normal 9 5 3 7" xfId="47442" xr:uid="{810468AE-9D21-4B97-94ED-AAE953C013D1}"/>
    <cellStyle name="Normal 9 5 3 7 2" xfId="47443" xr:uid="{F2EEDC0B-80AE-40E9-A6B6-B6331657691F}"/>
    <cellStyle name="Normal 9 5 3 7 2 2" xfId="47444" xr:uid="{D277619E-41E5-4ABF-94D9-4D99DAD25487}"/>
    <cellStyle name="Normal 9 5 3 7 3" xfId="47445" xr:uid="{CF4DA22A-5864-4691-A8D0-A4135A0DC34E}"/>
    <cellStyle name="Normal 9 5 3 7 4" xfId="47446" xr:uid="{134FD923-9FDD-45E7-90A4-53240C986D6C}"/>
    <cellStyle name="Normal 9 5 3 8" xfId="47447" xr:uid="{1FD8E260-7FEF-4403-9CB0-2349DB25F7D6}"/>
    <cellStyle name="Normal 9 5 3 8 2" xfId="47448" xr:uid="{96CA5E21-294C-443C-AB33-F6B1274D7A90}"/>
    <cellStyle name="Normal 9 5 3 8 2 2" xfId="47449" xr:uid="{EE2ACBD0-84DC-4511-B546-7ED64CD2A0B8}"/>
    <cellStyle name="Normal 9 5 3 8 3" xfId="47450" xr:uid="{96065802-DED3-4D23-A7F1-75CFC9AAED6A}"/>
    <cellStyle name="Normal 9 5 3 8 4" xfId="47451" xr:uid="{714B9A52-F2EE-4452-948B-632EE275C17B}"/>
    <cellStyle name="Normal 9 5 3 9" xfId="47452" xr:uid="{9DE27093-ED66-4A36-90A2-440B84D11F56}"/>
    <cellStyle name="Normal 9 5 3 9 2" xfId="47453" xr:uid="{D07C7380-2335-499A-9A5B-3A44D1ADF5AB}"/>
    <cellStyle name="Normal 9 5 3 9 2 2" xfId="47454" xr:uid="{3F530CB4-6F91-4C38-8C01-7F0169F5AC10}"/>
    <cellStyle name="Normal 9 5 3 9 3" xfId="47455" xr:uid="{92D9C824-B092-4D17-B1A7-B5C51135AD67}"/>
    <cellStyle name="Normal 9 5 3 9 4" xfId="47456" xr:uid="{10CB9E34-055F-4A95-A9CF-979A35D572AF}"/>
    <cellStyle name="Normal 9 5 4" xfId="47457" xr:uid="{D49836FD-000B-403D-95BB-F2314DF686A8}"/>
    <cellStyle name="Normal 9 5 4 10" xfId="47458" xr:uid="{D6139CBF-E31D-4975-B99E-990A9FB21D45}"/>
    <cellStyle name="Normal 9 5 4 10 2" xfId="47459" xr:uid="{3D6E371D-B6A6-4354-8BF2-3387581836CC}"/>
    <cellStyle name="Normal 9 5 4 10 3" xfId="47460" xr:uid="{9DC200A7-3FEC-4FA1-9BC9-3F25B4F490EC}"/>
    <cellStyle name="Normal 9 5 4 11" xfId="47461" xr:uid="{D74CE07B-6440-43F7-A1DA-AB52A03AE97F}"/>
    <cellStyle name="Normal 9 5 4 12" xfId="47462" xr:uid="{C44DD834-EED9-4C74-9254-E9EDCE86CF8B}"/>
    <cellStyle name="Normal 9 5 4 13" xfId="47463" xr:uid="{0973D869-7A78-4261-AA41-98F4C75BF244}"/>
    <cellStyle name="Normal 9 5 4 2" xfId="47464" xr:uid="{0655022C-4F57-4DF9-8D6F-59A7E0954E20}"/>
    <cellStyle name="Normal 9 5 4 2 10" xfId="47465" xr:uid="{644B1C38-A116-4C4B-A312-0CAF8AC94FA4}"/>
    <cellStyle name="Normal 9 5 4 2 2" xfId="47466" xr:uid="{FF28F45E-FA66-409B-A094-BE484EBDE54C}"/>
    <cellStyle name="Normal 9 5 4 2 2 2" xfId="47467" xr:uid="{24A76053-85D2-495D-8D1E-AC706BA62587}"/>
    <cellStyle name="Normal 9 5 4 2 2 2 2" xfId="47468" xr:uid="{6655AD6C-CF1E-4FDD-94C7-5D34A083E2B3}"/>
    <cellStyle name="Normal 9 5 4 2 2 2 2 2" xfId="47469" xr:uid="{82EE3847-56CA-4F04-9EDD-87A99A4AEFA9}"/>
    <cellStyle name="Normal 9 5 4 2 2 2 3" xfId="47470" xr:uid="{9C82904C-69C4-45AD-9EC5-C902EDAD799E}"/>
    <cellStyle name="Normal 9 5 4 2 2 2 4" xfId="47471" xr:uid="{796F5DC2-0517-41C8-962E-74795E74C5C0}"/>
    <cellStyle name="Normal 9 5 4 2 2 3" xfId="47472" xr:uid="{A7FA879F-7C25-4888-9384-084F0CAC5CFC}"/>
    <cellStyle name="Normal 9 5 4 2 2 3 2" xfId="47473" xr:uid="{8A43423E-A295-4CC4-B5B7-FC2E95C03489}"/>
    <cellStyle name="Normal 9 5 4 2 2 3 2 2" xfId="47474" xr:uid="{44347FE1-E9A4-408C-B492-E47472838FBE}"/>
    <cellStyle name="Normal 9 5 4 2 2 3 3" xfId="47475" xr:uid="{6812160B-94FA-4767-B672-EA823071F478}"/>
    <cellStyle name="Normal 9 5 4 2 2 3 4" xfId="47476" xr:uid="{3CAF6339-72B8-4DBE-B1B2-CC2ECADD6FFC}"/>
    <cellStyle name="Normal 9 5 4 2 2 4" xfId="47477" xr:uid="{0B69927C-1CE0-4D19-9B4C-5324A5EFDF48}"/>
    <cellStyle name="Normal 9 5 4 2 2 4 2" xfId="47478" xr:uid="{95216838-4087-4DF4-9651-8C77132D5E35}"/>
    <cellStyle name="Normal 9 5 4 2 2 4 2 2" xfId="47479" xr:uid="{3B5B0FDA-A8DD-419D-A691-154302FC69F2}"/>
    <cellStyle name="Normal 9 5 4 2 2 4 3" xfId="47480" xr:uid="{38C7AAD9-0421-4A56-B4C1-E3C49A61E9AF}"/>
    <cellStyle name="Normal 9 5 4 2 2 4 4" xfId="47481" xr:uid="{4153BD59-942A-47C3-9C47-1E3F09E006EC}"/>
    <cellStyle name="Normal 9 5 4 2 2 5" xfId="47482" xr:uid="{819A3D82-17D3-4DE3-A648-0FD358B6A31E}"/>
    <cellStyle name="Normal 9 5 4 2 2 5 2" xfId="47483" xr:uid="{8769BEB0-1C3F-4D64-9C2A-19BB81E785E0}"/>
    <cellStyle name="Normal 9 5 4 2 2 5 2 2" xfId="47484" xr:uid="{3B5B46F4-B872-4729-9CDB-35CB8BDD77BE}"/>
    <cellStyle name="Normal 9 5 4 2 2 5 3" xfId="47485" xr:uid="{852E5303-9C13-4DDF-9FAF-7F4FBD4BF32C}"/>
    <cellStyle name="Normal 9 5 4 2 2 5 4" xfId="47486" xr:uid="{13149F3B-1D53-46C6-B32C-E4E9C8481D6E}"/>
    <cellStyle name="Normal 9 5 4 2 2 6" xfId="47487" xr:uid="{F494D5D5-6170-41E0-A0F0-ABAFC7DBF9E2}"/>
    <cellStyle name="Normal 9 5 4 2 2 6 2" xfId="47488" xr:uid="{001FD8E5-9AE3-4033-B725-2FF8E8AE147D}"/>
    <cellStyle name="Normal 9 5 4 2 2 6 2 2" xfId="47489" xr:uid="{73A4553F-7961-4DDF-B143-E1FFEC501107}"/>
    <cellStyle name="Normal 9 5 4 2 2 6 3" xfId="47490" xr:uid="{A0AAC7B6-2EB5-4E31-9E62-CA3D60010D7A}"/>
    <cellStyle name="Normal 9 5 4 2 2 7" xfId="47491" xr:uid="{61076198-4A0A-45CD-81E4-3C3DCD94FC8A}"/>
    <cellStyle name="Normal 9 5 4 2 2 7 2" xfId="47492" xr:uid="{61648FD9-79B8-4A01-84DB-F8CDF74C9863}"/>
    <cellStyle name="Normal 9 5 4 2 2 8" xfId="47493" xr:uid="{8363F8D2-03DC-4D25-A2FB-1BEE0A679D52}"/>
    <cellStyle name="Normal 9 5 4 2 2 9" xfId="47494" xr:uid="{843C2628-E070-4939-B822-40E956AB3BCE}"/>
    <cellStyle name="Normal 9 5 4 2 3" xfId="47495" xr:uid="{7C650AEE-7FC8-4E0F-A5B4-DB5E554AC52C}"/>
    <cellStyle name="Normal 9 5 4 2 3 2" xfId="47496" xr:uid="{88F5F812-01DE-4C25-8AB1-B43F15F4E4D0}"/>
    <cellStyle name="Normal 9 5 4 2 3 2 2" xfId="47497" xr:uid="{D7EBEB30-C637-4C6C-83F4-6363CD58463C}"/>
    <cellStyle name="Normal 9 5 4 2 3 2 2 2" xfId="47498" xr:uid="{574FCF8E-02DE-4B83-B58F-46801E5CBF9C}"/>
    <cellStyle name="Normal 9 5 4 2 3 2 3" xfId="47499" xr:uid="{BD0626A2-2DCC-47AB-8F9E-BFC5A2F2F3AD}"/>
    <cellStyle name="Normal 9 5 4 2 3 2 4" xfId="47500" xr:uid="{E1C03668-ECA2-4F86-94B6-21F991F0B201}"/>
    <cellStyle name="Normal 9 5 4 2 3 3" xfId="47501" xr:uid="{7AAA33D7-B531-4F86-9763-57EE67A778C4}"/>
    <cellStyle name="Normal 9 5 4 2 3 3 2" xfId="47502" xr:uid="{B4E1A576-DA53-4135-B222-D015757A2971}"/>
    <cellStyle name="Normal 9 5 4 2 3 3 2 2" xfId="47503" xr:uid="{DCD660AE-6EFE-4251-AC19-C84656F1129C}"/>
    <cellStyle name="Normal 9 5 4 2 3 3 3" xfId="47504" xr:uid="{4AAB2169-E9EF-4B0C-9E3E-54FF20CEE1E3}"/>
    <cellStyle name="Normal 9 5 4 2 3 3 4" xfId="47505" xr:uid="{61CAE7D0-7BF6-4343-989C-72A8EA8C1526}"/>
    <cellStyle name="Normal 9 5 4 2 3 4" xfId="47506" xr:uid="{3F7E31AE-D093-4A49-A802-BCC7CB8D9391}"/>
    <cellStyle name="Normal 9 5 4 2 3 4 2" xfId="47507" xr:uid="{7FF0A3E2-037B-4C10-84E0-28FE4E17683F}"/>
    <cellStyle name="Normal 9 5 4 2 3 4 2 2" xfId="47508" xr:uid="{C76CE294-8BBC-4CE3-843C-DB0C4E5E9120}"/>
    <cellStyle name="Normal 9 5 4 2 3 4 3" xfId="47509" xr:uid="{6D4AA10A-5CC8-464A-9138-D0D9B26F839E}"/>
    <cellStyle name="Normal 9 5 4 2 3 4 4" xfId="47510" xr:uid="{07C9F603-31A5-4955-882E-1E2666B894E9}"/>
    <cellStyle name="Normal 9 5 4 2 3 5" xfId="47511" xr:uid="{A55B48BD-2016-4C15-8324-F5B8A4B2E7FF}"/>
    <cellStyle name="Normal 9 5 4 2 3 5 2" xfId="47512" xr:uid="{D40DCA19-3849-42C6-AB7B-265734E6F878}"/>
    <cellStyle name="Normal 9 5 4 2 3 5 3" xfId="47513" xr:uid="{99E7740F-20BA-45B1-A5B4-FD0D9C5F6126}"/>
    <cellStyle name="Normal 9 5 4 2 3 6" xfId="47514" xr:uid="{C6CC49F6-75BE-4540-B35C-A4C4EAFF1A96}"/>
    <cellStyle name="Normal 9 5 4 2 3 7" xfId="47515" xr:uid="{7EB98D31-7DA5-4A56-975E-FD5F751B8E6F}"/>
    <cellStyle name="Normal 9 5 4 2 3 8" xfId="47516" xr:uid="{EE7BC44B-623F-42B7-B2EF-2A4DE361CE6A}"/>
    <cellStyle name="Normal 9 5 4 2 4" xfId="47517" xr:uid="{65806C0B-4A4A-4608-9F34-794EF57BC4E3}"/>
    <cellStyle name="Normal 9 5 4 2 4 2" xfId="47518" xr:uid="{29006E8D-4487-4402-BC48-1A923BEB545B}"/>
    <cellStyle name="Normal 9 5 4 2 4 2 2" xfId="47519" xr:uid="{B562E35A-6422-48FB-8809-DCB636934587}"/>
    <cellStyle name="Normal 9 5 4 2 4 3" xfId="47520" xr:uid="{8936298A-E535-49F9-8277-89D2A540A9DF}"/>
    <cellStyle name="Normal 9 5 4 2 4 4" xfId="47521" xr:uid="{BF6C9238-3FA9-4F41-9DBD-9F569EDEA322}"/>
    <cellStyle name="Normal 9 5 4 2 5" xfId="47522" xr:uid="{C518B127-9869-48BE-AD56-3E5E2920C557}"/>
    <cellStyle name="Normal 9 5 4 2 5 2" xfId="47523" xr:uid="{CF090C92-7CD5-49A1-B0C9-5C8B4A99D051}"/>
    <cellStyle name="Normal 9 5 4 2 5 2 2" xfId="47524" xr:uid="{F4664F18-5016-4C80-A824-F5925C8EC4B2}"/>
    <cellStyle name="Normal 9 5 4 2 5 3" xfId="47525" xr:uid="{02E05D04-2EC7-405A-8BCC-4E583B7AF05B}"/>
    <cellStyle name="Normal 9 5 4 2 5 4" xfId="47526" xr:uid="{332E1090-9690-4F24-AE50-851C0696803C}"/>
    <cellStyle name="Normal 9 5 4 2 6" xfId="47527" xr:uid="{9F11F2A7-9B87-4BA2-B76E-025DD1576235}"/>
    <cellStyle name="Normal 9 5 4 2 6 2" xfId="47528" xr:uid="{052C9EB3-3795-45A4-A00D-312A19675426}"/>
    <cellStyle name="Normal 9 5 4 2 6 2 2" xfId="47529" xr:uid="{3AE59753-4EBE-4B91-AB86-D9E92D9C2617}"/>
    <cellStyle name="Normal 9 5 4 2 6 3" xfId="47530" xr:uid="{9534B691-170F-456E-A007-E822DB73FEA6}"/>
    <cellStyle name="Normal 9 5 4 2 6 4" xfId="47531" xr:uid="{4AF266D5-392F-4AA5-AE85-794A4ACD6108}"/>
    <cellStyle name="Normal 9 5 4 2 7" xfId="47532" xr:uid="{06C953F5-12B9-48B2-A6D4-F72F7CA5B27E}"/>
    <cellStyle name="Normal 9 5 4 2 7 2" xfId="47533" xr:uid="{EF0F9986-C7FD-4AC7-95A9-43C23408B83C}"/>
    <cellStyle name="Normal 9 5 4 2 7 2 2" xfId="47534" xr:uid="{1D39FE71-9FB3-40CF-9F3C-F9F3C0CBFE1D}"/>
    <cellStyle name="Normal 9 5 4 2 7 3" xfId="47535" xr:uid="{A6BB2D93-3028-4A51-B45A-3655A3D0A53A}"/>
    <cellStyle name="Normal 9 5 4 2 8" xfId="47536" xr:uid="{85AE73F4-23FC-4E38-ADBC-D0667A216F46}"/>
    <cellStyle name="Normal 9 5 4 2 8 2" xfId="47537" xr:uid="{B8568A6B-9B16-4AAE-B36A-08B43B8018D1}"/>
    <cellStyle name="Normal 9 5 4 2 9" xfId="47538" xr:uid="{E21EA782-FD1E-4622-BE61-586DC67C6314}"/>
    <cellStyle name="Normal 9 5 4 3" xfId="47539" xr:uid="{B3B5940A-F2DE-438C-B293-6116AD9E0117}"/>
    <cellStyle name="Normal 9 5 4 3 2" xfId="47540" xr:uid="{ED85E5A2-28E3-47F8-8CCD-F33C84AD7240}"/>
    <cellStyle name="Normal 9 5 4 3 2 2" xfId="47541" xr:uid="{24B3D343-18EE-4AD7-9E61-E32B2EF306DC}"/>
    <cellStyle name="Normal 9 5 4 3 2 2 2" xfId="47542" xr:uid="{F05F47EE-B47E-41D1-B1DF-722B245E69CD}"/>
    <cellStyle name="Normal 9 5 4 3 2 2 2 2" xfId="47543" xr:uid="{0FC152DF-7FBE-4923-87B4-60ABF082EB77}"/>
    <cellStyle name="Normal 9 5 4 3 2 2 3" xfId="47544" xr:uid="{997B5D47-2DB3-4090-BB5E-47AF376535B7}"/>
    <cellStyle name="Normal 9 5 4 3 2 2 4" xfId="47545" xr:uid="{3AD8050A-4258-4F27-AFD4-CC7BB94E3521}"/>
    <cellStyle name="Normal 9 5 4 3 2 3" xfId="47546" xr:uid="{7AF8FB31-3123-476F-9DF5-1167EA255D63}"/>
    <cellStyle name="Normal 9 5 4 3 2 3 2" xfId="47547" xr:uid="{F9316263-BA0A-462D-A35F-CCD61F82A39E}"/>
    <cellStyle name="Normal 9 5 4 3 2 3 2 2" xfId="47548" xr:uid="{76FD9B8D-1740-455E-91AB-C4EBA56F4CF1}"/>
    <cellStyle name="Normal 9 5 4 3 2 3 3" xfId="47549" xr:uid="{BA822B00-1288-46E2-B984-D785E41CE6DF}"/>
    <cellStyle name="Normal 9 5 4 3 2 3 4" xfId="47550" xr:uid="{4000CD1E-E9BB-4E57-92AC-36BC6000B4DB}"/>
    <cellStyle name="Normal 9 5 4 3 2 4" xfId="47551" xr:uid="{5BFF7DC4-A394-4623-83EE-828986B1D2C0}"/>
    <cellStyle name="Normal 9 5 4 3 2 4 2" xfId="47552" xr:uid="{95C3E861-4894-49F5-BAC5-7E9AE7DE296E}"/>
    <cellStyle name="Normal 9 5 4 3 2 4 2 2" xfId="47553" xr:uid="{8D190C3C-722E-44B6-9754-ED2123E830A1}"/>
    <cellStyle name="Normal 9 5 4 3 2 4 3" xfId="47554" xr:uid="{3964AA86-6BBB-49DD-931A-08EB3A396DFD}"/>
    <cellStyle name="Normal 9 5 4 3 2 4 4" xfId="47555" xr:uid="{8E740B7F-D3E9-4EE9-BCD3-CBDEFDE093CE}"/>
    <cellStyle name="Normal 9 5 4 3 2 5" xfId="47556" xr:uid="{9AEADCBE-BC8B-46C4-91DF-788114FD0148}"/>
    <cellStyle name="Normal 9 5 4 3 2 5 2" xfId="47557" xr:uid="{A23DD5D8-1B2F-4A2F-82CD-54B4B07D0C1F}"/>
    <cellStyle name="Normal 9 5 4 3 2 5 3" xfId="47558" xr:uid="{B41C86AF-B1F2-4EBD-A05E-9D1211B1F935}"/>
    <cellStyle name="Normal 9 5 4 3 2 6" xfId="47559" xr:uid="{9CE41E61-DD65-49D5-B369-6303D9F6ABC5}"/>
    <cellStyle name="Normal 9 5 4 3 2 7" xfId="47560" xr:uid="{8C39EF0F-43BF-4096-86B7-9566ACCCCC87}"/>
    <cellStyle name="Normal 9 5 4 3 2 8" xfId="47561" xr:uid="{A4E0EECE-304D-4B7F-A113-FDD7BB90D2D7}"/>
    <cellStyle name="Normal 9 5 4 3 3" xfId="47562" xr:uid="{DA1025D4-ABB3-46BC-AFFC-BC0FE0D9AD54}"/>
    <cellStyle name="Normal 9 5 4 3 3 2" xfId="47563" xr:uid="{90AA8382-AD1C-47DC-B259-101125B30121}"/>
    <cellStyle name="Normal 9 5 4 3 3 2 2" xfId="47564" xr:uid="{A93DE67E-9439-4E75-8667-667799DFEDBD}"/>
    <cellStyle name="Normal 9 5 4 3 3 3" xfId="47565" xr:uid="{2E76420C-5D74-42FE-A47C-D4F6441D3F64}"/>
    <cellStyle name="Normal 9 5 4 3 3 4" xfId="47566" xr:uid="{8B7F0975-3485-4A6E-976A-DAA243299A45}"/>
    <cellStyle name="Normal 9 5 4 3 4" xfId="47567" xr:uid="{BB0D9D0F-B092-40C9-985F-777E1FDD212B}"/>
    <cellStyle name="Normal 9 5 4 3 4 2" xfId="47568" xr:uid="{51E3A497-43A4-45A7-AC4C-5F10A5237FA1}"/>
    <cellStyle name="Normal 9 5 4 3 4 2 2" xfId="47569" xr:uid="{FDCF1BAA-D49B-41FF-A6D1-067FE0BA1816}"/>
    <cellStyle name="Normal 9 5 4 3 4 3" xfId="47570" xr:uid="{DC777B25-ED36-4FB4-AF88-B84988433AC2}"/>
    <cellStyle name="Normal 9 5 4 3 4 4" xfId="47571" xr:uid="{475D317C-28C1-4906-871E-6E931AB062BF}"/>
    <cellStyle name="Normal 9 5 4 3 5" xfId="47572" xr:uid="{3ADBEC52-3B73-460C-B967-412D8A6BD16C}"/>
    <cellStyle name="Normal 9 5 4 3 5 2" xfId="47573" xr:uid="{2EB072D1-DEEE-4B32-9C2F-4F25605AB99C}"/>
    <cellStyle name="Normal 9 5 4 3 5 2 2" xfId="47574" xr:uid="{472E0F88-650F-44FB-9F38-AE87F006A2AB}"/>
    <cellStyle name="Normal 9 5 4 3 5 3" xfId="47575" xr:uid="{71013DBB-CB75-40F5-83F2-6A5D45B8CC01}"/>
    <cellStyle name="Normal 9 5 4 3 5 4" xfId="47576" xr:uid="{73D6B1C1-962E-4578-9B22-7AF09E035C7E}"/>
    <cellStyle name="Normal 9 5 4 3 6" xfId="47577" xr:uid="{1391FC74-1900-43C9-87CA-EC61A3BEF6D4}"/>
    <cellStyle name="Normal 9 5 4 3 6 2" xfId="47578" xr:uid="{F1B5ABD9-0E5F-4ADE-B2DA-C7BE2246DD62}"/>
    <cellStyle name="Normal 9 5 4 3 6 2 2" xfId="47579" xr:uid="{30D489D9-4907-4D56-9D40-CA2BDE84B96D}"/>
    <cellStyle name="Normal 9 5 4 3 6 3" xfId="47580" xr:uid="{99A594F1-2AEB-44F5-A32C-9A7BADE0D1D3}"/>
    <cellStyle name="Normal 9 5 4 3 7" xfId="47581" xr:uid="{7C8915FA-8F17-429B-9E5D-10F8FD11C751}"/>
    <cellStyle name="Normal 9 5 4 3 7 2" xfId="47582" xr:uid="{C587F1BC-F9AF-454F-BC4E-077D15F8885B}"/>
    <cellStyle name="Normal 9 5 4 3 8" xfId="47583" xr:uid="{4C0F9517-39EF-4B67-A725-F2D8DC2C216F}"/>
    <cellStyle name="Normal 9 5 4 3 9" xfId="47584" xr:uid="{EF5684A9-75E3-4313-B91E-1F06D087BF03}"/>
    <cellStyle name="Normal 9 5 4 4" xfId="47585" xr:uid="{4275E754-A141-4995-BCDC-B2DC551107FC}"/>
    <cellStyle name="Normal 9 5 4 4 2" xfId="47586" xr:uid="{9A77B2D3-E992-4C82-B990-A420754686CB}"/>
    <cellStyle name="Normal 9 5 4 4 2 2" xfId="47587" xr:uid="{923230F5-30CC-41E3-9758-33D1338FEE20}"/>
    <cellStyle name="Normal 9 5 4 4 2 2 2" xfId="47588" xr:uid="{F9D00CB9-83CF-4A79-A118-46ADCB227CFD}"/>
    <cellStyle name="Normal 9 5 4 4 2 3" xfId="47589" xr:uid="{A67B2F8F-82B7-4904-A055-C5E49F99FE6A}"/>
    <cellStyle name="Normal 9 5 4 4 2 4" xfId="47590" xr:uid="{81E3150F-FE5F-4065-88D0-B4559A6225DB}"/>
    <cellStyle name="Normal 9 5 4 4 3" xfId="47591" xr:uid="{F990F689-855D-4E10-9A37-5CF783CE7944}"/>
    <cellStyle name="Normal 9 5 4 4 3 2" xfId="47592" xr:uid="{DC0B3090-66B9-464D-94C4-BD67B4050D20}"/>
    <cellStyle name="Normal 9 5 4 4 3 2 2" xfId="47593" xr:uid="{B58373FB-5FE0-4B86-88B3-E4BC7515891F}"/>
    <cellStyle name="Normal 9 5 4 4 3 3" xfId="47594" xr:uid="{09CBE7A5-5F29-4577-BB1B-C834A8457727}"/>
    <cellStyle name="Normal 9 5 4 4 3 4" xfId="47595" xr:uid="{C39E21E9-9739-43E0-98FE-EB960C858C74}"/>
    <cellStyle name="Normal 9 5 4 4 4" xfId="47596" xr:uid="{DABB8C07-C189-4663-B294-75255EC7FCF1}"/>
    <cellStyle name="Normal 9 5 4 4 4 2" xfId="47597" xr:uid="{A6AE1DE9-C892-483E-BDDC-A309A8621CB4}"/>
    <cellStyle name="Normal 9 5 4 4 4 2 2" xfId="47598" xr:uid="{18869C33-4484-4240-AE46-E39C48921890}"/>
    <cellStyle name="Normal 9 5 4 4 4 3" xfId="47599" xr:uid="{51A1726A-09ED-4F05-B1FD-7CD214E308FD}"/>
    <cellStyle name="Normal 9 5 4 4 4 4" xfId="47600" xr:uid="{71DA9E42-9858-47D0-BFFE-1F4B82A40874}"/>
    <cellStyle name="Normal 9 5 4 4 5" xfId="47601" xr:uid="{27F6F58D-06BF-405C-9293-10821DC0808C}"/>
    <cellStyle name="Normal 9 5 4 4 5 2" xfId="47602" xr:uid="{B3EF8F77-AE3F-4319-9FC7-DC404832FD76}"/>
    <cellStyle name="Normal 9 5 4 4 5 2 2" xfId="47603" xr:uid="{C0663A42-4272-47F7-9437-4496FD9BF7FC}"/>
    <cellStyle name="Normal 9 5 4 4 5 3" xfId="47604" xr:uid="{8055E997-02B8-45F9-952C-CCE17FDF5D12}"/>
    <cellStyle name="Normal 9 5 4 4 5 4" xfId="47605" xr:uid="{21480298-CFE3-4BF8-B8C0-3E6BB06CC134}"/>
    <cellStyle name="Normal 9 5 4 4 6" xfId="47606" xr:uid="{28F3EB75-E6CF-46BE-8524-DDB808A50D96}"/>
    <cellStyle name="Normal 9 5 4 4 6 2" xfId="47607" xr:uid="{531C0E44-7198-4950-8247-D2425B3C7C02}"/>
    <cellStyle name="Normal 9 5 4 4 6 2 2" xfId="47608" xr:uid="{778C9EFB-AC0A-4F5A-B980-46E28D30B69F}"/>
    <cellStyle name="Normal 9 5 4 4 6 3" xfId="47609" xr:uid="{F8EF46D7-FCCB-4156-B583-D953B419A27A}"/>
    <cellStyle name="Normal 9 5 4 4 7" xfId="47610" xr:uid="{7C94C660-4056-4DB6-BE6F-68937C33263C}"/>
    <cellStyle name="Normal 9 5 4 4 7 2" xfId="47611" xr:uid="{7A69FC63-54C5-4C89-9121-B7103C5FAC45}"/>
    <cellStyle name="Normal 9 5 4 4 8" xfId="47612" xr:uid="{212CFE60-E5D3-46A4-A513-D266945AD64E}"/>
    <cellStyle name="Normal 9 5 4 4 9" xfId="47613" xr:uid="{BBBC7884-71EE-4D0A-BF94-4DBB7671D3FA}"/>
    <cellStyle name="Normal 9 5 4 5" xfId="47614" xr:uid="{A106D964-5143-40B1-BB41-78994100D4DD}"/>
    <cellStyle name="Normal 9 5 4 5 2" xfId="47615" xr:uid="{EECFE5B0-9885-425C-921C-796EA695C634}"/>
    <cellStyle name="Normal 9 5 4 5 2 2" xfId="47616" xr:uid="{8C9DACCB-D4BC-422B-B713-F08164D51417}"/>
    <cellStyle name="Normal 9 5 4 5 2 2 2" xfId="47617" xr:uid="{5263CB7B-8310-4D6D-AF20-2C3366F2A2FC}"/>
    <cellStyle name="Normal 9 5 4 5 2 3" xfId="47618" xr:uid="{F45BEFE2-DA82-47C4-A04A-D23BF16A1084}"/>
    <cellStyle name="Normal 9 5 4 5 2 4" xfId="47619" xr:uid="{6920FD48-C2AA-485F-B346-405F21CBB182}"/>
    <cellStyle name="Normal 9 5 4 5 3" xfId="47620" xr:uid="{9C8A570A-EE4A-4C09-8AE8-F76728EAAFBF}"/>
    <cellStyle name="Normal 9 5 4 5 3 2" xfId="47621" xr:uid="{FC821D09-D625-4306-AE22-B8E1BFA3D6D5}"/>
    <cellStyle name="Normal 9 5 4 5 3 2 2" xfId="47622" xr:uid="{21B5872F-9AD2-4096-8CCE-06BE431E6218}"/>
    <cellStyle name="Normal 9 5 4 5 3 3" xfId="47623" xr:uid="{1EA8C93C-1372-41BD-839D-09754619E578}"/>
    <cellStyle name="Normal 9 5 4 5 3 4" xfId="47624" xr:uid="{E2A75CC0-11CB-445E-8EFD-1CDF0CF0A8DF}"/>
    <cellStyle name="Normal 9 5 4 5 4" xfId="47625" xr:uid="{27A02150-C08A-43B6-BF51-FC53316EB13C}"/>
    <cellStyle name="Normal 9 5 4 5 4 2" xfId="47626" xr:uid="{252F8755-F9F0-4FDA-B3C0-80FEA9A6DF54}"/>
    <cellStyle name="Normal 9 5 4 5 4 2 2" xfId="47627" xr:uid="{16A811D2-8426-457F-A214-AB6DFDA29066}"/>
    <cellStyle name="Normal 9 5 4 5 4 3" xfId="47628" xr:uid="{3E6840E0-2C55-47D4-A31C-21C1B3CC4202}"/>
    <cellStyle name="Normal 9 5 4 5 4 4" xfId="47629" xr:uid="{27561845-082A-4546-A7DB-A583C7AE2737}"/>
    <cellStyle name="Normal 9 5 4 5 5" xfId="47630" xr:uid="{8B28B2E0-CDAC-4CEE-9C14-8DD89C3D0619}"/>
    <cellStyle name="Normal 9 5 4 5 5 2" xfId="47631" xr:uid="{0BC68726-2689-4562-AA53-A7D3996E03FF}"/>
    <cellStyle name="Normal 9 5 4 5 5 2 2" xfId="47632" xr:uid="{938F5E7F-FAE5-451C-860A-3CE78C38E7C0}"/>
    <cellStyle name="Normal 9 5 4 5 5 3" xfId="47633" xr:uid="{C46C200B-CD2D-4096-A5E2-132FDC5EEDC2}"/>
    <cellStyle name="Normal 9 5 4 5 6" xfId="47634" xr:uid="{83F5BAED-E7F0-40D2-B8DC-3A6219AFF219}"/>
    <cellStyle name="Normal 9 5 4 5 6 2" xfId="47635" xr:uid="{F10776A3-5D6E-47DB-88E3-3303F03ECC2C}"/>
    <cellStyle name="Normal 9 5 4 5 7" xfId="47636" xr:uid="{CC6B2702-E753-4E8B-990C-A95A5AA96156}"/>
    <cellStyle name="Normal 9 5 4 5 8" xfId="47637" xr:uid="{209BDC58-FA03-497C-8F6C-33C39D3DFFA5}"/>
    <cellStyle name="Normal 9 5 4 6" xfId="47638" xr:uid="{FF5E9397-5134-478C-B325-FCA651750059}"/>
    <cellStyle name="Normal 9 5 4 7" xfId="47639" xr:uid="{AA1EF171-2B55-46D3-9B20-7A133E269434}"/>
    <cellStyle name="Normal 9 5 4 7 2" xfId="47640" xr:uid="{3EB44468-D4C0-4758-913C-D3189394F0BD}"/>
    <cellStyle name="Normal 9 5 4 7 2 2" xfId="47641" xr:uid="{512C4F99-56C9-413F-BF19-CA43486DC932}"/>
    <cellStyle name="Normal 9 5 4 7 3" xfId="47642" xr:uid="{0B1D534F-FEEC-498E-B381-8DE3D60F3327}"/>
    <cellStyle name="Normal 9 5 4 7 4" xfId="47643" xr:uid="{18D214F1-63DF-4B57-9FC6-28D77DBE9224}"/>
    <cellStyle name="Normal 9 5 4 8" xfId="47644" xr:uid="{8426AAB7-3154-4AEC-BDC8-3BCBF0DBFF82}"/>
    <cellStyle name="Normal 9 5 4 8 2" xfId="47645" xr:uid="{306973D3-7C98-40E0-A562-6F87CDB7670E}"/>
    <cellStyle name="Normal 9 5 4 8 2 2" xfId="47646" xr:uid="{A271ADB6-F17B-43EF-B8D0-173C9D375726}"/>
    <cellStyle name="Normal 9 5 4 8 3" xfId="47647" xr:uid="{0503EB71-A1EC-4B98-B806-91A0BA36D919}"/>
    <cellStyle name="Normal 9 5 4 8 4" xfId="47648" xr:uid="{73F64260-CF42-4C5E-8675-36F4BE28DB8E}"/>
    <cellStyle name="Normal 9 5 4 9" xfId="47649" xr:uid="{AE99577C-D5FF-45B3-8834-0AEDCD65D0EA}"/>
    <cellStyle name="Normal 9 5 4 9 2" xfId="47650" xr:uid="{C60A04CA-2CB4-40B7-8101-DF58F67C1B05}"/>
    <cellStyle name="Normal 9 5 4 9 2 2" xfId="47651" xr:uid="{92596C90-32CD-4531-B677-1A86C65348E2}"/>
    <cellStyle name="Normal 9 5 4 9 3" xfId="47652" xr:uid="{B893A6C3-B66E-4899-8535-A88652796CEB}"/>
    <cellStyle name="Normal 9 5 4 9 4" xfId="47653" xr:uid="{09FC41A4-3732-4B8C-96AC-A558DDF5D7CD}"/>
    <cellStyle name="Normal 9 5 5" xfId="47654" xr:uid="{E4CC4A66-9D67-4D19-B744-75B4237AC0EB}"/>
    <cellStyle name="Normal 9 5 5 10" xfId="47655" xr:uid="{642300CC-68B4-464D-ABAF-60E3A0782F65}"/>
    <cellStyle name="Normal 9 5 5 11" xfId="47656" xr:uid="{FDF08DD5-61CC-4D12-86EF-202D26885A12}"/>
    <cellStyle name="Normal 9 5 5 12" xfId="47657" xr:uid="{ADB825A6-B5E6-4582-89CE-DBA42B72F32F}"/>
    <cellStyle name="Normal 9 5 5 2" xfId="47658" xr:uid="{6394B5FC-4C26-4984-92FB-BAB78002B808}"/>
    <cellStyle name="Normal 9 5 5 2 2" xfId="47659" xr:uid="{DA22FEB8-877B-416F-A66B-7E6BD52EF797}"/>
    <cellStyle name="Normal 9 5 5 2 2 2" xfId="47660" xr:uid="{9E5C1EE6-27A7-4DA6-8177-67D7569F52DD}"/>
    <cellStyle name="Normal 9 5 5 2 2 2 2" xfId="47661" xr:uid="{F468DAE6-076E-4A5E-A46B-E5949AB7435E}"/>
    <cellStyle name="Normal 9 5 5 2 2 2 2 2" xfId="47662" xr:uid="{F6FD83AA-5E64-47E7-9577-9BBCCEACA569}"/>
    <cellStyle name="Normal 9 5 5 2 2 2 3" xfId="47663" xr:uid="{79927782-17CF-43D0-8291-D46F80F3F333}"/>
    <cellStyle name="Normal 9 5 5 2 2 2 4" xfId="47664" xr:uid="{5004C91B-828E-42D2-840E-10B8657E3CC3}"/>
    <cellStyle name="Normal 9 5 5 2 2 3" xfId="47665" xr:uid="{40EA58A9-E7FB-4399-A8BE-CC2C18AD6662}"/>
    <cellStyle name="Normal 9 5 5 2 2 3 2" xfId="47666" xr:uid="{422B24C5-9818-4D05-9ACC-01E6CCEC84D6}"/>
    <cellStyle name="Normal 9 5 5 2 2 3 2 2" xfId="47667" xr:uid="{40F7B9B1-59D8-4E9D-8D74-51D95A5CC10E}"/>
    <cellStyle name="Normal 9 5 5 2 2 3 3" xfId="47668" xr:uid="{297C354D-077B-4C3E-B909-23816A7F829A}"/>
    <cellStyle name="Normal 9 5 5 2 2 3 4" xfId="47669" xr:uid="{B2487970-B3E2-4496-962E-FA09181B9C73}"/>
    <cellStyle name="Normal 9 5 5 2 2 4" xfId="47670" xr:uid="{7CEC2494-A124-4C23-A5AA-989EA0698B92}"/>
    <cellStyle name="Normal 9 5 5 2 2 4 2" xfId="47671" xr:uid="{8C8652F9-9999-4EA5-A20B-D1BDE9D5CF62}"/>
    <cellStyle name="Normal 9 5 5 2 2 4 2 2" xfId="47672" xr:uid="{C0FAC99A-BD2D-4406-8105-E2CBC5E3E2E1}"/>
    <cellStyle name="Normal 9 5 5 2 2 4 3" xfId="47673" xr:uid="{A237DCB4-5208-402E-8733-92974A3E9D46}"/>
    <cellStyle name="Normal 9 5 5 2 2 4 4" xfId="47674" xr:uid="{CD670131-3CEA-4D02-ABEE-0FD22D9340CA}"/>
    <cellStyle name="Normal 9 5 5 2 2 5" xfId="47675" xr:uid="{466DC520-9315-486F-A625-A7CA1769D89F}"/>
    <cellStyle name="Normal 9 5 5 2 2 5 2" xfId="47676" xr:uid="{0CF3A1F7-147D-4AEB-AFF8-E69F2979D671}"/>
    <cellStyle name="Normal 9 5 5 2 2 5 3" xfId="47677" xr:uid="{BE4D51C0-A08A-4BEF-8236-3FC68E6F57A4}"/>
    <cellStyle name="Normal 9 5 5 2 2 6" xfId="47678" xr:uid="{9BB85C01-2298-4273-9C6A-5C932E8C0FE4}"/>
    <cellStyle name="Normal 9 5 5 2 2 7" xfId="47679" xr:uid="{BFC507A3-C85A-4E1F-A875-D9F7359E3C46}"/>
    <cellStyle name="Normal 9 5 5 2 2 8" xfId="47680" xr:uid="{A5A94C67-41B3-40E3-B6FF-7D18ADFCFBEB}"/>
    <cellStyle name="Normal 9 5 5 2 3" xfId="47681" xr:uid="{CBEA1D79-118B-49A1-B132-12F517B70E68}"/>
    <cellStyle name="Normal 9 5 5 2 3 2" xfId="47682" xr:uid="{E9DBDE5C-58F9-4F24-AC9B-6A33A588D4AC}"/>
    <cellStyle name="Normal 9 5 5 2 3 2 2" xfId="47683" xr:uid="{09323ACE-008C-4B9D-A252-61CD2616F6CB}"/>
    <cellStyle name="Normal 9 5 5 2 3 3" xfId="47684" xr:uid="{AB03F9CD-87EC-4C66-ABF2-6A6E59519927}"/>
    <cellStyle name="Normal 9 5 5 2 3 4" xfId="47685" xr:uid="{2FC5AC33-7DA6-4D09-B327-DEBBCD1EF90E}"/>
    <cellStyle name="Normal 9 5 5 2 4" xfId="47686" xr:uid="{12359604-1B20-4645-ADEB-1881A74969CF}"/>
    <cellStyle name="Normal 9 5 5 2 4 2" xfId="47687" xr:uid="{B47E9078-4AB3-400C-9AB8-DCD1E313F014}"/>
    <cellStyle name="Normal 9 5 5 2 4 2 2" xfId="47688" xr:uid="{E04AB9A1-9085-4301-98F4-0241F3949AC4}"/>
    <cellStyle name="Normal 9 5 5 2 4 3" xfId="47689" xr:uid="{B3B2B7C9-81E5-46C2-BC53-E352D7075F22}"/>
    <cellStyle name="Normal 9 5 5 2 4 4" xfId="47690" xr:uid="{2DA37EDA-6BB2-4AE7-950A-7E4D62067710}"/>
    <cellStyle name="Normal 9 5 5 2 5" xfId="47691" xr:uid="{51A6703B-B972-4ED3-8A00-2AEF493A4771}"/>
    <cellStyle name="Normal 9 5 5 2 5 2" xfId="47692" xr:uid="{5D3CF971-C173-4E9E-9F3A-FE208E586D20}"/>
    <cellStyle name="Normal 9 5 5 2 5 2 2" xfId="47693" xr:uid="{B408D6B3-610B-42DB-958B-6CE7C2CB343B}"/>
    <cellStyle name="Normal 9 5 5 2 5 3" xfId="47694" xr:uid="{8B8932BB-ADAD-409B-A4AB-99DA7023E030}"/>
    <cellStyle name="Normal 9 5 5 2 5 4" xfId="47695" xr:uid="{95D4225E-6659-49D8-BDF7-CFCB49205E41}"/>
    <cellStyle name="Normal 9 5 5 2 6" xfId="47696" xr:uid="{428203F5-8BA0-4F83-BFF8-D54769A6D606}"/>
    <cellStyle name="Normal 9 5 5 2 6 2" xfId="47697" xr:uid="{DF3EF992-268D-4316-A9A7-D7134494E98A}"/>
    <cellStyle name="Normal 9 5 5 2 6 2 2" xfId="47698" xr:uid="{2ABB437A-A1F4-4A98-91AD-A2211253DF4F}"/>
    <cellStyle name="Normal 9 5 5 2 6 3" xfId="47699" xr:uid="{7875DB39-4CC5-4ECA-AB2D-DECD825BB58C}"/>
    <cellStyle name="Normal 9 5 5 2 7" xfId="47700" xr:uid="{52309E2F-E01D-40C9-BB38-C8D9467CC1BC}"/>
    <cellStyle name="Normal 9 5 5 2 7 2" xfId="47701" xr:uid="{E3A90023-D987-45A2-8AAF-2C6830E6F2D6}"/>
    <cellStyle name="Normal 9 5 5 2 8" xfId="47702" xr:uid="{3D8BCDD4-B349-4F91-A93B-1103FB1838DB}"/>
    <cellStyle name="Normal 9 5 5 2 9" xfId="47703" xr:uid="{ACC97611-C506-4933-955A-3EAF15F4F9C6}"/>
    <cellStyle name="Normal 9 5 5 3" xfId="47704" xr:uid="{E890BCFF-2879-4A05-9D5E-2DD0F783FA0C}"/>
    <cellStyle name="Normal 9 5 5 3 2" xfId="47705" xr:uid="{C3839DD0-847A-4779-8183-146F5BC1F24E}"/>
    <cellStyle name="Normal 9 5 5 3 2 2" xfId="47706" xr:uid="{E0460F74-5A00-4F38-9715-EE00C9663997}"/>
    <cellStyle name="Normal 9 5 5 3 2 2 2" xfId="47707" xr:uid="{26EC4CD7-C98B-4846-ABD8-0BEBE486F7ED}"/>
    <cellStyle name="Normal 9 5 5 3 2 3" xfId="47708" xr:uid="{A3E331E3-79F0-46DF-A55F-7FE678317137}"/>
    <cellStyle name="Normal 9 5 5 3 2 4" xfId="47709" xr:uid="{E57BF889-37E1-4206-B8D8-A7548426E2D7}"/>
    <cellStyle name="Normal 9 5 5 3 3" xfId="47710" xr:uid="{E974A2E2-4F71-462F-B901-6F1ADE673D48}"/>
    <cellStyle name="Normal 9 5 5 3 3 2" xfId="47711" xr:uid="{21C1B29B-2DD8-4773-8F18-0CFC7312F42C}"/>
    <cellStyle name="Normal 9 5 5 3 3 2 2" xfId="47712" xr:uid="{9CB3DEF1-C7A2-4CCE-91CD-28455402A49C}"/>
    <cellStyle name="Normal 9 5 5 3 3 3" xfId="47713" xr:uid="{F6334C9C-E976-436C-9D93-D40B07AF7E7D}"/>
    <cellStyle name="Normal 9 5 5 3 3 4" xfId="47714" xr:uid="{15E1EDAE-CB43-4274-B899-60658809EE45}"/>
    <cellStyle name="Normal 9 5 5 3 4" xfId="47715" xr:uid="{EAB36853-DAF3-43F6-B407-9E2E118DA7F3}"/>
    <cellStyle name="Normal 9 5 5 3 4 2" xfId="47716" xr:uid="{9FAF8BFC-5045-4280-8532-3D5A95CBB4FE}"/>
    <cellStyle name="Normal 9 5 5 3 4 2 2" xfId="47717" xr:uid="{725E00EA-A035-455B-96DC-8EA71446E666}"/>
    <cellStyle name="Normal 9 5 5 3 4 3" xfId="47718" xr:uid="{18952578-F2CB-4D5D-BB22-C7D5746DA190}"/>
    <cellStyle name="Normal 9 5 5 3 4 4" xfId="47719" xr:uid="{B05125E0-89C1-4555-A2DB-1B54B1D6C3BB}"/>
    <cellStyle name="Normal 9 5 5 3 5" xfId="47720" xr:uid="{0AAA588A-46DB-4197-B145-77BD608E6C1D}"/>
    <cellStyle name="Normal 9 5 5 3 5 2" xfId="47721" xr:uid="{439235ED-A35F-4A58-8F4A-845005525936}"/>
    <cellStyle name="Normal 9 5 5 3 5 2 2" xfId="47722" xr:uid="{2A6ECD36-1C1A-4BE3-A5DB-0C44A6B68ADD}"/>
    <cellStyle name="Normal 9 5 5 3 5 3" xfId="47723" xr:uid="{B90C9135-FC0C-4D8D-AD7B-8EF8B8CD44EB}"/>
    <cellStyle name="Normal 9 5 5 3 5 4" xfId="47724" xr:uid="{CBD4AFF0-FABE-47E9-9954-222A8529DAEB}"/>
    <cellStyle name="Normal 9 5 5 3 6" xfId="47725" xr:uid="{0F7150E7-17EC-4078-9CC7-9E65E2F24286}"/>
    <cellStyle name="Normal 9 5 5 3 6 2" xfId="47726" xr:uid="{E91525F4-D51A-4B2B-A054-DAAA0A79E1EE}"/>
    <cellStyle name="Normal 9 5 5 3 6 2 2" xfId="47727" xr:uid="{15805FF7-261E-4288-83E4-E942D3F9B241}"/>
    <cellStyle name="Normal 9 5 5 3 6 3" xfId="47728" xr:uid="{F1308E7E-83CC-41CC-8092-9600A901593F}"/>
    <cellStyle name="Normal 9 5 5 3 7" xfId="47729" xr:uid="{8418A72B-8D30-4195-BB69-BDB04A45D7F2}"/>
    <cellStyle name="Normal 9 5 5 3 7 2" xfId="47730" xr:uid="{2005EAC9-3228-4CDF-B014-93529363723D}"/>
    <cellStyle name="Normal 9 5 5 3 8" xfId="47731" xr:uid="{DA0ABEA5-DB20-41CE-9357-C6BBF85F5453}"/>
    <cellStyle name="Normal 9 5 5 3 9" xfId="47732" xr:uid="{D37F4E29-1F50-4170-8E3F-8E8DC49926D1}"/>
    <cellStyle name="Normal 9 5 5 4" xfId="47733" xr:uid="{4A8B3991-A484-4715-AAF2-C7E1DA857762}"/>
    <cellStyle name="Normal 9 5 5 4 2" xfId="47734" xr:uid="{4011FE1F-1C61-4281-A96A-F94A82722710}"/>
    <cellStyle name="Normal 9 5 5 4 2 2" xfId="47735" xr:uid="{E6E3C3D0-98EE-4453-8782-90580D06BBA4}"/>
    <cellStyle name="Normal 9 5 5 4 2 2 2" xfId="47736" xr:uid="{4755B953-67FD-4B9B-8DBD-F0C43826EDE0}"/>
    <cellStyle name="Normal 9 5 5 4 2 3" xfId="47737" xr:uid="{34384205-8EAC-4B05-95EE-A8168BD1E0E0}"/>
    <cellStyle name="Normal 9 5 5 4 2 4" xfId="47738" xr:uid="{FC0128BB-10C2-4BAD-A8DB-53AAE9331BC6}"/>
    <cellStyle name="Normal 9 5 5 4 3" xfId="47739" xr:uid="{A9DA614B-0C96-4F2E-832B-088349C0A562}"/>
    <cellStyle name="Normal 9 5 5 4 3 2" xfId="47740" xr:uid="{68DA0466-0DB9-4BE6-A575-633FEF7AA026}"/>
    <cellStyle name="Normal 9 5 5 4 3 2 2" xfId="47741" xr:uid="{901D5346-4D22-44B5-BBBF-63AE2AF28A78}"/>
    <cellStyle name="Normal 9 5 5 4 3 3" xfId="47742" xr:uid="{97252EF0-B193-435F-B0B0-CFB7F8CC972E}"/>
    <cellStyle name="Normal 9 5 5 4 3 4" xfId="47743" xr:uid="{9E70C714-EC90-46B7-B007-DFA5EACFC71A}"/>
    <cellStyle name="Normal 9 5 5 4 4" xfId="47744" xr:uid="{337821E2-6BC7-4A8A-9F27-B69223E498AA}"/>
    <cellStyle name="Normal 9 5 5 4 4 2" xfId="47745" xr:uid="{5A819E9B-3773-4B83-B1CB-626DE5A29794}"/>
    <cellStyle name="Normal 9 5 5 4 4 2 2" xfId="47746" xr:uid="{10DA4CE7-378E-4FBB-BA39-AEE81DA5163F}"/>
    <cellStyle name="Normal 9 5 5 4 4 3" xfId="47747" xr:uid="{32B533FB-5C77-400B-81DF-AD6FB8737FA8}"/>
    <cellStyle name="Normal 9 5 5 4 4 4" xfId="47748" xr:uid="{693A3288-7FBA-4307-8B96-E3738A6288ED}"/>
    <cellStyle name="Normal 9 5 5 4 5" xfId="47749" xr:uid="{9775AE34-4C9C-4A4F-802F-F0123CB28E0F}"/>
    <cellStyle name="Normal 9 5 5 4 5 2" xfId="47750" xr:uid="{652461CA-AC77-40ED-89F2-552F7E10E279}"/>
    <cellStyle name="Normal 9 5 5 4 5 2 2" xfId="47751" xr:uid="{D420250D-DAEB-4820-B7D5-AACB3156E277}"/>
    <cellStyle name="Normal 9 5 5 4 5 3" xfId="47752" xr:uid="{B2734E40-E7F8-464C-BC0B-52BE35C38046}"/>
    <cellStyle name="Normal 9 5 5 4 6" xfId="47753" xr:uid="{5763D783-1872-433D-A2F5-D33E3963BC6D}"/>
    <cellStyle name="Normal 9 5 5 4 6 2" xfId="47754" xr:uid="{FC1A3755-0AA3-4946-8919-9AEE2CA14788}"/>
    <cellStyle name="Normal 9 5 5 4 7" xfId="47755" xr:uid="{F787233D-C13F-4BE4-9AE3-1D4CD6EF3B0E}"/>
    <cellStyle name="Normal 9 5 5 4 8" xfId="47756" xr:uid="{30EE8345-F6D6-437B-B10B-25285A46960E}"/>
    <cellStyle name="Normal 9 5 5 5" xfId="47757" xr:uid="{6BC45CEE-B6D7-4A7D-8A37-E1BB439B6B58}"/>
    <cellStyle name="Normal 9 5 5 6" xfId="47758" xr:uid="{E51F4CF2-0632-4A65-9E72-773B2DD99C38}"/>
    <cellStyle name="Normal 9 5 5 6 2" xfId="47759" xr:uid="{17C39569-4504-4ACD-9459-6D726B62DBEE}"/>
    <cellStyle name="Normal 9 5 5 6 2 2" xfId="47760" xr:uid="{DD01E6F1-CB3C-4C94-9614-B5DA79D0090C}"/>
    <cellStyle name="Normal 9 5 5 6 3" xfId="47761" xr:uid="{EC0E5A4E-726A-4352-9999-AA53E4CF4493}"/>
    <cellStyle name="Normal 9 5 5 6 4" xfId="47762" xr:uid="{D25965D3-90CA-4B9F-9AFE-E538DCA07284}"/>
    <cellStyle name="Normal 9 5 5 7" xfId="47763" xr:uid="{DDFD52C8-F0BF-4E99-8893-9D05C0AC22B9}"/>
    <cellStyle name="Normal 9 5 5 7 2" xfId="47764" xr:uid="{9B1E8AE1-2ED4-41C0-9D81-B5E646580193}"/>
    <cellStyle name="Normal 9 5 5 7 2 2" xfId="47765" xr:uid="{CFA7A615-D30A-49FA-87E1-DE4D92575867}"/>
    <cellStyle name="Normal 9 5 5 7 3" xfId="47766" xr:uid="{A94C5768-558B-4257-8D89-C72D3D166362}"/>
    <cellStyle name="Normal 9 5 5 7 4" xfId="47767" xr:uid="{95D13403-10F6-4A19-AE17-F4BABE4B89EC}"/>
    <cellStyle name="Normal 9 5 5 8" xfId="47768" xr:uid="{9ACF8F92-CA3D-49FB-BF5E-990F523A211B}"/>
    <cellStyle name="Normal 9 5 5 8 2" xfId="47769" xr:uid="{D51BE925-92B6-4069-BEAA-55932AB6DD79}"/>
    <cellStyle name="Normal 9 5 5 8 2 2" xfId="47770" xr:uid="{8CCE4BA8-144E-47BC-9BE4-A694A81CE368}"/>
    <cellStyle name="Normal 9 5 5 8 3" xfId="47771" xr:uid="{0ABE55E3-DC36-4A8B-BDFC-974AA786C1CF}"/>
    <cellStyle name="Normal 9 5 5 8 4" xfId="47772" xr:uid="{DAC760D7-ED25-4023-AC1F-BE0DB7EBEF35}"/>
    <cellStyle name="Normal 9 5 5 9" xfId="47773" xr:uid="{799E7EE9-F651-4C71-901D-FED1F916C9BE}"/>
    <cellStyle name="Normal 9 5 5 9 2" xfId="47774" xr:uid="{4AC4F81E-7450-4D2E-B252-97492B5271E0}"/>
    <cellStyle name="Normal 9 5 5 9 3" xfId="47775" xr:uid="{18190262-125F-4D1D-880B-E56198BEEB72}"/>
    <cellStyle name="Normal 9 5 6" xfId="47776" xr:uid="{D241E1A2-8FAB-43D0-8DC3-A996C4E6C179}"/>
    <cellStyle name="Normal 9 5 6 2" xfId="47777" xr:uid="{CB6AE8BE-5832-4825-9521-D60089DC2015}"/>
    <cellStyle name="Normal 9 5 6 2 2" xfId="47778" xr:uid="{F607F6DD-F4B5-488E-8341-BB18C7D572D5}"/>
    <cellStyle name="Normal 9 5 6 2 2 2" xfId="47779" xr:uid="{7F2595C0-5F1B-440C-AE92-2ADF99587CD2}"/>
    <cellStyle name="Normal 9 5 6 2 2 2 2" xfId="47780" xr:uid="{C7227169-6CBA-4C59-A877-E07F8775207E}"/>
    <cellStyle name="Normal 9 5 6 2 2 3" xfId="47781" xr:uid="{BE1777B4-7CC6-4A5A-93F7-3473E80ACEC5}"/>
    <cellStyle name="Normal 9 5 6 2 2 4" xfId="47782" xr:uid="{C5F15B5B-35DA-46D1-9F29-9CF3DAE04C1E}"/>
    <cellStyle name="Normal 9 5 6 2 3" xfId="47783" xr:uid="{D7655FCB-0A70-4369-9825-4DF8D8133722}"/>
    <cellStyle name="Normal 9 5 6 2 3 2" xfId="47784" xr:uid="{B7113B9E-B3D7-474E-9448-A08751F9D35C}"/>
    <cellStyle name="Normal 9 5 6 2 3 2 2" xfId="47785" xr:uid="{AC4E16DB-ADE5-4328-9DE6-7BFFC8DA91F6}"/>
    <cellStyle name="Normal 9 5 6 2 3 3" xfId="47786" xr:uid="{E568E312-6073-4154-9E58-C6FD2BA87889}"/>
    <cellStyle name="Normal 9 5 6 2 3 4" xfId="47787" xr:uid="{3F60386D-C396-42E5-9225-CA35B36E27D2}"/>
    <cellStyle name="Normal 9 5 6 2 4" xfId="47788" xr:uid="{1276FD77-DCE7-4505-89D4-23F03DF3CC88}"/>
    <cellStyle name="Normal 9 5 6 2 4 2" xfId="47789" xr:uid="{C3995816-92C1-49FB-8DB2-1A5ADF43715B}"/>
    <cellStyle name="Normal 9 5 6 2 4 2 2" xfId="47790" xr:uid="{B20BEFF7-BE65-47AB-935C-C263B284B0ED}"/>
    <cellStyle name="Normal 9 5 6 2 4 3" xfId="47791" xr:uid="{F89EB0A2-7443-4135-8FA7-3C13185BF9F2}"/>
    <cellStyle name="Normal 9 5 6 2 4 4" xfId="47792" xr:uid="{D0BA7CC4-AB31-4A28-8896-92EA6F8195E5}"/>
    <cellStyle name="Normal 9 5 6 2 5" xfId="47793" xr:uid="{0CB49959-0F54-41FA-A375-9B1999C5A2B7}"/>
    <cellStyle name="Normal 9 5 6 2 5 2" xfId="47794" xr:uid="{664B354C-CBC4-4CEA-90AE-76B488F20FC5}"/>
    <cellStyle name="Normal 9 5 6 2 5 3" xfId="47795" xr:uid="{6D563B17-CBFD-4F7C-A5D7-D2927A329D04}"/>
    <cellStyle name="Normal 9 5 6 2 6" xfId="47796" xr:uid="{19E7AF86-032E-41EA-A987-5030B065711E}"/>
    <cellStyle name="Normal 9 5 6 2 7" xfId="47797" xr:uid="{73ED14EB-B776-4297-9D4F-B8761EA4C4BA}"/>
    <cellStyle name="Normal 9 5 6 2 8" xfId="47798" xr:uid="{5D8770CC-7FA3-4BCF-B98C-4E9807492CE9}"/>
    <cellStyle name="Normal 9 5 6 3" xfId="47799" xr:uid="{7B329C9F-81F4-498B-8EBB-5930324DE4C7}"/>
    <cellStyle name="Normal 9 5 6 3 2" xfId="47800" xr:uid="{ABA33956-D2E7-4A77-AF93-A9A9F28FA44E}"/>
    <cellStyle name="Normal 9 5 6 3 2 2" xfId="47801" xr:uid="{423A5466-EA42-4B1C-B850-579A6403CEEA}"/>
    <cellStyle name="Normal 9 5 6 3 3" xfId="47802" xr:uid="{6412B00E-5BE3-4F2D-9521-20E1B44AC3D8}"/>
    <cellStyle name="Normal 9 5 6 3 4" xfId="47803" xr:uid="{44DBA9F1-80E0-4063-B1A0-697501899B21}"/>
    <cellStyle name="Normal 9 5 6 4" xfId="47804" xr:uid="{E44A8913-8317-4FCE-A669-AC8FF6947872}"/>
    <cellStyle name="Normal 9 5 6 4 2" xfId="47805" xr:uid="{C6BC60D7-422B-4D1B-A350-0B1A70AEBC08}"/>
    <cellStyle name="Normal 9 5 6 4 2 2" xfId="47806" xr:uid="{BA4A43C5-ECB5-4096-84D4-9721E2F00276}"/>
    <cellStyle name="Normal 9 5 6 4 3" xfId="47807" xr:uid="{116F8DCC-0DB5-42D6-9D49-F98675323E14}"/>
    <cellStyle name="Normal 9 5 6 4 4" xfId="47808" xr:uid="{DBD15224-2740-4F79-8D5A-E40440C43FE5}"/>
    <cellStyle name="Normal 9 5 6 5" xfId="47809" xr:uid="{1D25CF81-32F6-485A-A5D4-277DC3ECF374}"/>
    <cellStyle name="Normal 9 5 6 5 2" xfId="47810" xr:uid="{AE75B98B-74E7-49A8-996A-1E5DE52968E6}"/>
    <cellStyle name="Normal 9 5 6 5 2 2" xfId="47811" xr:uid="{1E59245E-5D5E-4226-AB23-985C2DEB86AB}"/>
    <cellStyle name="Normal 9 5 6 5 3" xfId="47812" xr:uid="{D0F68B6B-23DD-4499-A3FB-D3CB27C74F39}"/>
    <cellStyle name="Normal 9 5 6 5 4" xfId="47813" xr:uid="{2DE9E077-DBC9-42D3-8EF7-C3612E407138}"/>
    <cellStyle name="Normal 9 5 6 6" xfId="47814" xr:uid="{B1ECF697-55CB-4D91-89FD-191227B85507}"/>
    <cellStyle name="Normal 9 5 6 6 2" xfId="47815" xr:uid="{BE88497F-6116-4736-9159-25E3328A2F1F}"/>
    <cellStyle name="Normal 9 5 6 6 2 2" xfId="47816" xr:uid="{02A8DA87-3103-45E5-8B17-9DFBB74C0477}"/>
    <cellStyle name="Normal 9 5 6 6 3" xfId="47817" xr:uid="{F369BC37-BBA3-43B2-844B-656F76BF424D}"/>
    <cellStyle name="Normal 9 5 6 7" xfId="47818" xr:uid="{C9D597FF-EB27-4EE9-A45E-CD988D16A380}"/>
    <cellStyle name="Normal 9 5 6 7 2" xfId="47819" xr:uid="{FEFB5EB3-FD7B-4A34-9B6A-6B53509F1673}"/>
    <cellStyle name="Normal 9 5 6 8" xfId="47820" xr:uid="{56E11E3C-5AF3-4CBF-9297-FF04522F7557}"/>
    <cellStyle name="Normal 9 5 6 9" xfId="47821" xr:uid="{D8ACBFF9-3623-4BA3-A44E-017280505988}"/>
    <cellStyle name="Normal 9 5 7" xfId="47822" xr:uid="{D76407A7-3491-4F60-94A5-62C4006B8ABB}"/>
    <cellStyle name="Normal 9 5 7 2" xfId="47823" xr:uid="{7AB893E3-3AB3-4F29-AFFF-0F09C700AB4F}"/>
    <cellStyle name="Normal 9 5 7 2 2" xfId="47824" xr:uid="{2669379E-71CC-4CF2-95C7-8E1DF93D8655}"/>
    <cellStyle name="Normal 9 5 7 2 2 2" xfId="47825" xr:uid="{D706BA40-17B7-4C9E-8D89-C507F4329881}"/>
    <cellStyle name="Normal 9 5 7 2 3" xfId="47826" xr:uid="{533D69B4-65FE-4935-8CDB-4226A4590C14}"/>
    <cellStyle name="Normal 9 5 7 2 4" xfId="47827" xr:uid="{1DDD4E5B-93EF-4A22-AC95-AEE282584431}"/>
    <cellStyle name="Normal 9 5 7 3" xfId="47828" xr:uid="{5EDB13D9-11A2-410C-B526-F56337BDFEFD}"/>
    <cellStyle name="Normal 9 5 7 3 2" xfId="47829" xr:uid="{0CD8ED10-2C2A-4708-A48E-0675BE976681}"/>
    <cellStyle name="Normal 9 5 7 3 2 2" xfId="47830" xr:uid="{C4493577-24E7-42CC-B149-78421AAF56DD}"/>
    <cellStyle name="Normal 9 5 7 3 3" xfId="47831" xr:uid="{02F08E4E-C61C-4587-ABC6-19FFA11AE658}"/>
    <cellStyle name="Normal 9 5 7 3 4" xfId="47832" xr:uid="{29EBDCD9-5589-4A58-AD8F-3F6E3BE1BE4F}"/>
    <cellStyle name="Normal 9 5 7 4" xfId="47833" xr:uid="{46390EA2-29F0-4E88-A769-B289E609E480}"/>
    <cellStyle name="Normal 9 5 7 4 2" xfId="47834" xr:uid="{1D63A267-D423-43FD-833A-8E1320A888A1}"/>
    <cellStyle name="Normal 9 5 7 4 2 2" xfId="47835" xr:uid="{93634E93-6140-4632-8544-416F43A45F0C}"/>
    <cellStyle name="Normal 9 5 7 4 3" xfId="47836" xr:uid="{4EDB5AC1-C739-4D5C-8BAC-1D6F4B28A451}"/>
    <cellStyle name="Normal 9 5 7 4 4" xfId="47837" xr:uid="{D356299C-0682-4ABD-AA05-158F0334A607}"/>
    <cellStyle name="Normal 9 5 7 5" xfId="47838" xr:uid="{F6603196-6506-411A-AF54-292ADC4CAC05}"/>
    <cellStyle name="Normal 9 5 7 5 2" xfId="47839" xr:uid="{5A08306A-41B6-4E13-B871-7675078AE861}"/>
    <cellStyle name="Normal 9 5 7 5 2 2" xfId="47840" xr:uid="{CC01C128-5DDB-4183-8DB8-45A83EEDD7F0}"/>
    <cellStyle name="Normal 9 5 7 5 3" xfId="47841" xr:uid="{DBA37912-1F12-4617-A07E-5ED6F54A1776}"/>
    <cellStyle name="Normal 9 5 7 5 4" xfId="47842" xr:uid="{8D5AD7CF-AE66-454A-A140-8C242543FE9B}"/>
    <cellStyle name="Normal 9 5 7 6" xfId="47843" xr:uid="{01945492-BDF1-445F-8567-E3EBA7E4D90B}"/>
    <cellStyle name="Normal 9 5 7 6 2" xfId="47844" xr:uid="{759F6D76-C4E2-439D-A530-76F83EC17D55}"/>
    <cellStyle name="Normal 9 5 7 6 2 2" xfId="47845" xr:uid="{4F840499-C458-4DC3-96FB-4D61EB3F8A34}"/>
    <cellStyle name="Normal 9 5 7 6 3" xfId="47846" xr:uid="{DC991E83-41AA-4C96-A315-BFED6FEF82E4}"/>
    <cellStyle name="Normal 9 5 7 7" xfId="47847" xr:uid="{DE7DEA72-5BAA-4612-B486-82840857FC0F}"/>
    <cellStyle name="Normal 9 5 7 7 2" xfId="47848" xr:uid="{66AFB54D-1AB6-4834-AE39-6D5758C3CB94}"/>
    <cellStyle name="Normal 9 5 7 8" xfId="47849" xr:uid="{C91838E6-962A-4E1A-B77E-4F54A66BA8C0}"/>
    <cellStyle name="Normal 9 5 7 9" xfId="47850" xr:uid="{2FB6551B-E47B-4AC7-8EC5-285F7F4523F7}"/>
    <cellStyle name="Normal 9 5 8" xfId="47851" xr:uid="{4C35805E-1787-4B4D-A948-29BA9E530D9A}"/>
    <cellStyle name="Normal 9 5 8 2" xfId="47852" xr:uid="{60F769D1-EFC6-429F-8CBB-5F7EE651DB91}"/>
    <cellStyle name="Normal 9 5 8 2 2" xfId="47853" xr:uid="{B89742D3-EF01-4FD9-BA69-728678C4B78F}"/>
    <cellStyle name="Normal 9 5 8 2 2 2" xfId="47854" xr:uid="{576B1457-318B-45AE-B7E9-9A6A7FEE64CA}"/>
    <cellStyle name="Normal 9 5 8 2 3" xfId="47855" xr:uid="{BF50B5CF-865F-441B-A510-3F80198680B0}"/>
    <cellStyle name="Normal 9 5 8 2 4" xfId="47856" xr:uid="{8A48AFEB-ACA1-40A3-A96B-5F0BF49FDF3A}"/>
    <cellStyle name="Normal 9 5 8 3" xfId="47857" xr:uid="{F925214D-F215-4B19-A288-A6C2B0A58B8C}"/>
    <cellStyle name="Normal 9 5 8 3 2" xfId="47858" xr:uid="{FD2802A4-4397-4988-B1AD-A0CEF8C1C033}"/>
    <cellStyle name="Normal 9 5 8 3 2 2" xfId="47859" xr:uid="{6F46D834-824B-437F-B611-5A81349DEF8E}"/>
    <cellStyle name="Normal 9 5 8 3 3" xfId="47860" xr:uid="{CB96D5B8-8FF1-4DC4-947E-E232BA000C08}"/>
    <cellStyle name="Normal 9 5 8 3 4" xfId="47861" xr:uid="{03EAC6E9-2E39-49E4-984F-DD13688369A2}"/>
    <cellStyle name="Normal 9 5 8 4" xfId="47862" xr:uid="{EE4D4C13-9D9A-4573-8F0F-906A9AEBA865}"/>
    <cellStyle name="Normal 9 5 8 4 2" xfId="47863" xr:uid="{5F0FED08-67A4-4A0C-ACBD-0CF888B50635}"/>
    <cellStyle name="Normal 9 5 8 4 2 2" xfId="47864" xr:uid="{AE3A0DE5-1CA6-4CC6-A7E4-FC69352D8D6C}"/>
    <cellStyle name="Normal 9 5 8 4 3" xfId="47865" xr:uid="{D159D08A-6D27-4A35-AA1D-DCB77E9CA98E}"/>
    <cellStyle name="Normal 9 5 8 4 4" xfId="47866" xr:uid="{8957B730-2522-416F-B0F7-F3DE786B10A2}"/>
    <cellStyle name="Normal 9 5 8 5" xfId="47867" xr:uid="{23859F59-B890-4D1A-96BA-FD474AE4D395}"/>
    <cellStyle name="Normal 9 5 8 5 2" xfId="47868" xr:uid="{2E09CC45-EEB5-4BB8-82FA-76450680C752}"/>
    <cellStyle name="Normal 9 5 8 5 2 2" xfId="47869" xr:uid="{BE96C6D7-78D9-49B7-A437-2414014F53AD}"/>
    <cellStyle name="Normal 9 5 8 5 3" xfId="47870" xr:uid="{D6A17241-C212-4776-A1DF-0B8E79DE7C31}"/>
    <cellStyle name="Normal 9 5 8 6" xfId="47871" xr:uid="{13AF71CB-E132-4728-B2F7-C42F934C218B}"/>
    <cellStyle name="Normal 9 5 8 6 2" xfId="47872" xr:uid="{CB30C6B1-F4AE-40FD-9EC5-EC1A7910EDDE}"/>
    <cellStyle name="Normal 9 5 8 7" xfId="47873" xr:uid="{F6234359-53B2-40DB-B3B1-BE0207700F8F}"/>
    <cellStyle name="Normal 9 5 8 8" xfId="47874" xr:uid="{343858BA-D51D-4479-ACB5-8418BE6D990D}"/>
    <cellStyle name="Normal 9 5 9" xfId="47875" xr:uid="{E1CDDE17-BD6C-4811-838B-055E21F0CC5F}"/>
    <cellStyle name="Normal 9 5 9 2" xfId="47876" xr:uid="{492BB631-B9F6-4353-A5F3-F104691A771F}"/>
    <cellStyle name="Normal 9 5 9 2 2" xfId="47877" xr:uid="{91C2DEA6-813A-4847-A8D7-C7A760FCC013}"/>
    <cellStyle name="Normal 9 5 9 3" xfId="47878" xr:uid="{C172C7B9-1806-4D02-8F3B-A24A463769DF}"/>
    <cellStyle name="Normal 9 5 9 4" xfId="47879" xr:uid="{89F13CED-7D30-45D7-82E3-F042B825104B}"/>
    <cellStyle name="Normal 9 6" xfId="47880" xr:uid="{AE6307C9-D9C0-404D-A811-11259EDCB1E4}"/>
    <cellStyle name="Normal 9 6 10" xfId="47881" xr:uid="{ECCB0664-615B-4337-BE07-B41D25EA0033}"/>
    <cellStyle name="Normal 9 6 10 2" xfId="47882" xr:uid="{F65D09B4-4DBA-4EB3-BF04-58C43E2CA8D7}"/>
    <cellStyle name="Normal 9 6 10 2 2" xfId="47883" xr:uid="{BA23E5F9-27ED-4315-80A8-9AD31BE29CD9}"/>
    <cellStyle name="Normal 9 6 10 3" xfId="47884" xr:uid="{87DE1051-66A0-468E-AED8-01B5E729EB82}"/>
    <cellStyle name="Normal 9 6 10 4" xfId="47885" xr:uid="{6A4B6398-A71C-4358-994B-3F52008AC2FB}"/>
    <cellStyle name="Normal 9 6 11" xfId="47886" xr:uid="{F0E3E71A-B6D7-4879-95A2-7646832DA8DE}"/>
    <cellStyle name="Normal 9 6 11 2" xfId="47887" xr:uid="{956D8338-8159-48DE-92CE-41D4A580E652}"/>
    <cellStyle name="Normal 9 6 11 3" xfId="47888" xr:uid="{524B0EC7-F79B-4761-91B5-C561ADC3B045}"/>
    <cellStyle name="Normal 9 6 12" xfId="47889" xr:uid="{043908F3-EEB3-4C93-86F9-62FA81CB8F95}"/>
    <cellStyle name="Normal 9 6 13" xfId="47890" xr:uid="{360E4A1D-2062-4195-9D29-DB500A6B21B1}"/>
    <cellStyle name="Normal 9 6 14" xfId="47891" xr:uid="{0862DAB1-B118-4274-B1A1-4B978B1E2E96}"/>
    <cellStyle name="Normal 9 6 2" xfId="47892" xr:uid="{F3778339-3306-477F-ABA1-510AA9C7FA3B}"/>
    <cellStyle name="Normal 9 6 2 10" xfId="47893" xr:uid="{03537183-7FE0-4BD4-A33E-620C775D4FD6}"/>
    <cellStyle name="Normal 9 6 2 10 2" xfId="47894" xr:uid="{9D0696C5-C6C2-4808-AA57-0DE4DC17E0EA}"/>
    <cellStyle name="Normal 9 6 2 10 3" xfId="47895" xr:uid="{EA986D7D-45AA-46F8-8CD9-FBCF34DBD2AD}"/>
    <cellStyle name="Normal 9 6 2 11" xfId="47896" xr:uid="{4C27E3AD-23C1-4BB5-B746-00E04CECB385}"/>
    <cellStyle name="Normal 9 6 2 12" xfId="47897" xr:uid="{05AD10F4-1FED-45B5-9694-B561BCF5185F}"/>
    <cellStyle name="Normal 9 6 2 13" xfId="47898" xr:uid="{0096FB82-7CC5-4E5B-9B3A-579C1DFED003}"/>
    <cellStyle name="Normal 9 6 2 2" xfId="47899" xr:uid="{969A63F7-55C8-4C31-B2D9-72E95CE31B86}"/>
    <cellStyle name="Normal 9 6 2 2 10" xfId="47900" xr:uid="{076A7376-BC3B-48BD-BE70-6DCB92A52A8D}"/>
    <cellStyle name="Normal 9 6 2 2 2" xfId="47901" xr:uid="{0BF4790C-3EDE-4396-B438-0D4A5C7BA337}"/>
    <cellStyle name="Normal 9 6 2 2 2 2" xfId="47902" xr:uid="{53FFB784-FEFA-4272-88B9-218A69E9E0DB}"/>
    <cellStyle name="Normal 9 6 2 2 2 2 2" xfId="47903" xr:uid="{D314B6F3-1985-4D4A-981F-28689008EAB2}"/>
    <cellStyle name="Normal 9 6 2 2 2 2 2 2" xfId="47904" xr:uid="{DF30FD6E-4A0D-4E54-8174-BAFFFC01F4F1}"/>
    <cellStyle name="Normal 9 6 2 2 2 2 3" xfId="47905" xr:uid="{04F033E6-9B96-4BBB-8156-D9980CA0C701}"/>
    <cellStyle name="Normal 9 6 2 2 2 2 4" xfId="47906" xr:uid="{2A869A04-0C6A-40EC-9670-50E3665E55A6}"/>
    <cellStyle name="Normal 9 6 2 2 2 3" xfId="47907" xr:uid="{4EE5EB3E-6A86-4ED1-AFD8-E3DA393CB1E1}"/>
    <cellStyle name="Normal 9 6 2 2 2 3 2" xfId="47908" xr:uid="{FDB7D983-CC2A-4E45-9349-CACCE95C8835}"/>
    <cellStyle name="Normal 9 6 2 2 2 3 2 2" xfId="47909" xr:uid="{DFD0E125-D0C3-43A0-BC3D-6B2F1BDDD095}"/>
    <cellStyle name="Normal 9 6 2 2 2 3 3" xfId="47910" xr:uid="{064F5FE5-7DFD-4826-9304-9607BB9645D7}"/>
    <cellStyle name="Normal 9 6 2 2 2 3 4" xfId="47911" xr:uid="{25FF4E68-8916-48C2-B505-1765B80F5080}"/>
    <cellStyle name="Normal 9 6 2 2 2 4" xfId="47912" xr:uid="{9413C588-6FEF-4407-B5B3-F44E5764E139}"/>
    <cellStyle name="Normal 9 6 2 2 2 4 2" xfId="47913" xr:uid="{BD0FEEDD-A2D7-4EBA-B67F-540D0BA9185A}"/>
    <cellStyle name="Normal 9 6 2 2 2 4 2 2" xfId="47914" xr:uid="{321238B6-D944-42F7-85DD-47B4B15AF936}"/>
    <cellStyle name="Normal 9 6 2 2 2 4 3" xfId="47915" xr:uid="{1CB1E3A2-C17C-45DE-911E-353F2044BF68}"/>
    <cellStyle name="Normal 9 6 2 2 2 4 4" xfId="47916" xr:uid="{602E3B39-F555-4E5F-A186-A49587F972E5}"/>
    <cellStyle name="Normal 9 6 2 2 2 5" xfId="47917" xr:uid="{AC1EDE71-426C-498A-9C20-051C830076FD}"/>
    <cellStyle name="Normal 9 6 2 2 2 5 2" xfId="47918" xr:uid="{0CBE5E0B-8B54-42BF-B7B1-921E3AA99BB3}"/>
    <cellStyle name="Normal 9 6 2 2 2 5 2 2" xfId="47919" xr:uid="{2A082ACB-70D7-43D2-8654-23A3BF2EBDF8}"/>
    <cellStyle name="Normal 9 6 2 2 2 5 3" xfId="47920" xr:uid="{5EC33555-0868-47DE-B3BF-6D9C7055B478}"/>
    <cellStyle name="Normal 9 6 2 2 2 5 4" xfId="47921" xr:uid="{354D67D7-4518-45DF-B29C-36529B6D12F8}"/>
    <cellStyle name="Normal 9 6 2 2 2 6" xfId="47922" xr:uid="{4770EA94-21BD-4A6F-A26F-448EE9FAB4CF}"/>
    <cellStyle name="Normal 9 6 2 2 2 6 2" xfId="47923" xr:uid="{0EC4C514-F5E5-4CC4-A1C6-4F3FD8253200}"/>
    <cellStyle name="Normal 9 6 2 2 2 6 2 2" xfId="47924" xr:uid="{D79BB6FB-F43C-4D3D-A3F0-365365D2CB06}"/>
    <cellStyle name="Normal 9 6 2 2 2 6 3" xfId="47925" xr:uid="{F37619AB-EA6B-43BF-8029-5F10D91848EA}"/>
    <cellStyle name="Normal 9 6 2 2 2 7" xfId="47926" xr:uid="{283BCC93-9399-4A6F-B4E4-0D5DBA46790E}"/>
    <cellStyle name="Normal 9 6 2 2 2 7 2" xfId="47927" xr:uid="{64F07FC5-E1B4-4989-A70A-72C3F229FD9C}"/>
    <cellStyle name="Normal 9 6 2 2 2 8" xfId="47928" xr:uid="{05AB79DF-1E75-445C-BBF4-E40199A80A4C}"/>
    <cellStyle name="Normal 9 6 2 2 2 9" xfId="47929" xr:uid="{8FC9C54F-0A8D-4F2B-840E-6FF657AEFB13}"/>
    <cellStyle name="Normal 9 6 2 2 3" xfId="47930" xr:uid="{3EEA64D7-28C0-4BC9-9489-9C2688680620}"/>
    <cellStyle name="Normal 9 6 2 2 3 2" xfId="47931" xr:uid="{39C6EF6A-0627-4040-896E-8C1D37E051A9}"/>
    <cellStyle name="Normal 9 6 2 2 3 2 2" xfId="47932" xr:uid="{C8C7F5C5-6FCD-4750-9540-F831131F1DB7}"/>
    <cellStyle name="Normal 9 6 2 2 3 2 2 2" xfId="47933" xr:uid="{E2A203EB-159D-4E25-896C-C349840DB4E4}"/>
    <cellStyle name="Normal 9 6 2 2 3 2 3" xfId="47934" xr:uid="{9D3DD66E-2C9E-4647-B7E4-4E9BD8B1299D}"/>
    <cellStyle name="Normal 9 6 2 2 3 2 4" xfId="47935" xr:uid="{334FD00B-F9F6-4B39-A1A8-50296D9A807B}"/>
    <cellStyle name="Normal 9 6 2 2 3 3" xfId="47936" xr:uid="{79F42A35-D204-40F4-9C25-4A7A425AE7ED}"/>
    <cellStyle name="Normal 9 6 2 2 3 3 2" xfId="47937" xr:uid="{44FB746F-9815-4F97-8CF7-403F14BB6D14}"/>
    <cellStyle name="Normal 9 6 2 2 3 3 2 2" xfId="47938" xr:uid="{BA042D1B-E48B-45BE-BBC7-0DDE21272B55}"/>
    <cellStyle name="Normal 9 6 2 2 3 3 3" xfId="47939" xr:uid="{8D14C86A-150E-49C5-B714-D90465EE9A80}"/>
    <cellStyle name="Normal 9 6 2 2 3 3 4" xfId="47940" xr:uid="{67C7D906-9F5B-4F52-9677-6E4C12FB1DBC}"/>
    <cellStyle name="Normal 9 6 2 2 3 4" xfId="47941" xr:uid="{20D091F5-3C53-4781-8A10-9AAFCEADBEE8}"/>
    <cellStyle name="Normal 9 6 2 2 3 4 2" xfId="47942" xr:uid="{90541466-8D99-4A2D-A77C-C65E382E1C12}"/>
    <cellStyle name="Normal 9 6 2 2 3 4 2 2" xfId="47943" xr:uid="{23C76576-61CB-40D8-84D9-BB3C773D40A5}"/>
    <cellStyle name="Normal 9 6 2 2 3 4 3" xfId="47944" xr:uid="{14AF5BE6-195D-4134-AD67-B6B36693FBD5}"/>
    <cellStyle name="Normal 9 6 2 2 3 4 4" xfId="47945" xr:uid="{06E7881A-C529-4EEB-8C8A-40F6630D232E}"/>
    <cellStyle name="Normal 9 6 2 2 3 5" xfId="47946" xr:uid="{FD62DA36-3CE6-42B7-9F9F-F904A55423CF}"/>
    <cellStyle name="Normal 9 6 2 2 3 5 2" xfId="47947" xr:uid="{F5E4749B-AA19-47CB-9A64-CA31AAFC9DE5}"/>
    <cellStyle name="Normal 9 6 2 2 3 5 3" xfId="47948" xr:uid="{2F0B32D6-99E5-426D-A3EC-753C91C30AFC}"/>
    <cellStyle name="Normal 9 6 2 2 3 6" xfId="47949" xr:uid="{1E78CAA6-3BBC-465A-AB76-F2982F8F6873}"/>
    <cellStyle name="Normal 9 6 2 2 3 7" xfId="47950" xr:uid="{949030A0-7165-40E3-8033-8B70D9B6628C}"/>
    <cellStyle name="Normal 9 6 2 2 3 8" xfId="47951" xr:uid="{38ACB7C2-9DB0-4905-9278-156CC888BA23}"/>
    <cellStyle name="Normal 9 6 2 2 4" xfId="47952" xr:uid="{190475D0-1F96-4796-BF82-CEDC5D5707EF}"/>
    <cellStyle name="Normal 9 6 2 2 4 2" xfId="47953" xr:uid="{7D728E06-E52E-4839-9F2C-9B9B21FE03A5}"/>
    <cellStyle name="Normal 9 6 2 2 4 2 2" xfId="47954" xr:uid="{5D43BAA2-4ABA-4831-BDD3-17248A604702}"/>
    <cellStyle name="Normal 9 6 2 2 4 3" xfId="47955" xr:uid="{A68EA668-38A4-4CF7-976E-0A789046C950}"/>
    <cellStyle name="Normal 9 6 2 2 4 4" xfId="47956" xr:uid="{B6FF4056-CD13-444D-BD6D-5A026F64CDBA}"/>
    <cellStyle name="Normal 9 6 2 2 5" xfId="47957" xr:uid="{81897AAF-9072-4DE2-A38F-0407D8CBB1D8}"/>
    <cellStyle name="Normal 9 6 2 2 5 2" xfId="47958" xr:uid="{9AE9E322-A709-4779-8B26-818DCC8452EC}"/>
    <cellStyle name="Normal 9 6 2 2 5 2 2" xfId="47959" xr:uid="{5AC99A39-32F4-4837-8E37-8814CF656B4A}"/>
    <cellStyle name="Normal 9 6 2 2 5 3" xfId="47960" xr:uid="{5619A8DB-8C41-4A0D-84D0-9192D2D4C8A0}"/>
    <cellStyle name="Normal 9 6 2 2 5 4" xfId="47961" xr:uid="{EED3B7DB-CDFE-464E-A5C5-42E4DB0CAF2B}"/>
    <cellStyle name="Normal 9 6 2 2 6" xfId="47962" xr:uid="{5BF5B8D1-F012-41FC-B470-9B6A4D2906A4}"/>
    <cellStyle name="Normal 9 6 2 2 6 2" xfId="47963" xr:uid="{277A45E2-2B0B-43E1-9C6E-CAF9514AD2A9}"/>
    <cellStyle name="Normal 9 6 2 2 6 2 2" xfId="47964" xr:uid="{F4BAF753-E15B-4D8F-AA2E-67ACC685D3B1}"/>
    <cellStyle name="Normal 9 6 2 2 6 3" xfId="47965" xr:uid="{4B5409AE-1A99-4471-8815-F147DD7BBA4B}"/>
    <cellStyle name="Normal 9 6 2 2 6 4" xfId="47966" xr:uid="{2D6C32B3-FC7C-4CE5-9D2D-E9B49F201EE1}"/>
    <cellStyle name="Normal 9 6 2 2 7" xfId="47967" xr:uid="{9BAF8669-507A-4B6D-91F6-A2F582E9543F}"/>
    <cellStyle name="Normal 9 6 2 2 7 2" xfId="47968" xr:uid="{FAAC45CD-DCD8-484F-9671-95386673D194}"/>
    <cellStyle name="Normal 9 6 2 2 7 2 2" xfId="47969" xr:uid="{356A3D5F-BE70-4E7B-8A98-CE73186A7903}"/>
    <cellStyle name="Normal 9 6 2 2 7 3" xfId="47970" xr:uid="{3A963632-803F-4DA5-BEA5-755732286A50}"/>
    <cellStyle name="Normal 9 6 2 2 8" xfId="47971" xr:uid="{89CBC95E-D36B-46B1-B7F0-2195694DDEB8}"/>
    <cellStyle name="Normal 9 6 2 2 8 2" xfId="47972" xr:uid="{8234995F-DBDF-491D-9054-6B223CE8236F}"/>
    <cellStyle name="Normal 9 6 2 2 9" xfId="47973" xr:uid="{9F6E5A2C-4D86-46C0-85E5-DF7367AFA688}"/>
    <cellStyle name="Normal 9 6 2 3" xfId="47974" xr:uid="{B4EAC830-FF0A-4979-8069-FB071EC0F38C}"/>
    <cellStyle name="Normal 9 6 2 3 2" xfId="47975" xr:uid="{478517AD-F48D-4FDF-9A15-603062AB4BE0}"/>
    <cellStyle name="Normal 9 6 2 3 2 2" xfId="47976" xr:uid="{15F68BDD-774E-4532-BB3D-5F88D908DFA1}"/>
    <cellStyle name="Normal 9 6 2 3 2 2 2" xfId="47977" xr:uid="{74176921-232B-4051-BD0C-F2205ECA520C}"/>
    <cellStyle name="Normal 9 6 2 3 2 2 2 2" xfId="47978" xr:uid="{DA68C954-F240-4276-BA4C-E8EE0B635F44}"/>
    <cellStyle name="Normal 9 6 2 3 2 2 3" xfId="47979" xr:uid="{5E2FE886-9150-45AE-A31E-472F94676686}"/>
    <cellStyle name="Normal 9 6 2 3 2 2 4" xfId="47980" xr:uid="{97CE67B3-02A8-4992-BE46-260A8BE1E5B4}"/>
    <cellStyle name="Normal 9 6 2 3 2 3" xfId="47981" xr:uid="{93355C44-3884-49ED-889B-19EBF6BB5DD8}"/>
    <cellStyle name="Normal 9 6 2 3 2 3 2" xfId="47982" xr:uid="{4CEBBFAD-3BFC-4F2A-A3B7-293033CB9641}"/>
    <cellStyle name="Normal 9 6 2 3 2 3 2 2" xfId="47983" xr:uid="{76FA86CC-E6D5-41D6-9C18-99834145C6ED}"/>
    <cellStyle name="Normal 9 6 2 3 2 3 3" xfId="47984" xr:uid="{3E7EFF28-56B4-44E5-9560-8C017EF05295}"/>
    <cellStyle name="Normal 9 6 2 3 2 3 4" xfId="47985" xr:uid="{B788221B-7076-4EB3-9CAB-57B39209F597}"/>
    <cellStyle name="Normal 9 6 2 3 2 4" xfId="47986" xr:uid="{B784FCBA-3D54-485E-81AF-06D682AAA696}"/>
    <cellStyle name="Normal 9 6 2 3 2 4 2" xfId="47987" xr:uid="{1A4FD629-60A7-4F08-AD7E-EBCA62BF60A8}"/>
    <cellStyle name="Normal 9 6 2 3 2 4 2 2" xfId="47988" xr:uid="{D29B6BC1-6180-4040-99AA-ECE159F0E9C7}"/>
    <cellStyle name="Normal 9 6 2 3 2 4 3" xfId="47989" xr:uid="{523D963B-A6CA-4F42-830B-1441F5E2B763}"/>
    <cellStyle name="Normal 9 6 2 3 2 4 4" xfId="47990" xr:uid="{DC34EC4A-F6F4-498E-BFDA-0915FCA38E60}"/>
    <cellStyle name="Normal 9 6 2 3 2 5" xfId="47991" xr:uid="{ED8BC9F9-C708-4E1D-BE8D-3371AD6E1AC5}"/>
    <cellStyle name="Normal 9 6 2 3 2 5 2" xfId="47992" xr:uid="{E07DB62B-EBF0-4322-9AD4-E339C2A0E59F}"/>
    <cellStyle name="Normal 9 6 2 3 2 5 3" xfId="47993" xr:uid="{2F01E11C-898C-4E7C-B313-F470A39117A2}"/>
    <cellStyle name="Normal 9 6 2 3 2 6" xfId="47994" xr:uid="{BCBD4616-1010-44E2-A355-0DDF2C85E9EC}"/>
    <cellStyle name="Normal 9 6 2 3 2 7" xfId="47995" xr:uid="{DCB52CE8-E750-4367-B0BD-8D20361EE20F}"/>
    <cellStyle name="Normal 9 6 2 3 2 8" xfId="47996" xr:uid="{8791A784-A312-4A8B-8C23-E999C8F8F8CC}"/>
    <cellStyle name="Normal 9 6 2 3 3" xfId="47997" xr:uid="{843355CB-ED57-41B0-8D20-846D851D124C}"/>
    <cellStyle name="Normal 9 6 2 3 3 2" xfId="47998" xr:uid="{CE30413E-EA56-47F4-A121-E4F8272B4706}"/>
    <cellStyle name="Normal 9 6 2 3 3 2 2" xfId="47999" xr:uid="{23E5FE5B-6752-422E-BE23-E3F415FD8E76}"/>
    <cellStyle name="Normal 9 6 2 3 3 3" xfId="48000" xr:uid="{790D8222-CB75-4B5B-9E70-415EE49DDB5F}"/>
    <cellStyle name="Normal 9 6 2 3 3 4" xfId="48001" xr:uid="{5B405F86-420C-4610-9A62-4404749BA39D}"/>
    <cellStyle name="Normal 9 6 2 3 4" xfId="48002" xr:uid="{E304233B-0470-4807-9263-3806D07E91F9}"/>
    <cellStyle name="Normal 9 6 2 3 4 2" xfId="48003" xr:uid="{F0713BDA-10D8-4763-B749-DBB0F6CD028D}"/>
    <cellStyle name="Normal 9 6 2 3 4 2 2" xfId="48004" xr:uid="{03277FBB-79A5-4707-B956-A4652EE4AF8A}"/>
    <cellStyle name="Normal 9 6 2 3 4 3" xfId="48005" xr:uid="{D1F86270-718E-46F5-AE8A-BB049FE4B742}"/>
    <cellStyle name="Normal 9 6 2 3 4 4" xfId="48006" xr:uid="{C0C4E899-9CF4-4332-A6AD-8E91D9BF5382}"/>
    <cellStyle name="Normal 9 6 2 3 5" xfId="48007" xr:uid="{F4C2C63A-80CC-4262-B206-E28B749E6425}"/>
    <cellStyle name="Normal 9 6 2 3 5 2" xfId="48008" xr:uid="{556A642D-448A-4B05-9349-D65A2FBAD0B0}"/>
    <cellStyle name="Normal 9 6 2 3 5 2 2" xfId="48009" xr:uid="{B4DEDAF5-270F-4497-9283-6BD4DDA759EE}"/>
    <cellStyle name="Normal 9 6 2 3 5 3" xfId="48010" xr:uid="{39FD8C08-D61D-45FE-A018-3D626F3417ED}"/>
    <cellStyle name="Normal 9 6 2 3 5 4" xfId="48011" xr:uid="{636B844F-10E6-4550-BF21-D0CD64DEE8C9}"/>
    <cellStyle name="Normal 9 6 2 3 6" xfId="48012" xr:uid="{6EC6CCF1-F1AC-4EC9-BC60-5E9506FC2AD4}"/>
    <cellStyle name="Normal 9 6 2 3 6 2" xfId="48013" xr:uid="{AA252EE4-9491-49D0-95D8-4F6EB1D66957}"/>
    <cellStyle name="Normal 9 6 2 3 6 2 2" xfId="48014" xr:uid="{A1AC3513-ED8D-4009-919A-10BD3C06CF08}"/>
    <cellStyle name="Normal 9 6 2 3 6 3" xfId="48015" xr:uid="{1A91B85F-507F-47D9-A294-5E6C538A6139}"/>
    <cellStyle name="Normal 9 6 2 3 7" xfId="48016" xr:uid="{22781E64-BC33-4C79-9D55-38AA9596E2F5}"/>
    <cellStyle name="Normal 9 6 2 3 7 2" xfId="48017" xr:uid="{F75D4FC1-433C-4141-BF5B-843A42FBB9E6}"/>
    <cellStyle name="Normal 9 6 2 3 8" xfId="48018" xr:uid="{C9DCA940-B1A0-40FD-A54A-A905796B9761}"/>
    <cellStyle name="Normal 9 6 2 3 9" xfId="48019" xr:uid="{E0EF1158-C332-4CFF-8AC9-C8EF506980AD}"/>
    <cellStyle name="Normal 9 6 2 4" xfId="48020" xr:uid="{EC2806B8-2AE2-42EF-AB96-9E027C754ECD}"/>
    <cellStyle name="Normal 9 6 2 4 2" xfId="48021" xr:uid="{B9875757-052E-4C80-A8F9-5E9A35D84B96}"/>
    <cellStyle name="Normal 9 6 2 4 2 2" xfId="48022" xr:uid="{F95D4834-BD5D-4433-86D2-211AE3376889}"/>
    <cellStyle name="Normal 9 6 2 4 2 2 2" xfId="48023" xr:uid="{70988EDB-A736-4728-BD7F-81A59A61B61F}"/>
    <cellStyle name="Normal 9 6 2 4 2 3" xfId="48024" xr:uid="{E1AEB507-0361-477F-AA3C-BFE8F19B9FE5}"/>
    <cellStyle name="Normal 9 6 2 4 2 4" xfId="48025" xr:uid="{30360CC9-1A4B-41C4-8755-38ED5F7861C6}"/>
    <cellStyle name="Normal 9 6 2 4 3" xfId="48026" xr:uid="{0F4F4D75-F96D-43FF-BC1F-27558C15808E}"/>
    <cellStyle name="Normal 9 6 2 4 3 2" xfId="48027" xr:uid="{AA0934F4-DAB8-48F3-8867-CB8595EC6BE5}"/>
    <cellStyle name="Normal 9 6 2 4 3 2 2" xfId="48028" xr:uid="{843F53CD-C9C7-4B0A-93F2-D853617D5EE7}"/>
    <cellStyle name="Normal 9 6 2 4 3 3" xfId="48029" xr:uid="{FAFFD596-3D82-4FE9-87DB-C3E65F1B58FC}"/>
    <cellStyle name="Normal 9 6 2 4 3 4" xfId="48030" xr:uid="{64AC8F39-201B-4C05-AF49-81C973BC2070}"/>
    <cellStyle name="Normal 9 6 2 4 4" xfId="48031" xr:uid="{E096D800-E2BB-4715-9F56-ED96BC17AA87}"/>
    <cellStyle name="Normal 9 6 2 4 4 2" xfId="48032" xr:uid="{91642733-BA28-4227-A8C3-16659B8AF879}"/>
    <cellStyle name="Normal 9 6 2 4 4 2 2" xfId="48033" xr:uid="{76886340-F070-4573-883D-F4DC79E82C25}"/>
    <cellStyle name="Normal 9 6 2 4 4 3" xfId="48034" xr:uid="{75D9EDF8-B56A-4568-BBFC-E129B491BB5F}"/>
    <cellStyle name="Normal 9 6 2 4 4 4" xfId="48035" xr:uid="{16B1B54F-9F4D-43A6-A1A2-51F37B0CA4AA}"/>
    <cellStyle name="Normal 9 6 2 4 5" xfId="48036" xr:uid="{75E57D4A-47C5-4F26-AF21-E61AA0D94E38}"/>
    <cellStyle name="Normal 9 6 2 4 5 2" xfId="48037" xr:uid="{D8C66863-EFD5-45F0-8BE5-EE64B3545D00}"/>
    <cellStyle name="Normal 9 6 2 4 5 2 2" xfId="48038" xr:uid="{CBFA099F-BE50-4200-BBB7-39863160F4B1}"/>
    <cellStyle name="Normal 9 6 2 4 5 3" xfId="48039" xr:uid="{43791215-B3F3-466B-9386-CCF6141C11A2}"/>
    <cellStyle name="Normal 9 6 2 4 5 4" xfId="48040" xr:uid="{12A92AC4-620E-485B-B3EF-E20A6732A8C8}"/>
    <cellStyle name="Normal 9 6 2 4 6" xfId="48041" xr:uid="{FD66F4C2-CD7A-4982-9EA9-2F4EFE6C59A1}"/>
    <cellStyle name="Normal 9 6 2 4 6 2" xfId="48042" xr:uid="{14E277E0-4D58-407A-9332-3C95B19A27DE}"/>
    <cellStyle name="Normal 9 6 2 4 6 2 2" xfId="48043" xr:uid="{1275B9E9-7122-4895-9E70-AB116918F052}"/>
    <cellStyle name="Normal 9 6 2 4 6 3" xfId="48044" xr:uid="{891F4A1A-CB64-40B6-AF3C-B04427FED752}"/>
    <cellStyle name="Normal 9 6 2 4 7" xfId="48045" xr:uid="{009D64D5-CE41-43DF-900E-9F9F64E98113}"/>
    <cellStyle name="Normal 9 6 2 4 7 2" xfId="48046" xr:uid="{E9731220-465E-43C7-838C-444FFBFBD874}"/>
    <cellStyle name="Normal 9 6 2 4 8" xfId="48047" xr:uid="{00912E2F-A5A7-4A87-8BF0-941F25C4D0C3}"/>
    <cellStyle name="Normal 9 6 2 4 9" xfId="48048" xr:uid="{A3B3A783-67B1-46A4-96F3-2A12FA2F2239}"/>
    <cellStyle name="Normal 9 6 2 5" xfId="48049" xr:uid="{B124AB11-4545-41C9-AC45-5351EA188D27}"/>
    <cellStyle name="Normal 9 6 2 5 2" xfId="48050" xr:uid="{32109778-B77C-45ED-B15B-6FBCF6374142}"/>
    <cellStyle name="Normal 9 6 2 5 2 2" xfId="48051" xr:uid="{6A7C2837-15B4-458A-9ACC-46EC5781C20A}"/>
    <cellStyle name="Normal 9 6 2 5 2 2 2" xfId="48052" xr:uid="{F77E25DE-6CC9-487F-A357-970ACA642FCF}"/>
    <cellStyle name="Normal 9 6 2 5 2 3" xfId="48053" xr:uid="{05B2A0B7-CC70-4A26-B291-2F46835F217E}"/>
    <cellStyle name="Normal 9 6 2 5 2 4" xfId="48054" xr:uid="{7F5020D5-B519-459A-899B-B428F46C0379}"/>
    <cellStyle name="Normal 9 6 2 5 3" xfId="48055" xr:uid="{0173DBCC-839E-45E7-8492-00ADBBE9DB19}"/>
    <cellStyle name="Normal 9 6 2 5 3 2" xfId="48056" xr:uid="{64CB6DA4-9127-49DA-A0D5-CAAB0B1EE2C7}"/>
    <cellStyle name="Normal 9 6 2 5 3 2 2" xfId="48057" xr:uid="{F939E502-53A6-4A19-BBB3-91C2F89BEFEA}"/>
    <cellStyle name="Normal 9 6 2 5 3 3" xfId="48058" xr:uid="{3B662F5B-8DE0-4482-9394-B163C29A0726}"/>
    <cellStyle name="Normal 9 6 2 5 3 4" xfId="48059" xr:uid="{754E4024-A0A0-4FC1-B891-2C6974B3E08C}"/>
    <cellStyle name="Normal 9 6 2 5 4" xfId="48060" xr:uid="{9CA87E26-9AE7-45B1-BCFD-63F619685635}"/>
    <cellStyle name="Normal 9 6 2 5 4 2" xfId="48061" xr:uid="{EF2F70E9-05A8-4946-84AF-DDA47E958E44}"/>
    <cellStyle name="Normal 9 6 2 5 4 2 2" xfId="48062" xr:uid="{91C6E003-5A18-4905-8428-D84BC03C7725}"/>
    <cellStyle name="Normal 9 6 2 5 4 3" xfId="48063" xr:uid="{73236848-3F50-44DF-8F3D-DA338C559CAF}"/>
    <cellStyle name="Normal 9 6 2 5 4 4" xfId="48064" xr:uid="{7F72EB41-3293-4911-82B2-F7437FA91CEE}"/>
    <cellStyle name="Normal 9 6 2 5 5" xfId="48065" xr:uid="{C1E54842-5C5F-4F13-B33A-FE439BB902F3}"/>
    <cellStyle name="Normal 9 6 2 5 5 2" xfId="48066" xr:uid="{E5E4A773-3D65-448B-BE79-B6E6BAFD634B}"/>
    <cellStyle name="Normal 9 6 2 5 5 2 2" xfId="48067" xr:uid="{48DD4466-12EC-43EE-89AF-2882C2B3ECD6}"/>
    <cellStyle name="Normal 9 6 2 5 5 3" xfId="48068" xr:uid="{3BC6018E-6CF2-49DE-884D-67FAD64195D6}"/>
    <cellStyle name="Normal 9 6 2 5 6" xfId="48069" xr:uid="{F2665A70-AF48-479A-BBBE-C7889DFB5746}"/>
    <cellStyle name="Normal 9 6 2 5 6 2" xfId="48070" xr:uid="{55A96CBE-20D0-4142-8AC0-B108AB860037}"/>
    <cellStyle name="Normal 9 6 2 5 7" xfId="48071" xr:uid="{7DDF9559-71F7-40AF-940C-9CD187CFE570}"/>
    <cellStyle name="Normal 9 6 2 5 8" xfId="48072" xr:uid="{249D198C-F574-4B3B-A773-9C351E436A65}"/>
    <cellStyle name="Normal 9 6 2 6" xfId="48073" xr:uid="{50AB2826-3AEE-4387-B1C5-08F14F0DC1B7}"/>
    <cellStyle name="Normal 9 6 2 7" xfId="48074" xr:uid="{9DD28BFB-BA62-4109-924B-8D137D378E8E}"/>
    <cellStyle name="Normal 9 6 2 7 2" xfId="48075" xr:uid="{A465FAF5-B079-4494-83BF-9A60D0AE3B42}"/>
    <cellStyle name="Normal 9 6 2 7 2 2" xfId="48076" xr:uid="{61DF8160-33E7-4D2B-AA5B-F35270B7749D}"/>
    <cellStyle name="Normal 9 6 2 7 3" xfId="48077" xr:uid="{58AC76C2-E7C0-4EC8-AEFE-5E4F5B0E573F}"/>
    <cellStyle name="Normal 9 6 2 7 4" xfId="48078" xr:uid="{A4A026B5-5967-4CC7-805D-3F83A83C6EA4}"/>
    <cellStyle name="Normal 9 6 2 8" xfId="48079" xr:uid="{B3D97DF0-DED9-46A9-9295-5E16CE7779F4}"/>
    <cellStyle name="Normal 9 6 2 8 2" xfId="48080" xr:uid="{E5859981-44F9-437C-B182-37E5C2A520EF}"/>
    <cellStyle name="Normal 9 6 2 8 2 2" xfId="48081" xr:uid="{B6824E47-AA79-4F76-9271-960871D0D4EA}"/>
    <cellStyle name="Normal 9 6 2 8 3" xfId="48082" xr:uid="{E26D2AF6-5741-4240-B970-9BFF4F037BE0}"/>
    <cellStyle name="Normal 9 6 2 8 4" xfId="48083" xr:uid="{9A9AC2A4-352D-4EF7-87B6-070C15A45612}"/>
    <cellStyle name="Normal 9 6 2 9" xfId="48084" xr:uid="{032131A7-6A8C-4ACA-840B-1D8F534142C3}"/>
    <cellStyle name="Normal 9 6 2 9 2" xfId="48085" xr:uid="{D5C622BF-258A-4699-B453-9F6582995CCE}"/>
    <cellStyle name="Normal 9 6 2 9 2 2" xfId="48086" xr:uid="{9A0B448E-A862-47EC-A046-E9CD285137DF}"/>
    <cellStyle name="Normal 9 6 2 9 3" xfId="48087" xr:uid="{4D2F6CAE-B0FC-47EC-865F-DE92AFEDBE34}"/>
    <cellStyle name="Normal 9 6 2 9 4" xfId="48088" xr:uid="{D3277CFB-83B8-4EE4-A992-82F055A49322}"/>
    <cellStyle name="Normal 9 6 3" xfId="48089" xr:uid="{B88B4F49-D4B3-423D-B034-5652E937E004}"/>
    <cellStyle name="Normal 9 6 3 10" xfId="48090" xr:uid="{0231F746-809B-47AA-BDA6-BDF0B714AE32}"/>
    <cellStyle name="Normal 9 6 3 11" xfId="48091" xr:uid="{646DA02A-C355-40CE-862D-4E80B215F165}"/>
    <cellStyle name="Normal 9 6 3 12" xfId="48092" xr:uid="{1EAB839B-C79B-403E-8E44-C34627D62056}"/>
    <cellStyle name="Normal 9 6 3 2" xfId="48093" xr:uid="{F1ACD725-5D02-46D0-8955-50A3249CEC7D}"/>
    <cellStyle name="Normal 9 6 3 2 2" xfId="48094" xr:uid="{B4303550-A2BC-4DDE-8767-08457F65D84A}"/>
    <cellStyle name="Normal 9 6 3 2 2 2" xfId="48095" xr:uid="{B6021B5C-3E6B-4932-ADC6-0A588AB4184A}"/>
    <cellStyle name="Normal 9 6 3 2 2 2 2" xfId="48096" xr:uid="{B7DB8EB8-3FA7-4C0D-A599-6574B72AABB8}"/>
    <cellStyle name="Normal 9 6 3 2 2 2 2 2" xfId="48097" xr:uid="{4AEA7152-BBF0-4564-8486-33070EA5D4F2}"/>
    <cellStyle name="Normal 9 6 3 2 2 2 3" xfId="48098" xr:uid="{C99A8EA7-AD3E-4C11-AFDB-400E006C3BB9}"/>
    <cellStyle name="Normal 9 6 3 2 2 2 4" xfId="48099" xr:uid="{76786D1C-466B-4208-8399-D5382C74278F}"/>
    <cellStyle name="Normal 9 6 3 2 2 3" xfId="48100" xr:uid="{A85CD766-DADD-4AEB-83E1-ED92928B31EA}"/>
    <cellStyle name="Normal 9 6 3 2 2 3 2" xfId="48101" xr:uid="{DD2C15D6-DAF7-4F9A-9765-81739AE37B3A}"/>
    <cellStyle name="Normal 9 6 3 2 2 3 2 2" xfId="48102" xr:uid="{4CEB1A3D-AECB-4665-BDBA-B68293522405}"/>
    <cellStyle name="Normal 9 6 3 2 2 3 3" xfId="48103" xr:uid="{923785B7-C46C-4344-9133-0168E7B01144}"/>
    <cellStyle name="Normal 9 6 3 2 2 3 4" xfId="48104" xr:uid="{863B70AE-418F-4CAB-94FD-DD24C87E1176}"/>
    <cellStyle name="Normal 9 6 3 2 2 4" xfId="48105" xr:uid="{06D91738-01F6-460A-A133-AEEF39B6BFD0}"/>
    <cellStyle name="Normal 9 6 3 2 2 4 2" xfId="48106" xr:uid="{79BE4115-9E4B-400F-8132-970FBB30D347}"/>
    <cellStyle name="Normal 9 6 3 2 2 4 2 2" xfId="48107" xr:uid="{7C961A99-AF93-47F5-975D-8791F71A7870}"/>
    <cellStyle name="Normal 9 6 3 2 2 4 3" xfId="48108" xr:uid="{789D42B2-A8D9-4EBF-8598-FC0519C9B665}"/>
    <cellStyle name="Normal 9 6 3 2 2 4 4" xfId="48109" xr:uid="{E4DAA513-07F0-4DB9-AEE2-33E0C9015C2D}"/>
    <cellStyle name="Normal 9 6 3 2 2 5" xfId="48110" xr:uid="{46716934-A0CF-4A20-BC1A-9B6801AABB59}"/>
    <cellStyle name="Normal 9 6 3 2 2 5 2" xfId="48111" xr:uid="{6863DD10-45AF-4D2F-9FFA-89FB9DF79105}"/>
    <cellStyle name="Normal 9 6 3 2 2 5 3" xfId="48112" xr:uid="{D8530250-4D3E-4492-911E-1140AAF9A595}"/>
    <cellStyle name="Normal 9 6 3 2 2 6" xfId="48113" xr:uid="{614416D6-5187-43E8-861F-95BCA22CF1C0}"/>
    <cellStyle name="Normal 9 6 3 2 2 7" xfId="48114" xr:uid="{38BA1B60-CA32-4359-99F8-4A91DAA1C8C3}"/>
    <cellStyle name="Normal 9 6 3 2 2 8" xfId="48115" xr:uid="{F7BC137C-D762-47A3-994E-1C20F09E5305}"/>
    <cellStyle name="Normal 9 6 3 2 3" xfId="48116" xr:uid="{F2647907-0201-4553-B8E4-7D0A020DC331}"/>
    <cellStyle name="Normal 9 6 3 2 3 2" xfId="48117" xr:uid="{A7789352-8297-4E1F-BBA5-DDC26C496508}"/>
    <cellStyle name="Normal 9 6 3 2 3 2 2" xfId="48118" xr:uid="{A4D88EE7-4F4F-4C86-8FD2-770A34617670}"/>
    <cellStyle name="Normal 9 6 3 2 3 3" xfId="48119" xr:uid="{2D2CCD14-B552-4363-AB62-EFAA1D42807C}"/>
    <cellStyle name="Normal 9 6 3 2 3 4" xfId="48120" xr:uid="{16E47420-1A5C-4001-9A5A-83CAB70FA5B0}"/>
    <cellStyle name="Normal 9 6 3 2 4" xfId="48121" xr:uid="{18FEEAE9-44AE-48B9-A666-AA7FEA1B9B26}"/>
    <cellStyle name="Normal 9 6 3 2 4 2" xfId="48122" xr:uid="{39321244-7EB5-42D0-87D9-150ED967364B}"/>
    <cellStyle name="Normal 9 6 3 2 4 2 2" xfId="48123" xr:uid="{D58922E0-4236-45C5-BD6D-3D051AE0E5ED}"/>
    <cellStyle name="Normal 9 6 3 2 4 3" xfId="48124" xr:uid="{B22B995E-556C-47A2-A405-45B01CFE4EF2}"/>
    <cellStyle name="Normal 9 6 3 2 4 4" xfId="48125" xr:uid="{9E7848C7-780C-416A-A15D-75DA5EAD6540}"/>
    <cellStyle name="Normal 9 6 3 2 5" xfId="48126" xr:uid="{0AB27DF8-0319-4FE8-A178-2C4540AC231B}"/>
    <cellStyle name="Normal 9 6 3 2 5 2" xfId="48127" xr:uid="{3EBEFB7A-CD10-499A-B9D3-744139FB84D1}"/>
    <cellStyle name="Normal 9 6 3 2 5 2 2" xfId="48128" xr:uid="{B311E4AD-090B-4F7B-A6D7-682A7E496FD7}"/>
    <cellStyle name="Normal 9 6 3 2 5 3" xfId="48129" xr:uid="{9FADC3DA-EFC2-42C0-A793-EAF6C159034C}"/>
    <cellStyle name="Normal 9 6 3 2 5 4" xfId="48130" xr:uid="{740A3723-51B5-4DBE-81F3-4B925F045141}"/>
    <cellStyle name="Normal 9 6 3 2 6" xfId="48131" xr:uid="{D8153A93-F6B6-4724-A720-1DF49A895917}"/>
    <cellStyle name="Normal 9 6 3 2 6 2" xfId="48132" xr:uid="{25FC1AAA-6C4F-4B3B-B949-442DE570395A}"/>
    <cellStyle name="Normal 9 6 3 2 6 2 2" xfId="48133" xr:uid="{902784D9-0D55-416F-ADE8-A4605A066577}"/>
    <cellStyle name="Normal 9 6 3 2 6 3" xfId="48134" xr:uid="{5BF0A9B3-10AA-4C9B-84E8-D47C024008E8}"/>
    <cellStyle name="Normal 9 6 3 2 7" xfId="48135" xr:uid="{225F81EA-9310-40E5-BF89-78619560B229}"/>
    <cellStyle name="Normal 9 6 3 2 7 2" xfId="48136" xr:uid="{90389ACD-50BB-40BA-A135-2FA7220D6FF2}"/>
    <cellStyle name="Normal 9 6 3 2 8" xfId="48137" xr:uid="{EF860911-0609-49DF-A4D9-9E5D9A347998}"/>
    <cellStyle name="Normal 9 6 3 2 9" xfId="48138" xr:uid="{E81E1BA8-3961-4B6F-869F-B51F8316990B}"/>
    <cellStyle name="Normal 9 6 3 3" xfId="48139" xr:uid="{65DA0FF6-25DC-4A3F-9EA4-70F434E49241}"/>
    <cellStyle name="Normal 9 6 3 3 2" xfId="48140" xr:uid="{8600EFE9-28B7-4104-9D6A-E86BD705D0CE}"/>
    <cellStyle name="Normal 9 6 3 3 2 2" xfId="48141" xr:uid="{8ADBF0CA-4B95-4C50-8715-6441E44C0011}"/>
    <cellStyle name="Normal 9 6 3 3 2 2 2" xfId="48142" xr:uid="{9F30DD3A-0022-4EC9-83B2-8B4A8A95EEBD}"/>
    <cellStyle name="Normal 9 6 3 3 2 3" xfId="48143" xr:uid="{1E224065-0B05-4BB3-9EFD-8872C3B87174}"/>
    <cellStyle name="Normal 9 6 3 3 2 4" xfId="48144" xr:uid="{05191386-D297-4D60-8CE5-4FE533EB180A}"/>
    <cellStyle name="Normal 9 6 3 3 3" xfId="48145" xr:uid="{32AA5F59-0F73-42DE-BBCF-4C6379A4F04F}"/>
    <cellStyle name="Normal 9 6 3 3 3 2" xfId="48146" xr:uid="{CC4CF2CF-76B6-4E5C-A44B-1C7445332666}"/>
    <cellStyle name="Normal 9 6 3 3 3 2 2" xfId="48147" xr:uid="{68C2FD30-D8CC-460F-A11C-9F47670472E8}"/>
    <cellStyle name="Normal 9 6 3 3 3 3" xfId="48148" xr:uid="{B80DD245-8EEE-4269-8A37-DD0517DD37F9}"/>
    <cellStyle name="Normal 9 6 3 3 3 4" xfId="48149" xr:uid="{AE893B74-BF86-433C-AD59-8C4C44A9C460}"/>
    <cellStyle name="Normal 9 6 3 3 4" xfId="48150" xr:uid="{0E54434E-3EED-4D59-9FA2-733ACD450EBC}"/>
    <cellStyle name="Normal 9 6 3 3 4 2" xfId="48151" xr:uid="{4F01BF05-86F7-43AC-843F-E3BC143B703B}"/>
    <cellStyle name="Normal 9 6 3 3 4 2 2" xfId="48152" xr:uid="{86C539F8-1E82-4974-B79B-B4739BF288A4}"/>
    <cellStyle name="Normal 9 6 3 3 4 3" xfId="48153" xr:uid="{B529AD78-F333-4C50-B672-FE24AF5BE2C0}"/>
    <cellStyle name="Normal 9 6 3 3 4 4" xfId="48154" xr:uid="{78B42E82-3DB2-468E-BBE5-8647F25E8041}"/>
    <cellStyle name="Normal 9 6 3 3 5" xfId="48155" xr:uid="{5F183A8C-97CB-4A9D-BA88-15D8BA3C24FE}"/>
    <cellStyle name="Normal 9 6 3 3 5 2" xfId="48156" xr:uid="{D2D17C12-6BD3-41D0-8F36-4B5F899AD99A}"/>
    <cellStyle name="Normal 9 6 3 3 5 2 2" xfId="48157" xr:uid="{48169477-FCE0-432B-BCB1-3F42F844F14F}"/>
    <cellStyle name="Normal 9 6 3 3 5 3" xfId="48158" xr:uid="{E97020C9-414C-48A5-9B1B-9D6BCD2F22C3}"/>
    <cellStyle name="Normal 9 6 3 3 5 4" xfId="48159" xr:uid="{85B6ABAB-5088-4C0F-ADD8-5F67BFDD80D9}"/>
    <cellStyle name="Normal 9 6 3 3 6" xfId="48160" xr:uid="{C716F2AD-A125-42FB-9264-7213EA2D00AF}"/>
    <cellStyle name="Normal 9 6 3 3 6 2" xfId="48161" xr:uid="{FD8188B8-8448-454F-9D79-59127954D11C}"/>
    <cellStyle name="Normal 9 6 3 3 6 2 2" xfId="48162" xr:uid="{1F7C18D4-EB47-443B-B72B-BBEC5B83EB22}"/>
    <cellStyle name="Normal 9 6 3 3 6 3" xfId="48163" xr:uid="{01DDE885-D485-49E6-977D-90F48AC9F210}"/>
    <cellStyle name="Normal 9 6 3 3 7" xfId="48164" xr:uid="{DA2667F4-DA80-4CD6-A4A0-57C96FB0C5EA}"/>
    <cellStyle name="Normal 9 6 3 3 7 2" xfId="48165" xr:uid="{95909C65-9D98-49EA-BD76-3035FB3F5D38}"/>
    <cellStyle name="Normal 9 6 3 3 8" xfId="48166" xr:uid="{DFBFC07F-2BD2-45EE-84A9-464858FDAA79}"/>
    <cellStyle name="Normal 9 6 3 3 9" xfId="48167" xr:uid="{DD9CCF06-C795-4C52-B3EF-1F290C0E4596}"/>
    <cellStyle name="Normal 9 6 3 4" xfId="48168" xr:uid="{F9F0D714-8020-4938-8A7C-9EB88B791E0B}"/>
    <cellStyle name="Normal 9 6 3 4 2" xfId="48169" xr:uid="{0B1BF26D-BEE5-42C7-A460-2E6253B45B94}"/>
    <cellStyle name="Normal 9 6 3 4 2 2" xfId="48170" xr:uid="{5A8E6D3B-BD3E-41FE-9CFB-62460AD99E13}"/>
    <cellStyle name="Normal 9 6 3 4 2 2 2" xfId="48171" xr:uid="{FFF83E51-AC19-437B-BE2B-94A43DFD3CDE}"/>
    <cellStyle name="Normal 9 6 3 4 2 3" xfId="48172" xr:uid="{E1DE5917-CC2B-4C01-AAD0-F81BE4AB362F}"/>
    <cellStyle name="Normal 9 6 3 4 2 4" xfId="48173" xr:uid="{406C75F5-7BEF-4665-BB89-DA8F14C345B7}"/>
    <cellStyle name="Normal 9 6 3 4 3" xfId="48174" xr:uid="{CEECACBF-8C63-4CA7-8BBC-2701CA28D28A}"/>
    <cellStyle name="Normal 9 6 3 4 3 2" xfId="48175" xr:uid="{5F372C68-AC05-4D05-BDF5-149022B5F259}"/>
    <cellStyle name="Normal 9 6 3 4 3 2 2" xfId="48176" xr:uid="{B4A45870-AE4A-4509-ABBB-8AD9BF3FB0B1}"/>
    <cellStyle name="Normal 9 6 3 4 3 3" xfId="48177" xr:uid="{22BD1AAD-BBE1-4C47-8C23-1D9194441001}"/>
    <cellStyle name="Normal 9 6 3 4 3 4" xfId="48178" xr:uid="{AD3F13B5-37EF-4E7F-9EA5-537C8657FF4A}"/>
    <cellStyle name="Normal 9 6 3 4 4" xfId="48179" xr:uid="{7F115B51-0C91-4ADB-9B53-D99C19797247}"/>
    <cellStyle name="Normal 9 6 3 4 4 2" xfId="48180" xr:uid="{EF5B7938-A4F3-4D97-BFEB-09E94F8207ED}"/>
    <cellStyle name="Normal 9 6 3 4 4 2 2" xfId="48181" xr:uid="{62FE64AE-F4A5-4F28-A987-C5E9BD246BEE}"/>
    <cellStyle name="Normal 9 6 3 4 4 3" xfId="48182" xr:uid="{C66D86E1-F474-4E29-80AE-344716CA2E38}"/>
    <cellStyle name="Normal 9 6 3 4 4 4" xfId="48183" xr:uid="{6F7F9E97-2581-493D-A58A-AD78E6B5B7C3}"/>
    <cellStyle name="Normal 9 6 3 4 5" xfId="48184" xr:uid="{426D1743-8A38-49DD-BC74-C4E235B98784}"/>
    <cellStyle name="Normal 9 6 3 4 5 2" xfId="48185" xr:uid="{602B82CF-F90A-43F2-A6F5-6A0CB4DC0767}"/>
    <cellStyle name="Normal 9 6 3 4 5 2 2" xfId="48186" xr:uid="{D66FC72F-CFFF-4E72-AC40-D683E8A7C86B}"/>
    <cellStyle name="Normal 9 6 3 4 5 3" xfId="48187" xr:uid="{7A64D820-17E3-470E-A5A7-4B530E1EFAB0}"/>
    <cellStyle name="Normal 9 6 3 4 6" xfId="48188" xr:uid="{50D62EAC-99A6-4216-B9E0-F5B59E395D1F}"/>
    <cellStyle name="Normal 9 6 3 4 6 2" xfId="48189" xr:uid="{B427DC59-9000-44A3-A0BC-7633C0428928}"/>
    <cellStyle name="Normal 9 6 3 4 7" xfId="48190" xr:uid="{4A02F7E3-0274-4827-82F7-CACAE2FACA1E}"/>
    <cellStyle name="Normal 9 6 3 4 8" xfId="48191" xr:uid="{C54C27D9-7E84-4C94-BB6F-7CA3440519CC}"/>
    <cellStyle name="Normal 9 6 3 5" xfId="48192" xr:uid="{B5F78D8A-C5E3-4FC8-A2C8-0CC4E0B7C103}"/>
    <cellStyle name="Normal 9 6 3 6" xfId="48193" xr:uid="{A7CFD64F-5D83-479F-AFD0-C19F486C02DD}"/>
    <cellStyle name="Normal 9 6 3 6 2" xfId="48194" xr:uid="{758B6F48-E4AC-4FA3-9749-84A05CB8F1CE}"/>
    <cellStyle name="Normal 9 6 3 6 2 2" xfId="48195" xr:uid="{B023EDD3-EAA2-4CB8-807F-361E75AF0274}"/>
    <cellStyle name="Normal 9 6 3 6 3" xfId="48196" xr:uid="{8162A1C8-7ECB-41D3-B871-2DA685863019}"/>
    <cellStyle name="Normal 9 6 3 6 4" xfId="48197" xr:uid="{2B79B4B4-B5FE-41C8-AFFB-0296953B6250}"/>
    <cellStyle name="Normal 9 6 3 7" xfId="48198" xr:uid="{D1323F3B-9778-4A80-8F01-7F4D68E4C7AF}"/>
    <cellStyle name="Normal 9 6 3 7 2" xfId="48199" xr:uid="{7F889558-627A-4A3B-A516-458917BC481B}"/>
    <cellStyle name="Normal 9 6 3 7 2 2" xfId="48200" xr:uid="{4C330D2B-933F-4DED-AFED-8E98FBDD7D60}"/>
    <cellStyle name="Normal 9 6 3 7 3" xfId="48201" xr:uid="{9F95CC43-A8C2-4801-8176-FC9981E91997}"/>
    <cellStyle name="Normal 9 6 3 7 4" xfId="48202" xr:uid="{CC32BFC3-69A9-426E-B63A-B8C433CB3375}"/>
    <cellStyle name="Normal 9 6 3 8" xfId="48203" xr:uid="{FFC3C732-E819-48B2-8588-804CC2270FCD}"/>
    <cellStyle name="Normal 9 6 3 8 2" xfId="48204" xr:uid="{216332DD-C313-496C-86B6-E70EB122BEC2}"/>
    <cellStyle name="Normal 9 6 3 8 2 2" xfId="48205" xr:uid="{B36FE276-D68B-4838-B3C1-EE155DCE4113}"/>
    <cellStyle name="Normal 9 6 3 8 3" xfId="48206" xr:uid="{ECD3C726-8733-44A5-B5B8-428D08155D54}"/>
    <cellStyle name="Normal 9 6 3 8 4" xfId="48207" xr:uid="{E61DD747-EB8D-4C4E-9ACA-275C3085DC5D}"/>
    <cellStyle name="Normal 9 6 3 9" xfId="48208" xr:uid="{66E988F3-312A-44E7-A6C5-B515ED52F73C}"/>
    <cellStyle name="Normal 9 6 3 9 2" xfId="48209" xr:uid="{C6D58AB2-6901-437F-9C13-181D6CE58299}"/>
    <cellStyle name="Normal 9 6 3 9 3" xfId="48210" xr:uid="{9AA809AB-CA72-4532-B57D-480F789C1666}"/>
    <cellStyle name="Normal 9 6 4" xfId="48211" xr:uid="{592212F5-FD8E-4E71-A24D-CA203CAE5D38}"/>
    <cellStyle name="Normal 9 6 4 2" xfId="48212" xr:uid="{9A65491F-0551-4197-BD00-91F5B55F08E4}"/>
    <cellStyle name="Normal 9 6 4 2 2" xfId="48213" xr:uid="{12641C61-27C3-47B6-B487-4FE57D65356E}"/>
    <cellStyle name="Normal 9 6 4 2 2 2" xfId="48214" xr:uid="{2B508CC0-BD9D-4A5E-9F6A-F4E43FFE0A35}"/>
    <cellStyle name="Normal 9 6 4 2 2 2 2" xfId="48215" xr:uid="{C3E1DF43-2F9D-4AD9-8A95-4841703A018E}"/>
    <cellStyle name="Normal 9 6 4 2 2 3" xfId="48216" xr:uid="{198E7072-9072-45E7-A000-53D0A6904468}"/>
    <cellStyle name="Normal 9 6 4 2 2 4" xfId="48217" xr:uid="{5C9FB576-F331-4543-9E08-91E92F82F4DB}"/>
    <cellStyle name="Normal 9 6 4 2 3" xfId="48218" xr:uid="{5DA6BD84-75CB-4504-8FD8-17E18259F585}"/>
    <cellStyle name="Normal 9 6 4 2 3 2" xfId="48219" xr:uid="{EA335576-6C47-49A8-83A1-683288696004}"/>
    <cellStyle name="Normal 9 6 4 2 3 2 2" xfId="48220" xr:uid="{D90476B7-DA1F-48F3-AAD6-231AAF303F7F}"/>
    <cellStyle name="Normal 9 6 4 2 3 3" xfId="48221" xr:uid="{5330204C-1BD3-4BC8-890E-FD0D1D6DE268}"/>
    <cellStyle name="Normal 9 6 4 2 3 4" xfId="48222" xr:uid="{4A8CCA0E-56B1-4250-A65B-1DCB007417F6}"/>
    <cellStyle name="Normal 9 6 4 2 4" xfId="48223" xr:uid="{97BE2883-F270-421F-9AB2-5FEA949AE9FC}"/>
    <cellStyle name="Normal 9 6 4 2 4 2" xfId="48224" xr:uid="{D9D72F41-5F46-4407-B0D8-4BF2F7737DE4}"/>
    <cellStyle name="Normal 9 6 4 2 4 2 2" xfId="48225" xr:uid="{C553F553-B95E-4353-A5BE-AC32B938ECB1}"/>
    <cellStyle name="Normal 9 6 4 2 4 3" xfId="48226" xr:uid="{F384B4DB-937F-4C47-A62F-6B80FF0B7950}"/>
    <cellStyle name="Normal 9 6 4 2 4 4" xfId="48227" xr:uid="{D3108C12-ACCD-4A84-9B40-73295B4A2E5B}"/>
    <cellStyle name="Normal 9 6 4 2 5" xfId="48228" xr:uid="{938AEAC9-43FD-49F1-811A-DA22CF6D3219}"/>
    <cellStyle name="Normal 9 6 4 2 5 2" xfId="48229" xr:uid="{6EB6D31F-8246-46C8-B506-8EE1457112D7}"/>
    <cellStyle name="Normal 9 6 4 2 5 3" xfId="48230" xr:uid="{61BFDBA3-8141-4BDC-98D5-9F161D4F6D71}"/>
    <cellStyle name="Normal 9 6 4 2 6" xfId="48231" xr:uid="{EEC50502-30EE-4E56-9FB2-0DF6179327EE}"/>
    <cellStyle name="Normal 9 6 4 2 7" xfId="48232" xr:uid="{F5BE267D-E46D-4A89-BF62-5C2775AEC77E}"/>
    <cellStyle name="Normal 9 6 4 2 8" xfId="48233" xr:uid="{9D4D26A5-127E-44D6-AB20-C9A1FA8D672D}"/>
    <cellStyle name="Normal 9 6 4 3" xfId="48234" xr:uid="{8ED55B41-2A64-497E-A554-46B4E0CF53D6}"/>
    <cellStyle name="Normal 9 6 4 3 2" xfId="48235" xr:uid="{CCF96324-DAE1-4F06-8DF4-1C755A9F75ED}"/>
    <cellStyle name="Normal 9 6 4 3 2 2" xfId="48236" xr:uid="{EAD8C40A-19C4-4687-A3E0-4E76E954CC2A}"/>
    <cellStyle name="Normal 9 6 4 3 3" xfId="48237" xr:uid="{0783CE3A-F48D-4716-A5B7-960D78591D5F}"/>
    <cellStyle name="Normal 9 6 4 3 4" xfId="48238" xr:uid="{E9DFA2AF-E2EB-4BB7-AC80-9396A435216C}"/>
    <cellStyle name="Normal 9 6 4 4" xfId="48239" xr:uid="{F4B7B120-8A40-4D14-8E94-318F238697EF}"/>
    <cellStyle name="Normal 9 6 4 4 2" xfId="48240" xr:uid="{088BFDCE-58A6-48FE-A51A-7C23197FE272}"/>
    <cellStyle name="Normal 9 6 4 4 2 2" xfId="48241" xr:uid="{06840975-8F9B-4EAA-9E59-C73D8A7C3C30}"/>
    <cellStyle name="Normal 9 6 4 4 3" xfId="48242" xr:uid="{52298E03-DE63-47A2-9716-758705E85A41}"/>
    <cellStyle name="Normal 9 6 4 4 4" xfId="48243" xr:uid="{A443B557-607E-4142-8900-B7AF62628098}"/>
    <cellStyle name="Normal 9 6 4 5" xfId="48244" xr:uid="{7310D44F-B484-4AA7-968B-DB236B45E3FE}"/>
    <cellStyle name="Normal 9 6 4 5 2" xfId="48245" xr:uid="{C919843C-A6FA-4666-B898-DD56A305F248}"/>
    <cellStyle name="Normal 9 6 4 5 2 2" xfId="48246" xr:uid="{511A9CD9-FE00-49AD-8F79-C608F98A3434}"/>
    <cellStyle name="Normal 9 6 4 5 3" xfId="48247" xr:uid="{CDE83226-5D04-4B23-BAA7-B27299FF4B86}"/>
    <cellStyle name="Normal 9 6 4 5 4" xfId="48248" xr:uid="{EB4F76AE-BFBA-435B-8105-1D30255C1E70}"/>
    <cellStyle name="Normal 9 6 4 6" xfId="48249" xr:uid="{609C7600-48AE-4B38-A802-6B9A7A2070E0}"/>
    <cellStyle name="Normal 9 6 4 6 2" xfId="48250" xr:uid="{ABC312EC-8421-4FFB-89C4-63BB632A199D}"/>
    <cellStyle name="Normal 9 6 4 6 2 2" xfId="48251" xr:uid="{D50ED6E8-3EA1-429E-8A40-28BF2EFEF25A}"/>
    <cellStyle name="Normal 9 6 4 6 3" xfId="48252" xr:uid="{1333A16D-861D-4960-89BD-B62FABA9D3F2}"/>
    <cellStyle name="Normal 9 6 4 7" xfId="48253" xr:uid="{4016CF8A-DC0F-4903-BFED-21533353BF99}"/>
    <cellStyle name="Normal 9 6 4 7 2" xfId="48254" xr:uid="{4F964313-E464-4B04-9114-23A2BE63A874}"/>
    <cellStyle name="Normal 9 6 4 8" xfId="48255" xr:uid="{4A03301B-94ED-4584-BA4F-86D76C3DB17A}"/>
    <cellStyle name="Normal 9 6 4 9" xfId="48256" xr:uid="{E9ED84D1-B085-42E7-BF52-39DAF12A830C}"/>
    <cellStyle name="Normal 9 6 5" xfId="48257" xr:uid="{76A5A37F-8C5A-4788-A7D6-0AF3040BA617}"/>
    <cellStyle name="Normal 9 6 5 2" xfId="48258" xr:uid="{18CB4A1D-7923-4BBE-BDDA-F57BE3A39129}"/>
    <cellStyle name="Normal 9 6 5 2 2" xfId="48259" xr:uid="{73381DD5-04CC-4617-876E-6B8116A29DDB}"/>
    <cellStyle name="Normal 9 6 5 2 2 2" xfId="48260" xr:uid="{F856CF2C-2125-4706-9FCB-BD8D50F2526B}"/>
    <cellStyle name="Normal 9 6 5 2 3" xfId="48261" xr:uid="{98D94A5D-8604-49BC-AA00-9E55F77CBDC4}"/>
    <cellStyle name="Normal 9 6 5 2 4" xfId="48262" xr:uid="{5E55C6F3-57C2-4498-8CB7-1A6F254E35AA}"/>
    <cellStyle name="Normal 9 6 5 3" xfId="48263" xr:uid="{A614DC5C-7AC2-4690-883E-8D9755A385A8}"/>
    <cellStyle name="Normal 9 6 5 3 2" xfId="48264" xr:uid="{3787CC7A-BAED-498F-80D7-4D1E40C2C1EA}"/>
    <cellStyle name="Normal 9 6 5 3 2 2" xfId="48265" xr:uid="{CA4D02F4-6832-430D-B82D-72B714738B26}"/>
    <cellStyle name="Normal 9 6 5 3 3" xfId="48266" xr:uid="{DA192105-2C2F-4ACA-8084-981C15C4F605}"/>
    <cellStyle name="Normal 9 6 5 3 4" xfId="48267" xr:uid="{754B4272-F700-4659-A4CE-C8436A4D5178}"/>
    <cellStyle name="Normal 9 6 5 4" xfId="48268" xr:uid="{FEFA93FD-BC75-49DF-9CFC-9B37D7A78D82}"/>
    <cellStyle name="Normal 9 6 5 4 2" xfId="48269" xr:uid="{AEE56B97-AEBD-4E2E-A1C1-22583862D78B}"/>
    <cellStyle name="Normal 9 6 5 4 2 2" xfId="48270" xr:uid="{20172D39-A673-4ED5-B44F-0404255641F0}"/>
    <cellStyle name="Normal 9 6 5 4 3" xfId="48271" xr:uid="{E4F1050B-6955-4E8E-9145-E5677C737149}"/>
    <cellStyle name="Normal 9 6 5 4 4" xfId="48272" xr:uid="{EF83D8ED-6532-4422-826E-7540ACE744F7}"/>
    <cellStyle name="Normal 9 6 5 5" xfId="48273" xr:uid="{5D8CE083-16E6-4309-9FB2-66F4956E2E79}"/>
    <cellStyle name="Normal 9 6 5 5 2" xfId="48274" xr:uid="{334EBDE6-4683-4F46-9532-25B570E095B0}"/>
    <cellStyle name="Normal 9 6 5 5 2 2" xfId="48275" xr:uid="{463C518C-8371-43E9-B74A-518B0068DCD5}"/>
    <cellStyle name="Normal 9 6 5 5 3" xfId="48276" xr:uid="{E5F3F4A0-27FF-4067-ABB9-BF0A6273B4FE}"/>
    <cellStyle name="Normal 9 6 5 5 4" xfId="48277" xr:uid="{ABB1661B-A290-4BA8-9061-94AB3FC46850}"/>
    <cellStyle name="Normal 9 6 5 6" xfId="48278" xr:uid="{754164C2-A059-4189-BFCD-6228B80A28CD}"/>
    <cellStyle name="Normal 9 6 5 6 2" xfId="48279" xr:uid="{A21EC08C-CA8C-4BA1-B386-788A27B19999}"/>
    <cellStyle name="Normal 9 6 5 6 2 2" xfId="48280" xr:uid="{CF269860-09EE-422A-A6E5-1FE5E76E4762}"/>
    <cellStyle name="Normal 9 6 5 6 3" xfId="48281" xr:uid="{41A25B94-E7E7-4A54-85C8-62EA2D335D93}"/>
    <cellStyle name="Normal 9 6 5 7" xfId="48282" xr:uid="{4535887F-7721-419B-9EBB-EF8DC8B3CFDA}"/>
    <cellStyle name="Normal 9 6 5 7 2" xfId="48283" xr:uid="{05B53DEF-7021-4AD6-A754-C5F1FECDF054}"/>
    <cellStyle name="Normal 9 6 5 8" xfId="48284" xr:uid="{BC180A7B-E39B-40BB-8905-1B58EAA0EA11}"/>
    <cellStyle name="Normal 9 6 5 9" xfId="48285" xr:uid="{73245113-D81D-4792-83A7-B37B9CE78D14}"/>
    <cellStyle name="Normal 9 6 6" xfId="48286" xr:uid="{9EE3DE06-2523-436C-881A-8514270E7CF7}"/>
    <cellStyle name="Normal 9 6 6 2" xfId="48287" xr:uid="{36CF2B06-6EB9-4ACE-AAA5-10F80C1E9DDA}"/>
    <cellStyle name="Normal 9 6 6 2 2" xfId="48288" xr:uid="{596AFCEA-E7D2-4C5C-BEC8-4BFC577FF037}"/>
    <cellStyle name="Normal 9 6 6 2 2 2" xfId="48289" xr:uid="{6CDD9D63-F529-4D29-8657-7D75E9E23836}"/>
    <cellStyle name="Normal 9 6 6 2 3" xfId="48290" xr:uid="{1AD1A9BB-3267-456E-A8DE-75243D741E23}"/>
    <cellStyle name="Normal 9 6 6 2 4" xfId="48291" xr:uid="{8DA0855B-67CA-483C-BF7E-E75719CDA527}"/>
    <cellStyle name="Normal 9 6 6 3" xfId="48292" xr:uid="{568037B5-C4A6-4183-A970-2163E4778DC4}"/>
    <cellStyle name="Normal 9 6 6 3 2" xfId="48293" xr:uid="{C9623CEC-13B5-4483-946A-402BDBA1C846}"/>
    <cellStyle name="Normal 9 6 6 3 2 2" xfId="48294" xr:uid="{5734399C-9EFB-4DC4-92AF-AAE9F5103D0A}"/>
    <cellStyle name="Normal 9 6 6 3 3" xfId="48295" xr:uid="{5F06833D-D3F0-4FE3-A151-F656FA6F7221}"/>
    <cellStyle name="Normal 9 6 6 3 4" xfId="48296" xr:uid="{5BDBC7C0-D72E-4490-A79D-60975ACCF6C3}"/>
    <cellStyle name="Normal 9 6 6 4" xfId="48297" xr:uid="{C581EA2D-21D8-48CB-8218-D470F50D8CDE}"/>
    <cellStyle name="Normal 9 6 6 4 2" xfId="48298" xr:uid="{5A818BC6-EBE7-408A-9418-65E67CE0A266}"/>
    <cellStyle name="Normal 9 6 6 4 2 2" xfId="48299" xr:uid="{BDF833BF-E588-4813-80D1-78D980837220}"/>
    <cellStyle name="Normal 9 6 6 4 3" xfId="48300" xr:uid="{AC978970-0B31-4450-AC13-6BA9E1CEDAF4}"/>
    <cellStyle name="Normal 9 6 6 4 4" xfId="48301" xr:uid="{03AEB76C-815A-46AC-A68E-6F7F368A189C}"/>
    <cellStyle name="Normal 9 6 6 5" xfId="48302" xr:uid="{8DCAE6FE-1691-40AF-88AD-4A5EF8A4AF6D}"/>
    <cellStyle name="Normal 9 6 6 5 2" xfId="48303" xr:uid="{B42FCF37-92E0-4897-9704-B3BA0920F854}"/>
    <cellStyle name="Normal 9 6 6 5 2 2" xfId="48304" xr:uid="{C0B5B52C-3C3A-4112-85B8-D109FFAFFE8A}"/>
    <cellStyle name="Normal 9 6 6 5 3" xfId="48305" xr:uid="{4053A921-232A-4DB1-AE19-682106936043}"/>
    <cellStyle name="Normal 9 6 6 6" xfId="48306" xr:uid="{FFB10458-0B0B-4896-984C-26360E2A3491}"/>
    <cellStyle name="Normal 9 6 6 6 2" xfId="48307" xr:uid="{CB53A294-C2D0-4003-8DEE-D6722AF622A5}"/>
    <cellStyle name="Normal 9 6 6 7" xfId="48308" xr:uid="{BF0AB7A0-8CA4-4D27-8972-DCD14DF3A9CE}"/>
    <cellStyle name="Normal 9 6 6 8" xfId="48309" xr:uid="{0ED34A18-AA62-4D27-AF97-B06785502AC7}"/>
    <cellStyle name="Normal 9 6 7" xfId="48310" xr:uid="{EAD31DAA-73D0-41F8-8337-AA7F7085C7FB}"/>
    <cellStyle name="Normal 9 6 8" xfId="48311" xr:uid="{9BDA1926-29C4-4936-B785-657BB5BD15EE}"/>
    <cellStyle name="Normal 9 6 8 2" xfId="48312" xr:uid="{7350FFC5-03BA-4C9F-B4D0-8F127EF22546}"/>
    <cellStyle name="Normal 9 6 8 2 2" xfId="48313" xr:uid="{1033C689-5E9F-4B3E-9028-945E90129C48}"/>
    <cellStyle name="Normal 9 6 8 3" xfId="48314" xr:uid="{95A50450-1FE7-4D5C-BA20-A30712376524}"/>
    <cellStyle name="Normal 9 6 8 4" xfId="48315" xr:uid="{1F1E1CB2-3F94-44DF-8A24-D5812BCB7022}"/>
    <cellStyle name="Normal 9 6 9" xfId="48316" xr:uid="{7850232A-FE79-450A-AFD4-32ABD4DC703C}"/>
    <cellStyle name="Normal 9 6 9 2" xfId="48317" xr:uid="{06F5B28A-26D4-4010-B62C-370E579D41DB}"/>
    <cellStyle name="Normal 9 6 9 2 2" xfId="48318" xr:uid="{797F4D0C-7ABF-4172-9D48-DB14C3CD676B}"/>
    <cellStyle name="Normal 9 6 9 3" xfId="48319" xr:uid="{243CD73C-9CAB-4894-A259-BBEC89F44E16}"/>
    <cellStyle name="Normal 9 6 9 4" xfId="48320" xr:uid="{9DD79179-4469-4232-AA8B-93A1AC10D329}"/>
    <cellStyle name="Normal 9 7" xfId="48321" xr:uid="{762E5073-2652-4AB0-A93D-2431E7A1FFEB}"/>
    <cellStyle name="Normal 9 7 10" xfId="48322" xr:uid="{C3AE0B12-30BC-4A3F-9061-5E2888CB2611}"/>
    <cellStyle name="Normal 9 7 10 2" xfId="48323" xr:uid="{A16A2B0A-E633-4175-B4B6-8ACED63006BA}"/>
    <cellStyle name="Normal 9 7 11" xfId="48324" xr:uid="{DBE4EB5E-48A1-4A64-B7E7-41181F638677}"/>
    <cellStyle name="Normal 9 7 12" xfId="48325" xr:uid="{D983B2BD-5DDC-4C0F-A7B8-48CD4D439EEE}"/>
    <cellStyle name="Normal 9 7 2" xfId="48326" xr:uid="{BAA93465-21C5-4C0C-91C2-43814409130B}"/>
    <cellStyle name="Normal 9 7 2 10" xfId="48327" xr:uid="{EA75D859-E8F2-443D-B5B5-EC096DEBE824}"/>
    <cellStyle name="Normal 9 7 2 11" xfId="48328" xr:uid="{C4E527BC-B66A-4C72-A652-B8EE4CC955D4}"/>
    <cellStyle name="Normal 9 7 2 2" xfId="48329" xr:uid="{5DCE9A4F-841F-4A88-A026-D679F0F9BCB4}"/>
    <cellStyle name="Normal 9 7 2 2 2" xfId="48330" xr:uid="{979A8E92-38A6-4FA4-AA2A-30AED370C34B}"/>
    <cellStyle name="Normal 9 7 2 2 2 2" xfId="48331" xr:uid="{6A88CEB3-535E-44B1-9604-5792A60FADA9}"/>
    <cellStyle name="Normal 9 7 2 2 2 2 2" xfId="48332" xr:uid="{F4B6929F-2C23-4B3A-B9B8-6F752D962E4D}"/>
    <cellStyle name="Normal 9 7 2 2 2 2 2 2" xfId="48333" xr:uid="{99956E31-FB34-4825-A5C1-E56C6943F3EB}"/>
    <cellStyle name="Normal 9 7 2 2 2 2 3" xfId="48334" xr:uid="{F362E43D-39B2-45CC-A2BA-A44F1BC6611B}"/>
    <cellStyle name="Normal 9 7 2 2 2 2 4" xfId="48335" xr:uid="{3A56F86A-F44E-4FEC-AAF8-FF3FBA4DED51}"/>
    <cellStyle name="Normal 9 7 2 2 2 3" xfId="48336" xr:uid="{D7C1E6FE-FF7A-4047-BEF7-D08222A6922F}"/>
    <cellStyle name="Normal 9 7 2 2 2 3 2" xfId="48337" xr:uid="{FA19E065-B40C-45BE-859F-504683774DC9}"/>
    <cellStyle name="Normal 9 7 2 2 2 3 2 2" xfId="48338" xr:uid="{201BD17D-C0B6-454C-82A5-B8A6A7D5392B}"/>
    <cellStyle name="Normal 9 7 2 2 2 3 3" xfId="48339" xr:uid="{5223ADBD-36EF-4093-B151-C2DB09FA792A}"/>
    <cellStyle name="Normal 9 7 2 2 2 3 4" xfId="48340" xr:uid="{44D00967-9676-4362-A625-750A67AC9FBF}"/>
    <cellStyle name="Normal 9 7 2 2 2 4" xfId="48341" xr:uid="{061F98CF-3736-4802-8BB2-67950F430C1D}"/>
    <cellStyle name="Normal 9 7 2 2 2 4 2" xfId="48342" xr:uid="{406573E5-22ED-40DB-98AC-969C87A1E091}"/>
    <cellStyle name="Normal 9 7 2 2 2 4 2 2" xfId="48343" xr:uid="{618A8102-82D5-4FBF-92D4-5A2CCF7162B1}"/>
    <cellStyle name="Normal 9 7 2 2 2 4 3" xfId="48344" xr:uid="{C19AB702-F8B3-4905-91A8-D29C24F66333}"/>
    <cellStyle name="Normal 9 7 2 2 2 4 4" xfId="48345" xr:uid="{9AD6CDF4-BC7F-4E78-917B-C400E183C4B3}"/>
    <cellStyle name="Normal 9 7 2 2 2 5" xfId="48346" xr:uid="{894AB4B4-4492-408C-8E05-1041AB867FCA}"/>
    <cellStyle name="Normal 9 7 2 2 2 5 2" xfId="48347" xr:uid="{C8379B57-CD07-44E2-8E62-E56530AF99E2}"/>
    <cellStyle name="Normal 9 7 2 2 2 5 3" xfId="48348" xr:uid="{F23A388E-8BC3-4D1F-9684-172DD463361C}"/>
    <cellStyle name="Normal 9 7 2 2 2 6" xfId="48349" xr:uid="{5A2948FA-059F-4099-9994-5990F9775DC5}"/>
    <cellStyle name="Normal 9 7 2 2 2 7" xfId="48350" xr:uid="{85B6E5C7-6AB6-4C8C-B69E-9A0D3537B22C}"/>
    <cellStyle name="Normal 9 7 2 2 2 8" xfId="48351" xr:uid="{A63F97BD-C3D0-432B-AF67-362147E75E02}"/>
    <cellStyle name="Normal 9 7 2 2 3" xfId="48352" xr:uid="{EE46424D-96B4-4D29-9B38-C641ECCB8087}"/>
    <cellStyle name="Normal 9 7 2 2 3 2" xfId="48353" xr:uid="{B5D28CA2-B6F6-4E95-84C4-B4156DD183AA}"/>
    <cellStyle name="Normal 9 7 2 2 3 2 2" xfId="48354" xr:uid="{4470B3E9-885B-445D-87C6-A6703B796626}"/>
    <cellStyle name="Normal 9 7 2 2 3 3" xfId="48355" xr:uid="{CDE56293-6877-4725-94F3-6F024148BC55}"/>
    <cellStyle name="Normal 9 7 2 2 3 4" xfId="48356" xr:uid="{61CF50E4-B11C-4E0F-9065-784845FE27E6}"/>
    <cellStyle name="Normal 9 7 2 2 4" xfId="48357" xr:uid="{A8381D55-AAD5-44AE-A70E-25859B492DCC}"/>
    <cellStyle name="Normal 9 7 2 2 4 2" xfId="48358" xr:uid="{89FF03FC-1702-4380-A9FD-6F4B048BF96A}"/>
    <cellStyle name="Normal 9 7 2 2 4 2 2" xfId="48359" xr:uid="{EE3A8F8D-2BC2-4C37-8A1D-D9191899846A}"/>
    <cellStyle name="Normal 9 7 2 2 4 3" xfId="48360" xr:uid="{EBEFC8E8-A838-4E28-863B-24967601712F}"/>
    <cellStyle name="Normal 9 7 2 2 4 4" xfId="48361" xr:uid="{DB63EEB0-DB64-44CF-9B2B-5EF9B9585073}"/>
    <cellStyle name="Normal 9 7 2 2 5" xfId="48362" xr:uid="{37A86783-1DBE-402B-A1AD-DDE0966361B7}"/>
    <cellStyle name="Normal 9 7 2 2 5 2" xfId="48363" xr:uid="{0B3680A5-4399-4028-AC3B-938C145EC5EF}"/>
    <cellStyle name="Normal 9 7 2 2 5 2 2" xfId="48364" xr:uid="{0E5060E6-88C3-4C38-AF78-9963220C8B48}"/>
    <cellStyle name="Normal 9 7 2 2 5 3" xfId="48365" xr:uid="{76130061-6DFB-4F44-BEC6-E76E2FE5284B}"/>
    <cellStyle name="Normal 9 7 2 2 5 4" xfId="48366" xr:uid="{6E8D1D0B-A49C-4495-A880-12789DFAC657}"/>
    <cellStyle name="Normal 9 7 2 2 6" xfId="48367" xr:uid="{F3401401-BA3D-4254-91C9-1CC76A4D133C}"/>
    <cellStyle name="Normal 9 7 2 2 6 2" xfId="48368" xr:uid="{114083A4-5DD4-4532-8DBF-66A52C627891}"/>
    <cellStyle name="Normal 9 7 2 2 6 2 2" xfId="48369" xr:uid="{CDCCC171-8EFC-45C9-847E-BC9EABA90E56}"/>
    <cellStyle name="Normal 9 7 2 2 6 3" xfId="48370" xr:uid="{EB169643-0132-435D-B3D9-D925BA3C15D2}"/>
    <cellStyle name="Normal 9 7 2 2 7" xfId="48371" xr:uid="{79ABAA28-CB23-41C3-9F9C-1057F9039142}"/>
    <cellStyle name="Normal 9 7 2 2 7 2" xfId="48372" xr:uid="{2AF0C9E2-88A5-43A8-8A29-CC28EC019A5B}"/>
    <cellStyle name="Normal 9 7 2 2 8" xfId="48373" xr:uid="{DB133C85-266E-49BD-9BCB-70BED6E00691}"/>
    <cellStyle name="Normal 9 7 2 2 9" xfId="48374" xr:uid="{2F70C68C-7F2A-4A09-A4BA-E2E91C4BED54}"/>
    <cellStyle name="Normal 9 7 2 3" xfId="48375" xr:uid="{EEDFFBD1-ACC6-4664-92A4-6EF8AEF26BE9}"/>
    <cellStyle name="Normal 9 7 2 3 2" xfId="48376" xr:uid="{B11162B6-1E5E-43BA-9C5D-217C8453FF11}"/>
    <cellStyle name="Normal 9 7 2 3 2 2" xfId="48377" xr:uid="{E101068A-9983-4C74-B8B6-A4B5DF9ED9A9}"/>
    <cellStyle name="Normal 9 7 2 3 2 2 2" xfId="48378" xr:uid="{649AE3E3-AE9D-4A2B-9861-85D133962820}"/>
    <cellStyle name="Normal 9 7 2 3 2 3" xfId="48379" xr:uid="{E8AEC16D-D8D3-4D5D-9D5A-382C9771C436}"/>
    <cellStyle name="Normal 9 7 2 3 2 4" xfId="48380" xr:uid="{7156391C-30DF-4262-85F5-048609D0C03A}"/>
    <cellStyle name="Normal 9 7 2 3 3" xfId="48381" xr:uid="{6B51BB35-5FA2-4415-8376-1615DC9930E3}"/>
    <cellStyle name="Normal 9 7 2 3 3 2" xfId="48382" xr:uid="{FBE86E8E-2291-4EB1-B434-007DCFBDBD12}"/>
    <cellStyle name="Normal 9 7 2 3 3 2 2" xfId="48383" xr:uid="{40435091-CFBC-4734-907B-70058907CFDE}"/>
    <cellStyle name="Normal 9 7 2 3 3 3" xfId="48384" xr:uid="{11D73913-DAA0-4702-AF07-A6B848B1C58E}"/>
    <cellStyle name="Normal 9 7 2 3 3 4" xfId="48385" xr:uid="{FC550BD1-1C1A-446B-91D1-BCEB455FE7B0}"/>
    <cellStyle name="Normal 9 7 2 3 4" xfId="48386" xr:uid="{4363C072-598C-47C9-BE6E-61B6A41C1E5F}"/>
    <cellStyle name="Normal 9 7 2 3 4 2" xfId="48387" xr:uid="{08CFE67D-1901-4662-AFC9-D0258A8AA2E3}"/>
    <cellStyle name="Normal 9 7 2 3 4 2 2" xfId="48388" xr:uid="{5E127704-1C0C-45CD-A262-3142018E6787}"/>
    <cellStyle name="Normal 9 7 2 3 4 3" xfId="48389" xr:uid="{E37A0330-19E4-45BD-AD91-EC555778CADE}"/>
    <cellStyle name="Normal 9 7 2 3 4 4" xfId="48390" xr:uid="{645769B2-D520-493E-B0EB-680BEA69A895}"/>
    <cellStyle name="Normal 9 7 2 3 5" xfId="48391" xr:uid="{C111A5E7-536A-4892-8A13-7E4A577708B0}"/>
    <cellStyle name="Normal 9 7 2 3 5 2" xfId="48392" xr:uid="{47FD1D0A-BAA5-4FF7-8B2F-E318822CFC68}"/>
    <cellStyle name="Normal 9 7 2 3 5 2 2" xfId="48393" xr:uid="{A9C7E295-038F-481D-B916-547CF61C35E1}"/>
    <cellStyle name="Normal 9 7 2 3 5 3" xfId="48394" xr:uid="{3F4B1B88-BA5D-432E-9950-0FDF45BF82D4}"/>
    <cellStyle name="Normal 9 7 2 3 5 4" xfId="48395" xr:uid="{9320D543-794D-4154-9ED0-EEBA45EADD3B}"/>
    <cellStyle name="Normal 9 7 2 3 6" xfId="48396" xr:uid="{78FC94C5-1F4B-498C-AA31-FF44F034072C}"/>
    <cellStyle name="Normal 9 7 2 3 6 2" xfId="48397" xr:uid="{52C20EA1-C9A8-4068-A6F9-7D2D082D891B}"/>
    <cellStyle name="Normal 9 7 2 3 6 2 2" xfId="48398" xr:uid="{519C615B-79B7-4F2F-8A25-DBAC6BB82C4F}"/>
    <cellStyle name="Normal 9 7 2 3 6 3" xfId="48399" xr:uid="{7D2DACE0-B232-4ED9-A291-8DE47D56D9A4}"/>
    <cellStyle name="Normal 9 7 2 3 7" xfId="48400" xr:uid="{5E8BDF70-AFCA-4460-8BA2-D80DD749BC7E}"/>
    <cellStyle name="Normal 9 7 2 3 7 2" xfId="48401" xr:uid="{F4861E15-2F50-496C-B222-083BA7D990E3}"/>
    <cellStyle name="Normal 9 7 2 3 8" xfId="48402" xr:uid="{4718235B-EA76-4733-A0B9-272EEFE61D00}"/>
    <cellStyle name="Normal 9 7 2 3 9" xfId="48403" xr:uid="{701A8A4A-93EB-411B-B729-626F80826B24}"/>
    <cellStyle name="Normal 9 7 2 4" xfId="48404" xr:uid="{BF66C481-44BA-4AC7-9CB4-AC72EE4546B5}"/>
    <cellStyle name="Normal 9 7 2 4 2" xfId="48405" xr:uid="{0F8EC329-5165-4FFA-B658-F05B3C9CBE24}"/>
    <cellStyle name="Normal 9 7 2 4 2 2" xfId="48406" xr:uid="{DD7CB40B-0D8A-42E0-92DA-2C799FCB4ACD}"/>
    <cellStyle name="Normal 9 7 2 4 2 2 2" xfId="48407" xr:uid="{624DD49B-ED61-4E38-9091-03500FBECD9F}"/>
    <cellStyle name="Normal 9 7 2 4 2 3" xfId="48408" xr:uid="{00E59B36-2C42-4B97-A5D8-6DE8D8440675}"/>
    <cellStyle name="Normal 9 7 2 4 2 4" xfId="48409" xr:uid="{E9515FDC-1AC8-421B-B4DB-463725A6ED91}"/>
    <cellStyle name="Normal 9 7 2 4 3" xfId="48410" xr:uid="{15A89688-9FB7-42A2-85A1-0F7353BBAA91}"/>
    <cellStyle name="Normal 9 7 2 4 3 2" xfId="48411" xr:uid="{624028C0-94C7-4438-848A-B2344025339B}"/>
    <cellStyle name="Normal 9 7 2 4 3 2 2" xfId="48412" xr:uid="{96E73C80-E18B-4CD0-838B-A24718B8B57C}"/>
    <cellStyle name="Normal 9 7 2 4 3 3" xfId="48413" xr:uid="{11ECD5EA-C031-441A-8222-72C002045CF8}"/>
    <cellStyle name="Normal 9 7 2 4 3 4" xfId="48414" xr:uid="{D3A9B8EB-0CC9-44E1-AD33-405240899719}"/>
    <cellStyle name="Normal 9 7 2 4 4" xfId="48415" xr:uid="{16DDB5C3-E2FC-40AC-B519-15CC5D35E7B3}"/>
    <cellStyle name="Normal 9 7 2 4 4 2" xfId="48416" xr:uid="{897B4E10-C786-425E-B177-9D410EC53334}"/>
    <cellStyle name="Normal 9 7 2 4 4 2 2" xfId="48417" xr:uid="{7C71EBAC-11F7-4DA2-A9EE-D63CB7374F11}"/>
    <cellStyle name="Normal 9 7 2 4 4 3" xfId="48418" xr:uid="{AEB6233E-C6FC-4B01-B580-C1D5E5543ACC}"/>
    <cellStyle name="Normal 9 7 2 4 4 4" xfId="48419" xr:uid="{0D8F4B3D-0263-4092-8404-E612EAF93194}"/>
    <cellStyle name="Normal 9 7 2 4 5" xfId="48420" xr:uid="{74828473-9656-4C2A-8C65-4EAD4B7CD3CF}"/>
    <cellStyle name="Normal 9 7 2 4 5 2" xfId="48421" xr:uid="{5A8D90A8-1C10-4384-9C14-0CDB1C5295B0}"/>
    <cellStyle name="Normal 9 7 2 4 5 3" xfId="48422" xr:uid="{76BE713D-3B81-4AB2-837F-291A001BEC83}"/>
    <cellStyle name="Normal 9 7 2 4 6" xfId="48423" xr:uid="{4BFA8948-1D77-4B4E-AEF5-1369027FC4EE}"/>
    <cellStyle name="Normal 9 7 2 4 7" xfId="48424" xr:uid="{C83C1E5A-9034-413E-B00E-A5B07C6DA9B2}"/>
    <cellStyle name="Normal 9 7 2 4 8" xfId="48425" xr:uid="{D9B88796-5FA8-435E-B351-7C0EE2171029}"/>
    <cellStyle name="Normal 9 7 2 5" xfId="48426" xr:uid="{47669596-217C-48DC-B936-4FA1D44E3938}"/>
    <cellStyle name="Normal 9 7 2 5 2" xfId="48427" xr:uid="{A470149C-139E-466E-BD05-97834F025145}"/>
    <cellStyle name="Normal 9 7 2 5 2 2" xfId="48428" xr:uid="{7D4470B2-5D4B-417B-9990-C40808ECB23D}"/>
    <cellStyle name="Normal 9 7 2 5 3" xfId="48429" xr:uid="{9769FF0A-8881-4158-8B2D-5D4F07C744E4}"/>
    <cellStyle name="Normal 9 7 2 5 4" xfId="48430" xr:uid="{B201C96E-FCC0-47A0-A8EF-A4C39A22181A}"/>
    <cellStyle name="Normal 9 7 2 6" xfId="48431" xr:uid="{1770034F-BD52-4672-B750-7950F0C0DFFF}"/>
    <cellStyle name="Normal 9 7 2 6 2" xfId="48432" xr:uid="{73DE24A7-B27F-4AB4-B447-A40A1EF877AC}"/>
    <cellStyle name="Normal 9 7 2 6 2 2" xfId="48433" xr:uid="{9E8A5C8F-2030-43A5-9634-F21AD2EBDD7C}"/>
    <cellStyle name="Normal 9 7 2 6 3" xfId="48434" xr:uid="{A8039AAD-200E-4B96-90A8-E2973FBF1588}"/>
    <cellStyle name="Normal 9 7 2 6 4" xfId="48435" xr:uid="{FA883602-84A1-4EC3-8047-426DBCEA543A}"/>
    <cellStyle name="Normal 9 7 2 7" xfId="48436" xr:uid="{089F0E00-DD51-4BB4-A69F-A1E2D251FF63}"/>
    <cellStyle name="Normal 9 7 2 7 2" xfId="48437" xr:uid="{8CC8629D-56D4-4FD9-BADF-AE293A938787}"/>
    <cellStyle name="Normal 9 7 2 7 2 2" xfId="48438" xr:uid="{1F547DB4-6F3F-445B-A3AF-138AF6EF9155}"/>
    <cellStyle name="Normal 9 7 2 7 3" xfId="48439" xr:uid="{A6CD0C2E-3910-49D7-ACC4-44B1B64BBE3D}"/>
    <cellStyle name="Normal 9 7 2 7 4" xfId="48440" xr:uid="{A0A20919-E75A-4873-9256-ABDA51393F4D}"/>
    <cellStyle name="Normal 9 7 2 8" xfId="48441" xr:uid="{EB0F7F9B-5F18-4D37-9885-724A8EF74D65}"/>
    <cellStyle name="Normal 9 7 2 8 2" xfId="48442" xr:uid="{0D15EE89-B721-455B-8F00-B29A82D269C7}"/>
    <cellStyle name="Normal 9 7 2 8 2 2" xfId="48443" xr:uid="{84D0D25E-73B0-44FB-A54D-D7CFEDE7F5A2}"/>
    <cellStyle name="Normal 9 7 2 8 3" xfId="48444" xr:uid="{ADD8DF6F-7550-4069-9E3C-31799295B13C}"/>
    <cellStyle name="Normal 9 7 2 9" xfId="48445" xr:uid="{D709C1D2-C3D9-4500-A9D9-CDCB05C171DB}"/>
    <cellStyle name="Normal 9 7 2 9 2" xfId="48446" xr:uid="{6616A8C2-A697-4BA7-BDD8-6BA3E9444E96}"/>
    <cellStyle name="Normal 9 7 3" xfId="48447" xr:uid="{19ABDA0F-4882-4843-B2F0-D5189597478A}"/>
    <cellStyle name="Normal 9 7 3 2" xfId="48448" xr:uid="{0DE68FF5-63F7-48FD-9FEE-65F2585DA1E1}"/>
    <cellStyle name="Normal 9 7 3 2 2" xfId="48449" xr:uid="{2A560EE7-FFCB-4D45-9C18-030ECF9ADB56}"/>
    <cellStyle name="Normal 9 7 3 2 2 2" xfId="48450" xr:uid="{6D4B1CA3-A841-4471-8100-6ACCF0CCD6BA}"/>
    <cellStyle name="Normal 9 7 3 2 2 2 2" xfId="48451" xr:uid="{AD78DEF8-B069-434F-B085-395608218915}"/>
    <cellStyle name="Normal 9 7 3 2 2 3" xfId="48452" xr:uid="{14675B15-D59C-42BB-BBA2-2431A8998F1A}"/>
    <cellStyle name="Normal 9 7 3 2 2 4" xfId="48453" xr:uid="{CE1473B3-1109-4BC5-A98F-22B0C38F83D1}"/>
    <cellStyle name="Normal 9 7 3 2 3" xfId="48454" xr:uid="{B18F974B-EAE3-4057-8BE6-51FEE897891A}"/>
    <cellStyle name="Normal 9 7 3 2 3 2" xfId="48455" xr:uid="{270E27B3-9DB1-4895-B69C-786C55143BCF}"/>
    <cellStyle name="Normal 9 7 3 2 3 2 2" xfId="48456" xr:uid="{A84BED38-9C38-4531-A0A0-F329C82F598F}"/>
    <cellStyle name="Normal 9 7 3 2 3 3" xfId="48457" xr:uid="{51361516-4D6D-4CB6-B25D-8442820DEACD}"/>
    <cellStyle name="Normal 9 7 3 2 3 4" xfId="48458" xr:uid="{FEE2C960-D82F-4B3D-9782-9D426B368BA5}"/>
    <cellStyle name="Normal 9 7 3 2 4" xfId="48459" xr:uid="{747D8762-055A-4742-8E28-9A8CE2FAC121}"/>
    <cellStyle name="Normal 9 7 3 2 4 2" xfId="48460" xr:uid="{BF9188CD-0C5C-4464-A067-32A9EF5B2549}"/>
    <cellStyle name="Normal 9 7 3 2 4 2 2" xfId="48461" xr:uid="{C15E20D4-434C-4E8D-B9C6-DFDBE4C421AA}"/>
    <cellStyle name="Normal 9 7 3 2 4 3" xfId="48462" xr:uid="{1280DAEC-28B1-4A7E-ABBC-7C56A70BA8F4}"/>
    <cellStyle name="Normal 9 7 3 2 4 4" xfId="48463" xr:uid="{2B338F6E-A8E3-4838-BE75-29350DC46250}"/>
    <cellStyle name="Normal 9 7 3 2 5" xfId="48464" xr:uid="{6CCC12D3-F200-486D-856A-33352061CB0F}"/>
    <cellStyle name="Normal 9 7 3 2 5 2" xfId="48465" xr:uid="{BF813587-D4D5-41ED-81FE-6AD6994FB1AD}"/>
    <cellStyle name="Normal 9 7 3 2 5 3" xfId="48466" xr:uid="{A8DF698A-ADD1-4E82-939E-30182361A550}"/>
    <cellStyle name="Normal 9 7 3 2 6" xfId="48467" xr:uid="{4042CEA7-1FB2-409D-8C38-9718A1C4C9BE}"/>
    <cellStyle name="Normal 9 7 3 2 7" xfId="48468" xr:uid="{B5654294-F881-49EC-A002-357838823370}"/>
    <cellStyle name="Normal 9 7 3 2 8" xfId="48469" xr:uid="{04DEC62E-D563-478A-90F9-49E8DFF0AE21}"/>
    <cellStyle name="Normal 9 7 3 3" xfId="48470" xr:uid="{56890100-EBD3-4390-A7CF-BA0FBFB79169}"/>
    <cellStyle name="Normal 9 7 3 3 2" xfId="48471" xr:uid="{05D725A9-501F-45FB-A1ED-829675350530}"/>
    <cellStyle name="Normal 9 7 3 3 2 2" xfId="48472" xr:uid="{A5684D82-C896-4C26-B554-454B1EA3FF84}"/>
    <cellStyle name="Normal 9 7 3 3 3" xfId="48473" xr:uid="{B063B2D3-536B-414A-B714-981BC6B11DD7}"/>
    <cellStyle name="Normal 9 7 3 3 4" xfId="48474" xr:uid="{D9701EE6-6E25-4174-AED7-DA53B1803B6D}"/>
    <cellStyle name="Normal 9 7 3 4" xfId="48475" xr:uid="{446BCF22-6934-4AF8-90EE-1F40D1582247}"/>
    <cellStyle name="Normal 9 7 3 4 2" xfId="48476" xr:uid="{79F9C85C-73B2-4AB4-AD49-0AB021275D73}"/>
    <cellStyle name="Normal 9 7 3 4 2 2" xfId="48477" xr:uid="{FDFCAB28-3C8C-4987-B016-2DFBA2A71FC0}"/>
    <cellStyle name="Normal 9 7 3 4 3" xfId="48478" xr:uid="{54CFD88F-4F41-4CDE-863F-2ECE1700FEA8}"/>
    <cellStyle name="Normal 9 7 3 4 4" xfId="48479" xr:uid="{CB5A0036-A027-4CA5-9D29-3E860193CFB5}"/>
    <cellStyle name="Normal 9 7 3 5" xfId="48480" xr:uid="{3ED5BD24-666A-495E-BC0A-222C93CD1C74}"/>
    <cellStyle name="Normal 9 7 3 5 2" xfId="48481" xr:uid="{171EEBA7-89ED-400B-A217-8ED843C66062}"/>
    <cellStyle name="Normal 9 7 3 5 2 2" xfId="48482" xr:uid="{0BE4FCCB-8C0B-40AE-8567-56CF22D61168}"/>
    <cellStyle name="Normal 9 7 3 5 3" xfId="48483" xr:uid="{55A65A46-A488-43F2-9450-976C6A483F52}"/>
    <cellStyle name="Normal 9 7 3 5 4" xfId="48484" xr:uid="{9867A00D-B90A-4ED6-B09B-A2261EECA94D}"/>
    <cellStyle name="Normal 9 7 3 6" xfId="48485" xr:uid="{6E8F70FF-E470-452E-BCF0-F904A17BBB7E}"/>
    <cellStyle name="Normal 9 7 3 6 2" xfId="48486" xr:uid="{D4B1644D-2BB9-4BB4-A7F9-0D26113C98A2}"/>
    <cellStyle name="Normal 9 7 3 6 2 2" xfId="48487" xr:uid="{3DCB9BD9-F71F-42F2-82B3-01551B5F5337}"/>
    <cellStyle name="Normal 9 7 3 6 3" xfId="48488" xr:uid="{71F5D1D1-DE6C-45C0-925F-7A4B365AF122}"/>
    <cellStyle name="Normal 9 7 3 7" xfId="48489" xr:uid="{2A4F2C38-E8E3-4C08-8B11-5E12257694FE}"/>
    <cellStyle name="Normal 9 7 3 7 2" xfId="48490" xr:uid="{A4D0298B-6F8C-439A-BD80-F7DD12FC8403}"/>
    <cellStyle name="Normal 9 7 3 8" xfId="48491" xr:uid="{B828DBF0-073E-4671-A132-D20A0F66A6B4}"/>
    <cellStyle name="Normal 9 7 3 9" xfId="48492" xr:uid="{DFDA0D37-76D3-40C2-B2DC-B278C54CF866}"/>
    <cellStyle name="Normal 9 7 4" xfId="48493" xr:uid="{D7EF22C5-2019-425D-B15C-F7B36FCAE93A}"/>
    <cellStyle name="Normal 9 7 4 2" xfId="48494" xr:uid="{8CF5DAD1-D575-4B14-86B8-0A94E8723EAB}"/>
    <cellStyle name="Normal 9 7 4 2 2" xfId="48495" xr:uid="{8E409CEA-AA28-4D8A-B0CF-FAC4C37FE87B}"/>
    <cellStyle name="Normal 9 7 4 2 2 2" xfId="48496" xr:uid="{129B9F95-601D-4436-A6A9-BE3AA12473D8}"/>
    <cellStyle name="Normal 9 7 4 2 3" xfId="48497" xr:uid="{7354791E-5985-45BD-B52F-B4E0F7B5AAE2}"/>
    <cellStyle name="Normal 9 7 4 2 4" xfId="48498" xr:uid="{BE952085-4526-49EE-A62F-CF26C819AA05}"/>
    <cellStyle name="Normal 9 7 4 3" xfId="48499" xr:uid="{68386859-0CE1-46E9-B8FE-94325029779C}"/>
    <cellStyle name="Normal 9 7 4 3 2" xfId="48500" xr:uid="{90A0F0C1-8DF4-4A6C-97D3-2F627E0BE1C6}"/>
    <cellStyle name="Normal 9 7 4 3 2 2" xfId="48501" xr:uid="{0368955C-23B7-4549-A712-CEEB9FCF16F4}"/>
    <cellStyle name="Normal 9 7 4 3 3" xfId="48502" xr:uid="{4000DF75-25CF-4E10-9052-D2E45129015C}"/>
    <cellStyle name="Normal 9 7 4 3 4" xfId="48503" xr:uid="{D48E9810-39A0-4D2E-8F36-C65EFBB5D04A}"/>
    <cellStyle name="Normal 9 7 4 4" xfId="48504" xr:uid="{C9F00EE8-6D5A-49BD-8775-188F875DE10E}"/>
    <cellStyle name="Normal 9 7 4 4 2" xfId="48505" xr:uid="{92ABA8DD-3E10-4D28-8C67-196C64874DF1}"/>
    <cellStyle name="Normal 9 7 4 4 2 2" xfId="48506" xr:uid="{5569B14C-7B1D-4408-85D1-5E6CCBACCEF4}"/>
    <cellStyle name="Normal 9 7 4 4 3" xfId="48507" xr:uid="{D55C3A63-4EF3-4814-9EC5-F5006D8ECA0D}"/>
    <cellStyle name="Normal 9 7 4 4 4" xfId="48508" xr:uid="{CD44E3CA-9F8D-45BC-BB21-418C94C33FF1}"/>
    <cellStyle name="Normal 9 7 4 5" xfId="48509" xr:uid="{4C8E74F6-DE1B-4890-A071-F76E0D6E4335}"/>
    <cellStyle name="Normal 9 7 4 5 2" xfId="48510" xr:uid="{760885F9-A6B1-42CB-BDE2-4FBC1FA8B417}"/>
    <cellStyle name="Normal 9 7 4 5 2 2" xfId="48511" xr:uid="{1D75AB4F-3C9E-4B09-8FBC-4CC1C4D2CA1C}"/>
    <cellStyle name="Normal 9 7 4 5 3" xfId="48512" xr:uid="{38005446-8CCF-4E30-95B9-2AABD7F14FDE}"/>
    <cellStyle name="Normal 9 7 4 5 4" xfId="48513" xr:uid="{65522EA9-310F-4796-9066-099223331A0D}"/>
    <cellStyle name="Normal 9 7 4 6" xfId="48514" xr:uid="{E9E281FE-6AB0-421D-A8BD-00EB88679CA6}"/>
    <cellStyle name="Normal 9 7 4 6 2" xfId="48515" xr:uid="{A4E1BA13-E6A0-4F9C-8639-C9148E9F06A8}"/>
    <cellStyle name="Normal 9 7 4 6 2 2" xfId="48516" xr:uid="{7283A145-728D-4659-884B-3BDE47505103}"/>
    <cellStyle name="Normal 9 7 4 6 3" xfId="48517" xr:uid="{0FE84181-450A-4B7B-8DA6-1650DE63A77D}"/>
    <cellStyle name="Normal 9 7 4 7" xfId="48518" xr:uid="{F73C6E93-5CA1-412F-BE3F-F232B93BD412}"/>
    <cellStyle name="Normal 9 7 4 7 2" xfId="48519" xr:uid="{E83F9A6B-8C02-4DED-B691-6EF1835B90FC}"/>
    <cellStyle name="Normal 9 7 4 8" xfId="48520" xr:uid="{BF1F6010-1359-4D7A-B765-E143971BE638}"/>
    <cellStyle name="Normal 9 7 4 9" xfId="48521" xr:uid="{520888C6-8391-4828-9514-818D451CAE88}"/>
    <cellStyle name="Normal 9 7 5" xfId="48522" xr:uid="{260BF61A-F590-4E7D-AFDC-F5144450EB9D}"/>
    <cellStyle name="Normal 9 7 5 2" xfId="48523" xr:uid="{FB35BF13-E74D-48C9-8132-99D60C5EFF3C}"/>
    <cellStyle name="Normal 9 7 5 2 2" xfId="48524" xr:uid="{A37BDA10-9179-4FEF-8136-11EEB40BF6C7}"/>
    <cellStyle name="Normal 9 7 5 2 2 2" xfId="48525" xr:uid="{DB4CC6AC-E3D1-4B7A-B8A1-888569049946}"/>
    <cellStyle name="Normal 9 7 5 2 3" xfId="48526" xr:uid="{B2F1C691-EB5B-46B4-9816-917AA1BCF52B}"/>
    <cellStyle name="Normal 9 7 5 2 4" xfId="48527" xr:uid="{30D84F10-4073-4407-8F5F-9BF4665FE149}"/>
    <cellStyle name="Normal 9 7 5 3" xfId="48528" xr:uid="{E55A4D4A-B510-4D0D-8FB4-63FCFFB9D275}"/>
    <cellStyle name="Normal 9 7 5 3 2" xfId="48529" xr:uid="{35809E61-164B-4870-A9C0-92BAFE981F3D}"/>
    <cellStyle name="Normal 9 7 5 3 2 2" xfId="48530" xr:uid="{1FA6A989-D037-4F81-8DC9-DED163CEAAFC}"/>
    <cellStyle name="Normal 9 7 5 3 3" xfId="48531" xr:uid="{36BA08EF-1EB7-43EF-AB6F-D7866B9C9F05}"/>
    <cellStyle name="Normal 9 7 5 3 4" xfId="48532" xr:uid="{2662238C-47AC-4CC8-ACF7-8788AFA4D2A6}"/>
    <cellStyle name="Normal 9 7 5 4" xfId="48533" xr:uid="{D2161E71-CFB5-47D2-A5B2-CFC78FCF3A5F}"/>
    <cellStyle name="Normal 9 7 5 4 2" xfId="48534" xr:uid="{EC9E8EBD-F34B-4E56-B9EC-210AE1D42F0E}"/>
    <cellStyle name="Normal 9 7 5 4 2 2" xfId="48535" xr:uid="{7985ECC0-6402-4CB3-AAD2-F372C687B9AD}"/>
    <cellStyle name="Normal 9 7 5 4 3" xfId="48536" xr:uid="{4F6C5E4C-A90B-428C-A030-80E8DBD39B8E}"/>
    <cellStyle name="Normal 9 7 5 4 4" xfId="48537" xr:uid="{C5EAE482-172E-4AB0-9E09-C43C4CE8C694}"/>
    <cellStyle name="Normal 9 7 5 5" xfId="48538" xr:uid="{44A4DB0F-564B-49F6-830B-6A54B792FC2E}"/>
    <cellStyle name="Normal 9 7 5 5 2" xfId="48539" xr:uid="{1093A203-F732-4533-9960-9857275841AD}"/>
    <cellStyle name="Normal 9 7 5 5 3" xfId="48540" xr:uid="{9AFCA812-0E2A-4A6E-B5CD-DF63FC8600ED}"/>
    <cellStyle name="Normal 9 7 5 6" xfId="48541" xr:uid="{C1E8C5C1-AEB9-4378-B0C5-90E449930676}"/>
    <cellStyle name="Normal 9 7 5 7" xfId="48542" xr:uid="{AA00FA62-72A8-47B9-8D44-057C762652C1}"/>
    <cellStyle name="Normal 9 7 5 8" xfId="48543" xr:uid="{F6D15400-2AE6-4303-9114-3B41FF6763FD}"/>
    <cellStyle name="Normal 9 7 6" xfId="48544" xr:uid="{DA3677D6-20CB-46AC-8680-DCEF68CAAC71}"/>
    <cellStyle name="Normal 9 7 6 2" xfId="48545" xr:uid="{FAC42034-D663-4DC0-AF36-A342CEDE3981}"/>
    <cellStyle name="Normal 9 7 6 2 2" xfId="48546" xr:uid="{BA108307-FF38-4BD5-A040-40CC51E44E7C}"/>
    <cellStyle name="Normal 9 7 6 3" xfId="48547" xr:uid="{B7E509AF-B36D-485A-AC42-651B1EA33177}"/>
    <cellStyle name="Normal 9 7 6 4" xfId="48548" xr:uid="{846719CA-A186-47C3-9027-8D1928497B2E}"/>
    <cellStyle name="Normal 9 7 7" xfId="48549" xr:uid="{795D8C4C-121A-4DE5-8547-CA243B2AB4EC}"/>
    <cellStyle name="Normal 9 7 7 2" xfId="48550" xr:uid="{BB24C5CB-0DFA-4835-A6DB-EB25C13F484B}"/>
    <cellStyle name="Normal 9 7 7 2 2" xfId="48551" xr:uid="{49F9A327-24F1-4325-BB9B-C7D2DC9175F4}"/>
    <cellStyle name="Normal 9 7 7 3" xfId="48552" xr:uid="{8E5669F4-0624-4F5C-8658-3D52EC185596}"/>
    <cellStyle name="Normal 9 7 7 4" xfId="48553" xr:uid="{0AFF5225-2952-42C6-908A-8C93E5D22420}"/>
    <cellStyle name="Normal 9 7 8" xfId="48554" xr:uid="{198F8482-09C0-459C-B564-35CBF0B9C935}"/>
    <cellStyle name="Normal 9 7 8 2" xfId="48555" xr:uid="{0225C6B4-097D-4216-BD2E-B549739E0F16}"/>
    <cellStyle name="Normal 9 7 8 2 2" xfId="48556" xr:uid="{5DA7087D-2753-45BD-8B42-3B2A73D6C0B8}"/>
    <cellStyle name="Normal 9 7 8 3" xfId="48557" xr:uid="{827B6687-727B-4DDD-807B-A15F52D7E358}"/>
    <cellStyle name="Normal 9 7 8 4" xfId="48558" xr:uid="{A83F5030-57B6-4223-9AE8-8A13C7FD5211}"/>
    <cellStyle name="Normal 9 7 9" xfId="48559" xr:uid="{973677E0-1855-4FAE-A9F8-9F1BADF2EBA7}"/>
    <cellStyle name="Normal 9 7 9 2" xfId="48560" xr:uid="{3E75AA2B-66FA-4625-9B11-916806B9B42D}"/>
    <cellStyle name="Normal 9 7 9 2 2" xfId="48561" xr:uid="{155A0E8B-0425-4F6E-8C4F-FDB54E482EAF}"/>
    <cellStyle name="Normal 9 7 9 3" xfId="48562" xr:uid="{97AD36CE-CFDD-4236-8E56-F694C0E4FD79}"/>
    <cellStyle name="Normal 9 8" xfId="48563" xr:uid="{7A020692-8900-4689-A194-B08D19D59762}"/>
    <cellStyle name="Normal 9 8 10" xfId="48564" xr:uid="{92E05505-B841-42EB-B8D2-011FCF7B618D}"/>
    <cellStyle name="Normal 9 8 11" xfId="48565" xr:uid="{10F87981-4664-4B00-A8E2-E29ADED95253}"/>
    <cellStyle name="Normal 9 8 2" xfId="48566" xr:uid="{D649D920-1F78-4A77-94F4-231046CE29E1}"/>
    <cellStyle name="Normal 9 8 2 2" xfId="48567" xr:uid="{13AD4D9A-6CF3-4A72-94A2-7F704CAAD93B}"/>
    <cellStyle name="Normal 9 8 2 2 2" xfId="48568" xr:uid="{C6F8B59B-6D33-45A3-BE84-65A74D34072D}"/>
    <cellStyle name="Normal 9 8 2 2 2 2" xfId="48569" xr:uid="{B1F6345F-A1F4-4DE6-A973-2C10927E7B1A}"/>
    <cellStyle name="Normal 9 8 2 2 2 2 2" xfId="48570" xr:uid="{45E95186-489E-4D7A-A485-E0085F219D7C}"/>
    <cellStyle name="Normal 9 8 2 2 2 3" xfId="48571" xr:uid="{F16FAE0E-FF23-4F6B-9D08-5B2F12D8E794}"/>
    <cellStyle name="Normal 9 8 2 2 2 4" xfId="48572" xr:uid="{D3E9836F-D562-4AD2-B64E-42F7B1CF6273}"/>
    <cellStyle name="Normal 9 8 2 2 3" xfId="48573" xr:uid="{36FEBBE3-CDB1-450B-BC94-57EEDFFF7C5F}"/>
    <cellStyle name="Normal 9 8 2 2 3 2" xfId="48574" xr:uid="{A8A31BF9-89AE-4181-B4A1-439822335311}"/>
    <cellStyle name="Normal 9 8 2 2 3 2 2" xfId="48575" xr:uid="{7C3E53E8-E4B6-4073-85D2-FC4130DC307B}"/>
    <cellStyle name="Normal 9 8 2 2 3 3" xfId="48576" xr:uid="{2299C520-0A4D-4829-A0DE-2CB885B3A23C}"/>
    <cellStyle name="Normal 9 8 2 2 3 4" xfId="48577" xr:uid="{76AD38CE-B45C-4F2A-874E-CB6DF0E30878}"/>
    <cellStyle name="Normal 9 8 2 2 4" xfId="48578" xr:uid="{A7FAD560-E568-482C-B7FA-834040FC6E78}"/>
    <cellStyle name="Normal 9 8 2 2 4 2" xfId="48579" xr:uid="{2227A10A-73AB-46F6-8B02-53F7CB10C979}"/>
    <cellStyle name="Normal 9 8 2 2 4 2 2" xfId="48580" xr:uid="{035951CF-120A-4372-8F06-F9C0D98359FD}"/>
    <cellStyle name="Normal 9 8 2 2 4 3" xfId="48581" xr:uid="{8F5B69D4-99D3-4AEB-8F5C-F3F9D5D70EE9}"/>
    <cellStyle name="Normal 9 8 2 2 4 4" xfId="48582" xr:uid="{384215E7-4183-428E-B470-56AEA7DA0B9A}"/>
    <cellStyle name="Normal 9 8 2 2 5" xfId="48583" xr:uid="{79421DC9-6C08-44A9-B11F-097A1E582152}"/>
    <cellStyle name="Normal 9 8 2 2 5 2" xfId="48584" xr:uid="{6591AD01-022B-49EA-82AB-BFD5618938E4}"/>
    <cellStyle name="Normal 9 8 2 2 5 3" xfId="48585" xr:uid="{DB6D3105-ED82-415C-B519-BE1CD78BB710}"/>
    <cellStyle name="Normal 9 8 2 2 6" xfId="48586" xr:uid="{FDE797D4-DFFE-4A4D-A21D-641242DA7F64}"/>
    <cellStyle name="Normal 9 8 2 2 7" xfId="48587" xr:uid="{9C94A2B5-D5F0-472C-9361-65DFB5F2058B}"/>
    <cellStyle name="Normal 9 8 2 2 8" xfId="48588" xr:uid="{D280AFC3-BD99-4364-970B-1024D9B791D5}"/>
    <cellStyle name="Normal 9 8 2 3" xfId="48589" xr:uid="{7E35AA4D-FC00-4C4A-AF58-830885075AE0}"/>
    <cellStyle name="Normal 9 8 2 3 2" xfId="48590" xr:uid="{CC77B93E-6767-446A-82ED-8B929983829B}"/>
    <cellStyle name="Normal 9 8 2 3 2 2" xfId="48591" xr:uid="{48B515CF-3BE9-45ED-B788-9F4B9A05662D}"/>
    <cellStyle name="Normal 9 8 2 3 3" xfId="48592" xr:uid="{8E788240-1954-44EA-B446-74A01F3EAAD7}"/>
    <cellStyle name="Normal 9 8 2 3 4" xfId="48593" xr:uid="{0AEB578F-20C9-483C-B341-AB2383896288}"/>
    <cellStyle name="Normal 9 8 2 4" xfId="48594" xr:uid="{D6B63F21-264D-4677-996E-B154EFEBFF89}"/>
    <cellStyle name="Normal 9 8 2 4 2" xfId="48595" xr:uid="{3A17FE1F-525B-4D0F-BE0B-705BBD3985CB}"/>
    <cellStyle name="Normal 9 8 2 4 2 2" xfId="48596" xr:uid="{919C1466-9FF5-41FA-A1BE-977B612DA9A1}"/>
    <cellStyle name="Normal 9 8 2 4 3" xfId="48597" xr:uid="{33548A61-F06D-461B-8360-8CA3365D301D}"/>
    <cellStyle name="Normal 9 8 2 4 4" xfId="48598" xr:uid="{42DC50EC-A425-44F6-8B2D-1081BC2543F6}"/>
    <cellStyle name="Normal 9 8 2 5" xfId="48599" xr:uid="{0119A31C-EA5C-4B09-9165-678D50BA8F36}"/>
    <cellStyle name="Normal 9 8 2 5 2" xfId="48600" xr:uid="{5BC24780-563E-4EFB-96A5-38C720674680}"/>
    <cellStyle name="Normal 9 8 2 5 2 2" xfId="48601" xr:uid="{EC9C8562-F5D0-496D-8DBA-4AF328E02661}"/>
    <cellStyle name="Normal 9 8 2 5 3" xfId="48602" xr:uid="{0B638D73-0EA6-4D61-968E-01E436FAD010}"/>
    <cellStyle name="Normal 9 8 2 5 4" xfId="48603" xr:uid="{796BAF68-FCA5-44CC-A5CE-D922060D8766}"/>
    <cellStyle name="Normal 9 8 2 6" xfId="48604" xr:uid="{51E3356D-EB43-4A22-A4F0-98A26B165F2B}"/>
    <cellStyle name="Normal 9 8 2 6 2" xfId="48605" xr:uid="{BE268096-C2B8-4278-B3AC-606E7E55174E}"/>
    <cellStyle name="Normal 9 8 2 6 2 2" xfId="48606" xr:uid="{197DC583-21B4-4857-B7C8-790B3D898E48}"/>
    <cellStyle name="Normal 9 8 2 6 3" xfId="48607" xr:uid="{96013B54-FE9C-4A51-939E-E29EADFA4392}"/>
    <cellStyle name="Normal 9 8 2 7" xfId="48608" xr:uid="{7E0E9B8B-02DF-48C4-9B87-8C54538DE77F}"/>
    <cellStyle name="Normal 9 8 2 7 2" xfId="48609" xr:uid="{1CE7DA76-E9D9-49E6-A11A-A3A3FC4FC334}"/>
    <cellStyle name="Normal 9 8 2 8" xfId="48610" xr:uid="{06917454-FBFB-4AA6-8619-5FDD20D61B53}"/>
    <cellStyle name="Normal 9 8 2 9" xfId="48611" xr:uid="{C2F7A656-1A98-4958-B5CB-6AFF5D8187A1}"/>
    <cellStyle name="Normal 9 8 3" xfId="48612" xr:uid="{A4668A5D-406A-45FD-BEC4-C2F783501B4F}"/>
    <cellStyle name="Normal 9 8 3 2" xfId="48613" xr:uid="{93367D55-A94C-4B5A-9352-76A0EA747436}"/>
    <cellStyle name="Normal 9 8 3 2 2" xfId="48614" xr:uid="{1C8E01EF-E786-486D-920B-ABB445ED1F2F}"/>
    <cellStyle name="Normal 9 8 3 2 2 2" xfId="48615" xr:uid="{D1606894-B907-4B70-AE7D-DC1D6D8869F7}"/>
    <cellStyle name="Normal 9 8 3 2 3" xfId="48616" xr:uid="{418AAA2D-AF08-4509-A825-7E7A0DE3B0EF}"/>
    <cellStyle name="Normal 9 8 3 2 4" xfId="48617" xr:uid="{E3361AC0-5413-4893-90A2-E6CDBE3299F3}"/>
    <cellStyle name="Normal 9 8 3 3" xfId="48618" xr:uid="{309869AD-2473-43BD-B6A9-D90C49EF2C3D}"/>
    <cellStyle name="Normal 9 8 3 3 2" xfId="48619" xr:uid="{9DF88946-D44A-43FA-882E-6786A5A4B247}"/>
    <cellStyle name="Normal 9 8 3 3 2 2" xfId="48620" xr:uid="{18C849C2-744C-4F78-A986-7292516CC704}"/>
    <cellStyle name="Normal 9 8 3 3 3" xfId="48621" xr:uid="{18B86266-39AC-4CD4-8891-12A94F763F05}"/>
    <cellStyle name="Normal 9 8 3 3 4" xfId="48622" xr:uid="{1D077D4A-CF5C-4195-8159-09E7B6485FA8}"/>
    <cellStyle name="Normal 9 8 3 4" xfId="48623" xr:uid="{132B76F4-57B5-4BB8-8FCF-9EB849393C5F}"/>
    <cellStyle name="Normal 9 8 3 4 2" xfId="48624" xr:uid="{DDE2FA1D-FD97-4E34-A2EF-A99673ED7036}"/>
    <cellStyle name="Normal 9 8 3 4 2 2" xfId="48625" xr:uid="{D9FA0813-D52D-4D26-9F9F-604227F5B2B8}"/>
    <cellStyle name="Normal 9 8 3 4 3" xfId="48626" xr:uid="{2B4DBC70-909F-40C6-8927-FD0EA79A5157}"/>
    <cellStyle name="Normal 9 8 3 4 4" xfId="48627" xr:uid="{DA4EC61A-16C9-4DCE-891B-BF2DE504527A}"/>
    <cellStyle name="Normal 9 8 3 5" xfId="48628" xr:uid="{D18C63BE-EAA3-44ED-9613-9CE0F7F46D3F}"/>
    <cellStyle name="Normal 9 8 3 5 2" xfId="48629" xr:uid="{55B1EFD0-569F-40EE-ADB8-8E28E9BF3A86}"/>
    <cellStyle name="Normal 9 8 3 5 2 2" xfId="48630" xr:uid="{74AE9860-0C0E-4387-94F5-6A8117BB41EF}"/>
    <cellStyle name="Normal 9 8 3 5 3" xfId="48631" xr:uid="{666E9BA1-8C13-4653-A258-22DB6640FCE5}"/>
    <cellStyle name="Normal 9 8 3 5 4" xfId="48632" xr:uid="{7896FD88-06A6-41B4-8F54-745E5D3177E7}"/>
    <cellStyle name="Normal 9 8 3 6" xfId="48633" xr:uid="{1DE52A7D-C562-4C02-A2F3-98D75043E46F}"/>
    <cellStyle name="Normal 9 8 3 6 2" xfId="48634" xr:uid="{5D6B2729-E79A-465E-A524-F0C66D41E513}"/>
    <cellStyle name="Normal 9 8 3 6 2 2" xfId="48635" xr:uid="{24B5A2DA-D9E2-483F-BE63-D7BCA8AA86FC}"/>
    <cellStyle name="Normal 9 8 3 6 3" xfId="48636" xr:uid="{97BA9FFA-4EF9-401A-9A72-0060FEEBBE4E}"/>
    <cellStyle name="Normal 9 8 3 7" xfId="48637" xr:uid="{B0484E5C-8924-4B3A-9D93-B25A8D0A224B}"/>
    <cellStyle name="Normal 9 8 3 7 2" xfId="48638" xr:uid="{9F502EB8-2CBC-4898-9B64-2E2CA5242536}"/>
    <cellStyle name="Normal 9 8 3 8" xfId="48639" xr:uid="{6CE510BE-C942-459B-9644-E3D8E7DADA9A}"/>
    <cellStyle name="Normal 9 8 3 9" xfId="48640" xr:uid="{23A0854D-AC33-4128-901C-D37F989D2BD8}"/>
    <cellStyle name="Normal 9 8 4" xfId="48641" xr:uid="{B3953BBA-C1BB-4A69-BA9B-0B0CDCBDB874}"/>
    <cellStyle name="Normal 9 8 4 2" xfId="48642" xr:uid="{1240D3A0-99F2-4B65-9786-48D060C11715}"/>
    <cellStyle name="Normal 9 8 4 2 2" xfId="48643" xr:uid="{0BD195BF-378B-4A53-829B-3059A6FF6A30}"/>
    <cellStyle name="Normal 9 8 4 2 2 2" xfId="48644" xr:uid="{07ED7180-08AC-4767-B961-ED5D6EF053BE}"/>
    <cellStyle name="Normal 9 8 4 2 3" xfId="48645" xr:uid="{D868625C-D32D-443B-9AFF-4CA94A865284}"/>
    <cellStyle name="Normal 9 8 4 2 4" xfId="48646" xr:uid="{8D5719EF-A0FC-469F-8CB1-737FCDB4737E}"/>
    <cellStyle name="Normal 9 8 4 3" xfId="48647" xr:uid="{4169277D-DB54-4252-ADAF-60D863700DDD}"/>
    <cellStyle name="Normal 9 8 4 3 2" xfId="48648" xr:uid="{C5DCD455-1D4C-4A3D-9A8B-60711E1646AA}"/>
    <cellStyle name="Normal 9 8 4 3 2 2" xfId="48649" xr:uid="{FF8AEDFD-3D35-46F3-B61C-72A955AE1410}"/>
    <cellStyle name="Normal 9 8 4 3 3" xfId="48650" xr:uid="{FC837390-9ACC-491A-B1E7-FB1C52F43421}"/>
    <cellStyle name="Normal 9 8 4 3 4" xfId="48651" xr:uid="{8154BB5B-C207-47BE-BFF9-F523F31874D6}"/>
    <cellStyle name="Normal 9 8 4 4" xfId="48652" xr:uid="{59083FA8-48EB-4343-B7A3-EC10C224A9E4}"/>
    <cellStyle name="Normal 9 8 4 4 2" xfId="48653" xr:uid="{4A8B754A-27F6-42BB-8733-CFF567EE6626}"/>
    <cellStyle name="Normal 9 8 4 4 2 2" xfId="48654" xr:uid="{FCA061C8-0487-4593-846E-EC25EC320E8C}"/>
    <cellStyle name="Normal 9 8 4 4 3" xfId="48655" xr:uid="{ECD821F9-F9B0-4C37-8078-7F1857B16517}"/>
    <cellStyle name="Normal 9 8 4 4 4" xfId="48656" xr:uid="{1347E718-F283-4BE2-9725-FF171FEE1B5D}"/>
    <cellStyle name="Normal 9 8 4 5" xfId="48657" xr:uid="{09597130-3095-4A44-BF2E-7A724591EC13}"/>
    <cellStyle name="Normal 9 8 4 5 2" xfId="48658" xr:uid="{C5BAFD7C-50B5-4EC3-AD23-9494D5EB26ED}"/>
    <cellStyle name="Normal 9 8 4 5 3" xfId="48659" xr:uid="{2FAF4581-3FFB-4E15-AF33-23BD51CEDC3F}"/>
    <cellStyle name="Normal 9 8 4 6" xfId="48660" xr:uid="{1588FEFA-A86A-406B-8007-AAAA0C94680D}"/>
    <cellStyle name="Normal 9 8 4 7" xfId="48661" xr:uid="{AD2FCD04-6C44-4436-8DDA-4C8F1E81235A}"/>
    <cellStyle name="Normal 9 8 4 8" xfId="48662" xr:uid="{4F7B2D69-CC94-49E5-B4AD-866D1E2BF455}"/>
    <cellStyle name="Normal 9 8 5" xfId="48663" xr:uid="{E931DC5B-1DD0-49D9-AA64-8ABC21F06475}"/>
    <cellStyle name="Normal 9 8 5 2" xfId="48664" xr:uid="{584D5C8A-473B-49A4-ABA0-68CBE980422D}"/>
    <cellStyle name="Normal 9 8 5 2 2" xfId="48665" xr:uid="{1E34324B-0BC9-42BC-8D44-B0AF3B6FB2E8}"/>
    <cellStyle name="Normal 9 8 5 3" xfId="48666" xr:uid="{83862A89-F2D1-44C3-8761-56C4EE79CD96}"/>
    <cellStyle name="Normal 9 8 5 4" xfId="48667" xr:uid="{54810DFF-016F-488C-A46F-D4F7DC636809}"/>
    <cellStyle name="Normal 9 8 6" xfId="48668" xr:uid="{AC6DB1F8-CDA2-4404-90C6-F2C146680801}"/>
    <cellStyle name="Normal 9 8 6 2" xfId="48669" xr:uid="{7B9534D6-5209-490F-90EE-BA752AE25458}"/>
    <cellStyle name="Normal 9 8 6 2 2" xfId="48670" xr:uid="{37316C9D-D7A7-44E7-8926-E4542E6BB88D}"/>
    <cellStyle name="Normal 9 8 6 3" xfId="48671" xr:uid="{9216E5CA-5808-4D56-9775-B9ACCEC28645}"/>
    <cellStyle name="Normal 9 8 6 4" xfId="48672" xr:uid="{F0F0052C-5D2A-430A-9F15-D2B8C49A60C0}"/>
    <cellStyle name="Normal 9 8 7" xfId="48673" xr:uid="{1B05ECE1-96CE-4F06-8641-5829AC6FF83F}"/>
    <cellStyle name="Normal 9 8 7 2" xfId="48674" xr:uid="{86CDE1AD-B54C-4F54-BEAE-84DBC0634A10}"/>
    <cellStyle name="Normal 9 8 7 2 2" xfId="48675" xr:uid="{9D4E6BA7-266C-4BD8-80FF-220B8936E667}"/>
    <cellStyle name="Normal 9 8 7 3" xfId="48676" xr:uid="{E164C73A-D045-4C8A-991B-F7BBE9E69EB6}"/>
    <cellStyle name="Normal 9 8 7 4" xfId="48677" xr:uid="{C63CBF8B-219A-483B-B66B-94300A5D0E33}"/>
    <cellStyle name="Normal 9 8 8" xfId="48678" xr:uid="{2E8AD394-31E7-4E9B-ACF5-6C261D5F6112}"/>
    <cellStyle name="Normal 9 8 8 2" xfId="48679" xr:uid="{09A0288E-D026-42C7-837A-C9D186D57E42}"/>
    <cellStyle name="Normal 9 8 8 2 2" xfId="48680" xr:uid="{7E81426F-87A7-49C3-BF6C-5F15C816C4D0}"/>
    <cellStyle name="Normal 9 8 8 3" xfId="48681" xr:uid="{6C9D5FBF-55D0-4978-AC83-81F3159E56DC}"/>
    <cellStyle name="Normal 9 8 9" xfId="48682" xr:uid="{698E623E-EAED-442D-A713-7D3E6EF19754}"/>
    <cellStyle name="Normal 9 8 9 2" xfId="48683" xr:uid="{A9F9445B-4EEB-48AB-8FC2-232DA36279CE}"/>
    <cellStyle name="Normal 9 9" xfId="48684" xr:uid="{66506524-134D-45E0-8B19-BA355BDBB631}"/>
    <cellStyle name="Normal 9 9 2" xfId="48685" xr:uid="{3C9A47B3-B6F3-416B-A861-4DB0497394DB}"/>
    <cellStyle name="Normal 9 9 2 2" xfId="48686" xr:uid="{63E822BC-53D8-4585-B1D4-F00C0C9E95F2}"/>
    <cellStyle name="Normal 9 9 2 2 2" xfId="48687" xr:uid="{879208EA-29FF-4468-B32A-CC671FE5958F}"/>
    <cellStyle name="Normal 9 9 2 2 2 2" xfId="48688" xr:uid="{B7459909-8474-46F9-9F13-17187C297B12}"/>
    <cellStyle name="Normal 9 9 2 2 3" xfId="48689" xr:uid="{AD15F50C-A5E6-4918-84C0-110B2F8E0CD9}"/>
    <cellStyle name="Normal 9 9 2 2 4" xfId="48690" xr:uid="{F8C24139-0D35-4138-B442-E314BE1F8C0A}"/>
    <cellStyle name="Normal 9 9 2 3" xfId="48691" xr:uid="{0EAF4EA0-E33B-4429-9300-5005AC4AE76F}"/>
    <cellStyle name="Normal 9 9 2 3 2" xfId="48692" xr:uid="{6A1DEFB1-5ADA-4374-B845-6B7952FDEDD0}"/>
    <cellStyle name="Normal 9 9 2 3 2 2" xfId="48693" xr:uid="{7E741F33-8606-41EC-B03B-9EDAB3FB4CF5}"/>
    <cellStyle name="Normal 9 9 2 3 3" xfId="48694" xr:uid="{D34820F2-3708-4CEE-9364-EC659A985D6E}"/>
    <cellStyle name="Normal 9 9 2 3 4" xfId="48695" xr:uid="{2A3947EF-B4A5-4D3B-B824-659BDF67DD0B}"/>
    <cellStyle name="Normal 9 9 2 4" xfId="48696" xr:uid="{F0B34779-7F28-4A8F-A8AB-EE50619F6D68}"/>
    <cellStyle name="Normal 9 9 2 4 2" xfId="48697" xr:uid="{8EC05FBD-C742-4861-BADF-3DC3A16CC02E}"/>
    <cellStyle name="Normal 9 9 2 4 2 2" xfId="48698" xr:uid="{8CBA0720-BE59-45A9-AD94-9C717261B73C}"/>
    <cellStyle name="Normal 9 9 2 4 3" xfId="48699" xr:uid="{306259FB-C9DF-426C-BF01-C00DE96C1082}"/>
    <cellStyle name="Normal 9 9 2 4 4" xfId="48700" xr:uid="{9380C3F7-1BA8-44E2-B230-E68ABE1929F6}"/>
    <cellStyle name="Normal 9 9 2 5" xfId="48701" xr:uid="{74EE508A-AC5B-44CB-9F92-49C259E958AD}"/>
    <cellStyle name="Normal 9 9 2 5 2" xfId="48702" xr:uid="{D7A2CEED-02AD-4EA6-86B0-E48C1AB80D4F}"/>
    <cellStyle name="Normal 9 9 2 5 3" xfId="48703" xr:uid="{3B4ABDFB-BD39-4548-8C55-0833332DF521}"/>
    <cellStyle name="Normal 9 9 2 6" xfId="48704" xr:uid="{07C037D9-7C03-4E7E-A2EA-616350D933EA}"/>
    <cellStyle name="Normal 9 9 2 7" xfId="48705" xr:uid="{3BE9E16B-0A41-4CF4-AEC2-5032608B01DC}"/>
    <cellStyle name="Normal 9 9 2 8" xfId="48706" xr:uid="{60ECA37F-4C6E-4E94-B789-DB888C15225B}"/>
    <cellStyle name="Normal 9 9 3" xfId="48707" xr:uid="{0582CB16-B2E9-4545-9BB7-8296950C9D47}"/>
    <cellStyle name="Normal 9 9 3 2" xfId="48708" xr:uid="{929F94AB-063E-476F-B340-DC1841977438}"/>
    <cellStyle name="Normal 9 9 3 2 2" xfId="48709" xr:uid="{431E3817-8FDD-4705-84CE-1533B7B15F27}"/>
    <cellStyle name="Normal 9 9 3 3" xfId="48710" xr:uid="{95D4E174-9819-44CF-870A-A7E9D75EC073}"/>
    <cellStyle name="Normal 9 9 3 4" xfId="48711" xr:uid="{22B24765-29E9-40A9-9A4C-AE846CCCA4D0}"/>
    <cellStyle name="Normal 9 9 4" xfId="48712" xr:uid="{B835EEC9-1D7F-4FAA-9931-762553861BB5}"/>
    <cellStyle name="Normal 9 9 4 2" xfId="48713" xr:uid="{0830E245-BBE6-4745-AE0E-C92C3D0DA16E}"/>
    <cellStyle name="Normal 9 9 4 2 2" xfId="48714" xr:uid="{85C1F2E5-B17B-41C6-B010-D0232B0B89E6}"/>
    <cellStyle name="Normal 9 9 4 3" xfId="48715" xr:uid="{F20A7B53-A646-49C7-ACF7-4B63333428E3}"/>
    <cellStyle name="Normal 9 9 4 4" xfId="48716" xr:uid="{AE96F63E-5BE6-4DB9-B691-3D0ABED2289C}"/>
    <cellStyle name="Normal 9 9 5" xfId="48717" xr:uid="{11ACCF40-460C-4D14-BC57-1E9CB6516585}"/>
    <cellStyle name="Normal 9 9 5 2" xfId="48718" xr:uid="{DE324DEF-C2D6-4CF7-BB50-9CB52C4AD0C3}"/>
    <cellStyle name="Normal 9 9 5 2 2" xfId="48719" xr:uid="{812AC96F-3A4A-47A8-9C08-29EFD8D0CB0D}"/>
    <cellStyle name="Normal 9 9 5 3" xfId="48720" xr:uid="{F5C7BAC9-E39A-4A2A-8479-5CC9B5753089}"/>
    <cellStyle name="Normal 9 9 5 4" xfId="48721" xr:uid="{EB40C84A-D4E8-400C-AF70-B4D1EC7538C7}"/>
    <cellStyle name="Normal 9 9 6" xfId="48722" xr:uid="{562A602E-8E60-41E9-AE2A-5FA6100FED4B}"/>
    <cellStyle name="Normal 9 9 6 2" xfId="48723" xr:uid="{175D3C32-58B5-48A3-A1F1-7323226E06D0}"/>
    <cellStyle name="Normal 9 9 6 2 2" xfId="48724" xr:uid="{6FA2ACC0-809B-4F1B-9800-E1D348C1DA67}"/>
    <cellStyle name="Normal 9 9 6 3" xfId="48725" xr:uid="{8B5F664A-D33A-46DD-84F1-70CEF4B86CE9}"/>
    <cellStyle name="Normal 9 9 7" xfId="48726" xr:uid="{EB7540F9-54EC-4C21-8681-A63F715B59C9}"/>
    <cellStyle name="Normal 9 9 7 2" xfId="48727" xr:uid="{D8879A2A-8F2D-4D8F-906E-5DA1D59FABB5}"/>
    <cellStyle name="Normal 9 9 8" xfId="48728" xr:uid="{320E9BF5-57EC-4AC6-AF10-0E2BEDC0B378}"/>
    <cellStyle name="Normal 9 9 9" xfId="48729" xr:uid="{560995EC-9AB6-4D5B-A451-F287B9DBD9C5}"/>
    <cellStyle name="Normal 90" xfId="48730" xr:uid="{768FD2C3-6871-4988-89A7-1CB06C948E3A}"/>
    <cellStyle name="Normal 90 2" xfId="48731" xr:uid="{B432CDC1-C504-4F86-9AD7-F462FA5DC50E}"/>
    <cellStyle name="Normal 90 3" xfId="48732" xr:uid="{86A993AC-9935-43D7-B327-BC668315CD80}"/>
    <cellStyle name="Normal 91" xfId="48733" xr:uid="{BFD3BD66-18F6-4D11-B15C-EEEFD31DA8F8}"/>
    <cellStyle name="Normal 91 2" xfId="48734" xr:uid="{8FEA26F9-D10A-4537-8A36-9D89ECA7AB08}"/>
    <cellStyle name="Normal 91 3" xfId="48735" xr:uid="{0908FB2F-6BFD-48F9-8D9A-545EE2F867B8}"/>
    <cellStyle name="Normal 92" xfId="48736" xr:uid="{54652966-0FED-4A43-ADF1-F66EDD44B4F5}"/>
    <cellStyle name="Normal 92 2" xfId="48737" xr:uid="{A36F4CF5-1CE3-4E86-AB55-CCE03BEF3C82}"/>
    <cellStyle name="Normal 92 3" xfId="48738" xr:uid="{9872E490-8C81-4AAA-9FCD-EEF3493C8FE0}"/>
    <cellStyle name="Normal 93" xfId="48739" xr:uid="{5AEC4160-989D-456C-834E-DC0EEFB00E29}"/>
    <cellStyle name="Normal 93 2" xfId="48740" xr:uid="{5033026D-F749-4C50-B7C3-F58113A92913}"/>
    <cellStyle name="Normal 93 2 2" xfId="48741" xr:uid="{3D284E1A-F16F-43EA-B327-7AC8FE7ABCF0}"/>
    <cellStyle name="Normal 93 2 2 2" xfId="48742" xr:uid="{7A420E2A-CF7F-42F0-BCF1-0A8C2BF2656F}"/>
    <cellStyle name="Normal 93 2 2 3" xfId="48743" xr:uid="{8979FD33-9B48-4EBD-8D98-9F36AD8FA9DB}"/>
    <cellStyle name="Normal 93 2 3" xfId="48744" xr:uid="{112FB9A5-6EA8-45B5-84BD-E95405492301}"/>
    <cellStyle name="Normal 93 2 3 2" xfId="48745" xr:uid="{520D6B96-1E1B-4B55-8E51-7F6AF7E7AF9C}"/>
    <cellStyle name="Normal 93 2 4" xfId="48746" xr:uid="{E0130E6D-7F9B-496F-91C8-AF42B79A6BA2}"/>
    <cellStyle name="Normal 93 2 5" xfId="48747" xr:uid="{6DEA8741-5EBF-4DA9-81DC-81845CADB4A5}"/>
    <cellStyle name="Normal 93 3" xfId="48748" xr:uid="{440C78EE-1DD5-4F76-AEDC-49AE399492C0}"/>
    <cellStyle name="Normal 93 3 2" xfId="48749" xr:uid="{CFD76EDD-6EB0-4DE1-8DE1-92B461D5D8B7}"/>
    <cellStyle name="Normal 93 3 3" xfId="48750" xr:uid="{85FD977E-19F0-4F86-8445-FE54FDAF6F40}"/>
    <cellStyle name="Normal 93 4" xfId="48751" xr:uid="{9F7FF698-0960-4A7E-B46A-92C7973CA44C}"/>
    <cellStyle name="Normal 93 4 2" xfId="48752" xr:uid="{3B5BA3BC-4619-4F2F-9869-4019FA0F4F73}"/>
    <cellStyle name="Normal 93 5" xfId="48753" xr:uid="{B6CDD761-35C8-4783-A2F8-1D93C5D865A0}"/>
    <cellStyle name="Normal 93 6" xfId="48754" xr:uid="{30F6E651-4B15-4558-9A41-23A805095D98}"/>
    <cellStyle name="Normal 94" xfId="48755" xr:uid="{7704692B-438F-4BF2-BF57-1B7E17376FDC}"/>
    <cellStyle name="Normal 94 2" xfId="48756" xr:uid="{D05621AE-3CE4-4193-9B9B-0BBF91CADC59}"/>
    <cellStyle name="Normal 94 2 2" xfId="48757" xr:uid="{0323CD3B-10D3-46D6-A3C9-7E94661C54B8}"/>
    <cellStyle name="Normal 94 2 2 2" xfId="48758" xr:uid="{B355FD1C-A0A0-4749-A2F7-8D891EDD4B5A}"/>
    <cellStyle name="Normal 94 2 2 3" xfId="48759" xr:uid="{2B114EF2-4F15-4B92-ADC8-B041E168B287}"/>
    <cellStyle name="Normal 94 2 3" xfId="48760" xr:uid="{BD145E90-6D5B-400A-B6C7-3EC476E8CDFC}"/>
    <cellStyle name="Normal 94 2 3 2" xfId="48761" xr:uid="{CDBBD0DD-1ADE-4112-B363-F4393A131D0A}"/>
    <cellStyle name="Normal 94 2 4" xfId="48762" xr:uid="{7A368B79-0804-462C-8758-F28135A3D7B1}"/>
    <cellStyle name="Normal 94 2 5" xfId="48763" xr:uid="{DAE931B3-38D9-476F-A0D0-8B713448B4AA}"/>
    <cellStyle name="Normal 94 3" xfId="48764" xr:uid="{6034A3F1-FC8A-4279-8DD7-AE7B25B8E7C3}"/>
    <cellStyle name="Normal 94 3 2" xfId="48765" xr:uid="{73DA7467-2161-4A07-8175-A670F9EC7013}"/>
    <cellStyle name="Normal 94 3 3" xfId="48766" xr:uid="{9C0E9B60-9D9F-49B8-9FFA-139D9802E365}"/>
    <cellStyle name="Normal 94 4" xfId="48767" xr:uid="{26F02D3D-8899-438F-875C-9ABBE4642D67}"/>
    <cellStyle name="Normal 94 4 2" xfId="48768" xr:uid="{963D9F0D-99D8-448F-A34B-AFB3A95AEAB9}"/>
    <cellStyle name="Normal 94 5" xfId="48769" xr:uid="{3C7CE1FE-31A2-4F3A-A1AA-9B76C2ED4E02}"/>
    <cellStyle name="Normal 94 6" xfId="48770" xr:uid="{123251C4-83CA-458C-9AC4-A4F832959D27}"/>
    <cellStyle name="Normal 95" xfId="48771" xr:uid="{FB5A470A-BC6C-468D-A05A-B5EB46897AD7}"/>
    <cellStyle name="Normal 95 2" xfId="48772" xr:uid="{C20C2DD7-532B-4B10-A2AB-F23031057103}"/>
    <cellStyle name="Normal 95 2 2" xfId="48773" xr:uid="{0DB1BCB7-F62E-4E2E-9A32-3F1C3D0F7158}"/>
    <cellStyle name="Normal 95 2 2 2" xfId="48774" xr:uid="{AF7205EA-0F62-41C8-9503-67F1E266B5E3}"/>
    <cellStyle name="Normal 95 2 2 3" xfId="48775" xr:uid="{D25BECBD-2C62-48BC-8FC6-8EDA086C9E44}"/>
    <cellStyle name="Normal 95 2 3" xfId="48776" xr:uid="{429596A2-EC67-413A-B575-39C254D88B73}"/>
    <cellStyle name="Normal 95 2 3 2" xfId="48777" xr:uid="{DE7A9C02-18B4-4085-AF7D-210CCFCA210A}"/>
    <cellStyle name="Normal 95 2 4" xfId="48778" xr:uid="{5051D1B8-771B-401A-BFD9-AD7263A79D16}"/>
    <cellStyle name="Normal 95 2 5" xfId="48779" xr:uid="{4AC9855F-2E18-4695-84E0-2F6A7AAFDA82}"/>
    <cellStyle name="Normal 95 3" xfId="48780" xr:uid="{20EDEB8A-335F-4231-9586-B006F95B101B}"/>
    <cellStyle name="Normal 95 3 2" xfId="48781" xr:uid="{C4D2E818-E346-44F3-A9DE-873F1129F66A}"/>
    <cellStyle name="Normal 95 3 3" xfId="48782" xr:uid="{D9F1BB46-4D08-4AEB-A196-815E4CB60343}"/>
    <cellStyle name="Normal 95 4" xfId="48783" xr:uid="{ABB9226E-4859-4FF8-8AC8-111EEDAC292F}"/>
    <cellStyle name="Normal 95 4 2" xfId="48784" xr:uid="{5E8D7458-2575-4B97-94BD-F3B2EE7CD3F5}"/>
    <cellStyle name="Normal 95 5" xfId="48785" xr:uid="{21487DC5-0593-4D72-B5AF-AFEE1C8D7298}"/>
    <cellStyle name="Normal 95 6" xfId="48786" xr:uid="{5B9E3335-67AB-4751-9628-DDD9073AE3E0}"/>
    <cellStyle name="Normal 96" xfId="48787" xr:uid="{D9B65FC6-7ADA-49EA-B54F-801198653CB9}"/>
    <cellStyle name="Normal 96 2" xfId="48788" xr:uid="{12835D3C-E215-4E0E-982B-46CE79E40EAD}"/>
    <cellStyle name="Normal 96 2 2" xfId="48789" xr:uid="{488DD247-6490-4A82-996E-A294C33FB815}"/>
    <cellStyle name="Normal 96 2 2 2" xfId="48790" xr:uid="{F4163811-37AD-4379-9417-B18FF99C8A2D}"/>
    <cellStyle name="Normal 96 2 2 3" xfId="48791" xr:uid="{D2DD538B-9E0F-4730-8422-DE5EAA970C7C}"/>
    <cellStyle name="Normal 96 2 3" xfId="48792" xr:uid="{E84E6B0F-6924-4E5E-9E13-3498F7E1CDDE}"/>
    <cellStyle name="Normal 96 2 3 2" xfId="48793" xr:uid="{86691639-A3DD-45F2-8FA2-4F136F99BC7B}"/>
    <cellStyle name="Normal 96 2 4" xfId="48794" xr:uid="{C5608668-7C59-4A47-9D27-89E944758CB0}"/>
    <cellStyle name="Normal 96 2 5" xfId="48795" xr:uid="{EC813696-7498-42A7-8287-CE04495B688A}"/>
    <cellStyle name="Normal 96 3" xfId="48796" xr:uid="{48DAF904-7B44-49C5-A1C5-4BB91D1BD5A5}"/>
    <cellStyle name="Normal 96 3 2" xfId="48797" xr:uid="{9EBEDA4C-EFAC-48CA-B0EA-517E3BA82A14}"/>
    <cellStyle name="Normal 96 3 3" xfId="48798" xr:uid="{06B044E2-C9CA-473D-A88F-EEA469A724E0}"/>
    <cellStyle name="Normal 96 4" xfId="48799" xr:uid="{4E3D80EF-7505-4E55-A5DB-A3374530E656}"/>
    <cellStyle name="Normal 96 4 2" xfId="48800" xr:uid="{F5542992-D82E-44B7-98C8-A1D3EA76BC91}"/>
    <cellStyle name="Normal 96 5" xfId="48801" xr:uid="{6EC1A942-DD06-4E0C-B528-1D4EAEF6A08C}"/>
    <cellStyle name="Normal 96 6" xfId="48802" xr:uid="{11D7E157-9F31-4C86-B8B6-3A2C59ED42D3}"/>
    <cellStyle name="Normal 97" xfId="48803" xr:uid="{C5739C98-DFD0-4778-8CA3-BFC370706D5A}"/>
    <cellStyle name="Normal 97 2" xfId="48804" xr:uid="{94075C4D-C7AA-4900-9EAF-FD56BC5CB813}"/>
    <cellStyle name="Normal 97 2 2" xfId="48805" xr:uid="{EE555A6A-7C8F-4A99-9AD0-4D5F2E5DE8EB}"/>
    <cellStyle name="Normal 97 2 2 2" xfId="48806" xr:uid="{4A5728D3-010B-4A59-A4C8-F2D276BD8DCD}"/>
    <cellStyle name="Normal 97 2 2 3" xfId="48807" xr:uid="{332D320E-0FAC-4CAD-8E3C-5F77E1F0FE1D}"/>
    <cellStyle name="Normal 97 2 3" xfId="48808" xr:uid="{42D90C04-DC16-43CF-B8FC-5FC742AD71A4}"/>
    <cellStyle name="Normal 97 2 3 2" xfId="48809" xr:uid="{72EC5166-DF4B-4E46-952C-180466D24EF0}"/>
    <cellStyle name="Normal 97 2 4" xfId="48810" xr:uid="{6691E58A-EDDF-4D0B-91F7-A20575420085}"/>
    <cellStyle name="Normal 97 2 5" xfId="48811" xr:uid="{206BF610-D7EC-43CE-A205-B88DA8C6E284}"/>
    <cellStyle name="Normal 97 3" xfId="48812" xr:uid="{C6DAEAFA-9890-4309-84A0-1A3482B3342B}"/>
    <cellStyle name="Normal 97 3 2" xfId="48813" xr:uid="{3D250805-F4CE-4D88-93CB-56A4948B8844}"/>
    <cellStyle name="Normal 97 3 3" xfId="48814" xr:uid="{726B2EC5-B27E-4B01-93BF-8949166EB830}"/>
    <cellStyle name="Normal 97 4" xfId="48815" xr:uid="{38A36CCB-B232-4861-A4DD-02F868AFEEA1}"/>
    <cellStyle name="Normal 97 4 2" xfId="48816" xr:uid="{1914588D-84FE-4483-AB0F-9D9DA962E922}"/>
    <cellStyle name="Normal 97 5" xfId="48817" xr:uid="{590E0C7B-E47D-4223-B62A-085B6C2AB850}"/>
    <cellStyle name="Normal 97 6" xfId="48818" xr:uid="{16A3F966-B472-4252-9CAA-637058D849E4}"/>
    <cellStyle name="Normal 98" xfId="48819" xr:uid="{6822678E-D690-4BE0-AF06-DAC49DB0CF54}"/>
    <cellStyle name="Normal 98 2" xfId="48820" xr:uid="{B5531C58-A652-4660-A051-5D50518CF513}"/>
    <cellStyle name="Normal 98 2 2" xfId="48821" xr:uid="{F5CF6CB7-4F05-4F18-A9A3-D83A6CEE3053}"/>
    <cellStyle name="Normal 98 2 2 2" xfId="48822" xr:uid="{095DDE6D-FDED-4C32-B323-51AA1F4049EB}"/>
    <cellStyle name="Normal 98 2 2 3" xfId="48823" xr:uid="{E5D2AC5F-2EB0-48A2-9497-60DE86F94741}"/>
    <cellStyle name="Normal 98 2 3" xfId="48824" xr:uid="{3E3554ED-2D47-4DD1-9290-3A7FD36C9A31}"/>
    <cellStyle name="Normal 98 2 3 2" xfId="48825" xr:uid="{A50E3FC3-7DCE-4846-A56E-5655A3C85A07}"/>
    <cellStyle name="Normal 98 2 4" xfId="48826" xr:uid="{5A34694E-9928-43A5-883F-B2794E260794}"/>
    <cellStyle name="Normal 98 2 5" xfId="48827" xr:uid="{4DAA1B12-03D0-4CA3-A4A6-4A2E148AE1D1}"/>
    <cellStyle name="Normal 98 3" xfId="48828" xr:uid="{5936DFC3-2F68-4074-84A5-CF8FB1080008}"/>
    <cellStyle name="Normal 98 3 2" xfId="48829" xr:uid="{F3B29D19-831B-49F3-80F2-EAF9D1BB1697}"/>
    <cellStyle name="Normal 98 3 3" xfId="48830" xr:uid="{582965E7-4E9C-47AA-BCC2-1AD90B5C0C3F}"/>
    <cellStyle name="Normal 98 4" xfId="48831" xr:uid="{872D5B49-0AC6-4977-A7F1-B9EF52EAD14F}"/>
    <cellStyle name="Normal 98 4 2" xfId="48832" xr:uid="{D27FF52F-160D-4620-94E0-82766CC2B98A}"/>
    <cellStyle name="Normal 98 5" xfId="48833" xr:uid="{20705A38-09C4-4451-885A-C59F8B7A433A}"/>
    <cellStyle name="Normal 98 6" xfId="48834" xr:uid="{7BB643A3-887B-4110-8DFD-FBDDDC6131A3}"/>
    <cellStyle name="Normal 99" xfId="48835" xr:uid="{C78408D3-D35B-429F-B562-EE5CF37C1661}"/>
    <cellStyle name="Normal 99 2" xfId="48836" xr:uid="{50605F3C-3978-435A-A3A9-FCA5B084155B}"/>
    <cellStyle name="Normal 99 2 2" xfId="48837" xr:uid="{51FF9913-6AC7-4B43-B322-4997052089C3}"/>
    <cellStyle name="Normal 99 2 2 2" xfId="48838" xr:uid="{78DC18EE-B4AD-487B-85EA-B771ED4E422D}"/>
    <cellStyle name="Normal 99 2 2 3" xfId="48839" xr:uid="{065DD87B-0E6B-474D-B13D-DB1DC4284C97}"/>
    <cellStyle name="Normal 99 2 3" xfId="48840" xr:uid="{5C245703-6F92-48A3-9F66-50ECC726B539}"/>
    <cellStyle name="Normal 99 2 3 2" xfId="48841" xr:uid="{DF94A29C-0014-4D64-B874-EF6AC201E611}"/>
    <cellStyle name="Normal 99 2 4" xfId="48842" xr:uid="{28DC2423-49B5-495A-AE3F-D42B528E3FCE}"/>
    <cellStyle name="Normal 99 2 5" xfId="48843" xr:uid="{6184E085-0CBE-40DB-BEA2-9D7D067F5B3D}"/>
    <cellStyle name="Normal 99 3" xfId="48844" xr:uid="{749088ED-C341-46B2-B952-B47D63B6ED7F}"/>
    <cellStyle name="Normal 99 3 2" xfId="48845" xr:uid="{3A8A8E05-86F9-47B3-8D4B-F1077FD15237}"/>
    <cellStyle name="Normal 99 3 3" xfId="48846" xr:uid="{708D6513-827F-45EB-B7C1-B6A57FAE5615}"/>
    <cellStyle name="Normal 99 4" xfId="48847" xr:uid="{791AD768-1983-46C8-958D-DEA1D089ED12}"/>
    <cellStyle name="Normal 99 4 2" xfId="48848" xr:uid="{3D2B3ACF-3DBF-4498-AC3E-3A27DDD799A8}"/>
    <cellStyle name="Normal 99 5" xfId="48849" xr:uid="{1BE86F2C-1E0D-4B19-A9CF-3E69EDB64359}"/>
    <cellStyle name="Normal 99 6" xfId="48850" xr:uid="{F205F0F8-9279-478C-808A-0208183282EF}"/>
    <cellStyle name="Note 2" xfId="48851" xr:uid="{F5D95E1C-0D42-40A4-A528-D93F81806ED0}"/>
    <cellStyle name="Note 2 10" xfId="48852" xr:uid="{72400046-898F-4789-A6A9-6B75E7646016}"/>
    <cellStyle name="Note 2 11" xfId="48853" xr:uid="{0D7B538B-0E12-42C9-AA05-AB8295AE170D}"/>
    <cellStyle name="Note 2 12" xfId="48854" xr:uid="{13A98B48-C70D-4B4E-8D01-6375F08E5D77}"/>
    <cellStyle name="Note 2 13" xfId="48855" xr:uid="{23DCA27F-4B78-4600-903C-4FF017645D00}"/>
    <cellStyle name="Note 2 2" xfId="48856" xr:uid="{48BEA34F-7345-4041-80BF-894862FD2247}"/>
    <cellStyle name="Note 2 2 2" xfId="48857" xr:uid="{4C7CDB82-69F1-4E6C-A7C2-F7B9EFABC2A9}"/>
    <cellStyle name="Note 2 2 3" xfId="48858" xr:uid="{299711ED-A2AD-4696-AEC1-5AB1B2E31B65}"/>
    <cellStyle name="Note 2 2 4" xfId="48859" xr:uid="{BF8192DD-2D46-4A51-B2D3-46AF91B56EF0}"/>
    <cellStyle name="Note 2 2 5" xfId="48860" xr:uid="{00B9C589-A557-4BAE-8705-6AD1932A1C07}"/>
    <cellStyle name="Note 2 2 6" xfId="48861" xr:uid="{B8FA0F47-5CC8-4C17-84F0-9D2D628E5A17}"/>
    <cellStyle name="Note 2 3" xfId="48862" xr:uid="{7C1C7899-FA33-4DB4-9074-5B2761C63737}"/>
    <cellStyle name="Note 2 3 2" xfId="48863" xr:uid="{D7D02DD7-0F5C-40A5-9538-65267EE25B3A}"/>
    <cellStyle name="Note 2 3 3" xfId="48864" xr:uid="{F43F7CEF-CD22-4A49-AFBF-C4621DC05BD7}"/>
    <cellStyle name="Note 2 3 4" xfId="48865" xr:uid="{6A5790BC-0D3E-45E4-BA1C-14C3F20FFE00}"/>
    <cellStyle name="Note 2 3 5" xfId="48866" xr:uid="{49983B50-7FE1-4E5D-BFE5-DA144922D2BF}"/>
    <cellStyle name="Note 2 3 6" xfId="48867" xr:uid="{9ECFA785-F584-443A-ADFC-92BC27B0F7C6}"/>
    <cellStyle name="Note 2 4" xfId="48868" xr:uid="{6DD7C99E-A5A3-4324-B8E9-8F6F7DDDCCA1}"/>
    <cellStyle name="Note 2 4 2" xfId="48869" xr:uid="{82E0F2E9-027C-4059-B491-DBD15DE37B6B}"/>
    <cellStyle name="Note 2 4 3" xfId="48870" xr:uid="{3C35EEC2-BF9D-4967-B020-BA126AB0C88C}"/>
    <cellStyle name="Note 2 4 4" xfId="48871" xr:uid="{2B0A47E0-2112-48A7-A87C-262B29C4B723}"/>
    <cellStyle name="Note 2 4 5" xfId="48872" xr:uid="{8730D3AC-EE3D-4E4D-9170-28B8623C80EC}"/>
    <cellStyle name="Note 2 4 6" xfId="48873" xr:uid="{3BCEB0A7-2886-49C3-A7AF-A6BE7C7B4C01}"/>
    <cellStyle name="Note 2 5" xfId="48874" xr:uid="{DF234D8E-0C59-4383-B3EA-73CED983AC5F}"/>
    <cellStyle name="Note 2 5 10" xfId="48875" xr:uid="{AED11B49-9E2D-41EE-AFEC-3B2DAE878B2D}"/>
    <cellStyle name="Note 2 5 11" xfId="48876" xr:uid="{905B8F89-585A-4817-A6EB-2F221B8AD439}"/>
    <cellStyle name="Note 2 5 2" xfId="48877" xr:uid="{F2AD209F-C767-4949-894E-156A11E0A6D4}"/>
    <cellStyle name="Note 2 5 2 2" xfId="48878" xr:uid="{9C66D1F7-39E9-4544-B2AD-9BCA7A4E29EA}"/>
    <cellStyle name="Note 2 5 2 2 2" xfId="48879" xr:uid="{7E449059-98EB-43BC-AE94-05DA2F958113}"/>
    <cellStyle name="Note 2 5 2 2 3" xfId="48880" xr:uid="{0F092FB4-1C47-4236-A0FB-49FBE3C1DC57}"/>
    <cellStyle name="Note 2 5 2 3" xfId="48881" xr:uid="{4EDDF964-284A-4DEE-B607-4C56E2BC0C76}"/>
    <cellStyle name="Note 2 5 2 3 2" xfId="48882" xr:uid="{7AAD685D-5BD0-4950-B6C7-C1B445926028}"/>
    <cellStyle name="Note 2 5 2 4" xfId="48883" xr:uid="{7ED6AE4A-5FAF-43CB-B56F-E8F5E498BBAA}"/>
    <cellStyle name="Note 2 5 3" xfId="48884" xr:uid="{68FFD7F7-8E77-459A-AC0C-0E4D5D732983}"/>
    <cellStyle name="Note 2 5 4" xfId="48885" xr:uid="{08359F95-BB0F-437B-BA5B-64FCF88A83CF}"/>
    <cellStyle name="Note 2 5 4 2" xfId="48886" xr:uid="{75CF1F27-BB2A-4B7C-8E4A-E4D97EB6D190}"/>
    <cellStyle name="Note 2 5 4 2 2" xfId="48887" xr:uid="{C11A702D-4592-40E3-AFA7-03102B5BD601}"/>
    <cellStyle name="Note 2 5 4 3" xfId="48888" xr:uid="{91C280F8-D66B-4EFE-86A4-CC41E4FD4FC8}"/>
    <cellStyle name="Note 2 5 4 4" xfId="48889" xr:uid="{057CB254-9856-49C7-8C3E-D001C4F061D5}"/>
    <cellStyle name="Note 2 5 5" xfId="48890" xr:uid="{05C29072-6E91-4E88-A581-DC7754EA5B49}"/>
    <cellStyle name="Note 2 5 5 2" xfId="48891" xr:uid="{BAFC09B5-4EFE-47A6-9BA1-870341E8C0C6}"/>
    <cellStyle name="Note 2 5 5 2 2" xfId="48892" xr:uid="{15D2BD3D-51E9-46EA-9F6E-24DA2492AD77}"/>
    <cellStyle name="Note 2 5 5 3" xfId="48893" xr:uid="{44D7869F-0C58-4EFF-BD05-7AD2BDEEBB6B}"/>
    <cellStyle name="Note 2 5 5 4" xfId="48894" xr:uid="{23A80AF6-349E-4CC5-A2CB-4585E0D152E0}"/>
    <cellStyle name="Note 2 5 6" xfId="48895" xr:uid="{6A3460CC-DAA4-45BD-A2A4-8A0060F8AD2A}"/>
    <cellStyle name="Note 2 5 6 2" xfId="48896" xr:uid="{623F5464-FC90-41A2-B825-BD8B2152FF89}"/>
    <cellStyle name="Note 2 5 6 2 2" xfId="48897" xr:uid="{3CB8BD7D-E00F-4ABB-A7BC-6278066CE554}"/>
    <cellStyle name="Note 2 5 6 3" xfId="48898" xr:uid="{CD1E1340-4DE5-4B51-B425-FFDD7D374E46}"/>
    <cellStyle name="Note 2 5 6 4" xfId="48899" xr:uid="{CAA9E383-DB28-4393-8C90-367B5B2C21AD}"/>
    <cellStyle name="Note 2 5 7" xfId="48900" xr:uid="{929B2D24-757E-4549-8815-967A2619971A}"/>
    <cellStyle name="Note 2 5 7 2" xfId="48901" xr:uid="{0958E8DB-D566-4CE8-BC9B-258B8A68201C}"/>
    <cellStyle name="Note 2 5 7 3" xfId="48902" xr:uid="{C931DAA7-8EB0-41DA-9222-8E09CF299FAE}"/>
    <cellStyle name="Note 2 5 8" xfId="48903" xr:uid="{5BD7A4D1-B6E7-4B75-8CC9-D190DA3498C9}"/>
    <cellStyle name="Note 2 5 9" xfId="48904" xr:uid="{44322BA0-AE2C-429D-9DB8-45215CB61298}"/>
    <cellStyle name="Note 2 6" xfId="48905" xr:uid="{C7FE3BF6-B137-426D-8034-F6336943FE49}"/>
    <cellStyle name="Note 2 7" xfId="48906" xr:uid="{CE7553D1-06B8-46EA-836B-AA9B8421B505}"/>
    <cellStyle name="Note 2 8" xfId="48907" xr:uid="{A82143CE-66FC-44A0-9483-EA9C1244F401}"/>
    <cellStyle name="Note 2 9" xfId="48908" xr:uid="{EB612064-5196-472F-AB96-4030D466BA86}"/>
    <cellStyle name="Note 3" xfId="48909" xr:uid="{DBEE568E-6678-4035-BC5A-535C98522BD0}"/>
    <cellStyle name="Note 3 2" xfId="48910" xr:uid="{4BB87659-7365-4109-9079-FD69BA7B0A3E}"/>
    <cellStyle name="Note 3 2 2" xfId="48911" xr:uid="{E455B4C8-1E74-4749-A407-75B9AFD8927C}"/>
    <cellStyle name="Note 3 3" xfId="48912" xr:uid="{811623E7-BDA5-4852-9330-92A7777CA493}"/>
    <cellStyle name="Note 3 4" xfId="48913" xr:uid="{1FAE6D35-DDB5-46D2-8FE0-043F09296A4B}"/>
    <cellStyle name="Note 3 5" xfId="48914" xr:uid="{BFF4B150-CCFA-4AF1-BA33-EB344884EEDE}"/>
    <cellStyle name="Note 3 6" xfId="48915" xr:uid="{40A0034E-1CC9-4623-B0D4-456D85C7977A}"/>
    <cellStyle name="Note 4" xfId="48916" xr:uid="{06E40E4B-D2DA-4117-9EAA-B378567A0CD8}"/>
    <cellStyle name="Note 4 10" xfId="48917" xr:uid="{2B8ABFE8-9AA1-4E07-B550-29597D38D60D}"/>
    <cellStyle name="Note 4 10 2" xfId="48918" xr:uid="{60068591-8BC9-42F3-AEAF-7043C39261D5}"/>
    <cellStyle name="Note 4 10 2 2" xfId="48919" xr:uid="{3926CCE7-0E54-4D1B-AEBF-9698D426F75B}"/>
    <cellStyle name="Note 4 10 3" xfId="48920" xr:uid="{47DDC628-2718-4651-A2CC-33E6C99888F1}"/>
    <cellStyle name="Note 4 10 4" xfId="48921" xr:uid="{C3B8215D-172E-4FA0-B9B1-C2CD912ECFF1}"/>
    <cellStyle name="Note 4 11" xfId="48922" xr:uid="{EBBEB887-54BA-410C-B69A-CFB386D7081E}"/>
    <cellStyle name="Note 4 11 2" xfId="48923" xr:uid="{2C18893B-E51C-475D-93FF-2ACA632C66B7}"/>
    <cellStyle name="Note 4 11 2 2" xfId="48924" xr:uid="{3A803F9C-0AE6-435B-89D6-B0A5C5937857}"/>
    <cellStyle name="Note 4 11 3" xfId="48925" xr:uid="{7F32E00C-15A7-479F-A797-E7F9570187F4}"/>
    <cellStyle name="Note 4 11 4" xfId="48926" xr:uid="{8AC18301-8924-4C62-B802-1E206455475B}"/>
    <cellStyle name="Note 4 12" xfId="48927" xr:uid="{5739EBCC-379A-4380-9449-40104907858F}"/>
    <cellStyle name="Note 4 12 2" xfId="48928" xr:uid="{C0DEDEDC-49E7-40AC-8385-D37D5E997B33}"/>
    <cellStyle name="Note 4 12 3" xfId="48929" xr:uid="{6B5ED01C-1240-47F2-81A4-677EC823341B}"/>
    <cellStyle name="Note 4 13" xfId="48930" xr:uid="{1F2FA9F7-6BCF-4CE5-978F-0C5ED647D8FF}"/>
    <cellStyle name="Note 4 14" xfId="48931" xr:uid="{F56F3B69-E27E-40C1-B815-F64C1F9ACB94}"/>
    <cellStyle name="Note 4 15" xfId="48932" xr:uid="{714FA461-C298-4018-B0B5-11D7B838031C}"/>
    <cellStyle name="Note 4 16" xfId="48933" xr:uid="{DD1640C6-BCA7-4F0A-9055-00BE19ACC3CC}"/>
    <cellStyle name="Note 4 2" xfId="48934" xr:uid="{A676D843-0CA1-45C2-AAD8-BB1E1C19F57D}"/>
    <cellStyle name="Note 4 2 10" xfId="48935" xr:uid="{D28B2FC9-E44E-4B6D-97CA-F2B4015EDC91}"/>
    <cellStyle name="Note 4 2 10 2" xfId="48936" xr:uid="{9A025356-445B-43DC-A78D-91B5FE649161}"/>
    <cellStyle name="Note 4 2 10 2 2" xfId="48937" xr:uid="{25EDDFFD-BD6B-476F-93C7-D95475948B81}"/>
    <cellStyle name="Note 4 2 10 3" xfId="48938" xr:uid="{C0542F45-9CC2-407D-8178-F0F80ECBCD87}"/>
    <cellStyle name="Note 4 2 11" xfId="48939" xr:uid="{51767358-1C8D-4FAE-A9F1-1DAA5FE2DE01}"/>
    <cellStyle name="Note 4 2 11 2" xfId="48940" xr:uid="{75CE2939-ECF1-4497-B25F-1DA30F443976}"/>
    <cellStyle name="Note 4 2 12" xfId="48941" xr:uid="{B6B2E090-4601-455E-B6AC-977ED2A417ED}"/>
    <cellStyle name="Note 4 2 13" xfId="48942" xr:uid="{8D63E677-5AE1-44B9-B2EE-415292F61BAD}"/>
    <cellStyle name="Note 4 2 2" xfId="48943" xr:uid="{B50557EC-10AE-4BB9-921E-2FF86F847FEC}"/>
    <cellStyle name="Note 4 2 2 10" xfId="48944" xr:uid="{A0685610-9B75-4A5E-9D76-CA2543CAF1FE}"/>
    <cellStyle name="Note 4 2 2 10 2" xfId="48945" xr:uid="{74189232-82FA-4C94-BFF4-15ABF8D289A1}"/>
    <cellStyle name="Note 4 2 2 11" xfId="48946" xr:uid="{16578F9E-4CA6-4322-804C-AD7E572DE713}"/>
    <cellStyle name="Note 4 2 2 12" xfId="48947" xr:uid="{0D887310-1E41-4E5F-A651-4EDE12512437}"/>
    <cellStyle name="Note 4 2 2 2" xfId="48948" xr:uid="{11BE4C07-6C6C-4FE5-AC4C-1457FBA0AFFD}"/>
    <cellStyle name="Note 4 2 2 2 10" xfId="48949" xr:uid="{1C8D029D-5CDF-4893-8266-B8A8675A70A5}"/>
    <cellStyle name="Note 4 2 2 2 2" xfId="48950" xr:uid="{BB23CCF2-3542-4436-8F85-654B5C850978}"/>
    <cellStyle name="Note 4 2 2 2 2 2" xfId="48951" xr:uid="{632B8283-519D-4312-9FA4-033B78D425A8}"/>
    <cellStyle name="Note 4 2 2 2 2 2 2" xfId="48952" xr:uid="{5D5AD14D-00F3-41F9-A615-A26CBD6F3683}"/>
    <cellStyle name="Note 4 2 2 2 2 2 2 2" xfId="48953" xr:uid="{42F47C09-36CE-4A89-A3AA-5E677E74D936}"/>
    <cellStyle name="Note 4 2 2 2 2 2 3" xfId="48954" xr:uid="{47F789DA-5386-4999-B9C6-FA94C9829C12}"/>
    <cellStyle name="Note 4 2 2 2 2 2 4" xfId="48955" xr:uid="{2B3AB38F-1112-4F8C-B6A4-D70A35019CDC}"/>
    <cellStyle name="Note 4 2 2 2 2 3" xfId="48956" xr:uid="{E185B4B7-06FD-4BB0-B368-3DF77C30E951}"/>
    <cellStyle name="Note 4 2 2 2 2 3 2" xfId="48957" xr:uid="{4C077514-AB8D-4076-95C0-91ECD86F3B07}"/>
    <cellStyle name="Note 4 2 2 2 2 3 2 2" xfId="48958" xr:uid="{B72EA4F1-CAD5-43D1-9607-06C9794FFD52}"/>
    <cellStyle name="Note 4 2 2 2 2 3 3" xfId="48959" xr:uid="{005AE498-6F8C-4047-B67E-661E0C21ED95}"/>
    <cellStyle name="Note 4 2 2 2 2 3 4" xfId="48960" xr:uid="{6384E2B2-39A1-452B-977B-013A15861C81}"/>
    <cellStyle name="Note 4 2 2 2 2 4" xfId="48961" xr:uid="{80FF6C4D-E1DD-4074-9FCE-98C95004B3B8}"/>
    <cellStyle name="Note 4 2 2 2 2 4 2" xfId="48962" xr:uid="{5A58F353-3921-4FAC-95E1-813056768B3C}"/>
    <cellStyle name="Note 4 2 2 2 2 4 2 2" xfId="48963" xr:uid="{FA39B6C1-592E-4D08-8810-018FE55A7571}"/>
    <cellStyle name="Note 4 2 2 2 2 4 3" xfId="48964" xr:uid="{99B58621-D2C1-422F-B2E6-C11E01CEC1A2}"/>
    <cellStyle name="Note 4 2 2 2 2 4 4" xfId="48965" xr:uid="{C3F5C28A-8280-4069-8D0E-2BB05973F078}"/>
    <cellStyle name="Note 4 2 2 2 2 5" xfId="48966" xr:uid="{50573F31-DB82-400D-9064-0487771F4936}"/>
    <cellStyle name="Note 4 2 2 2 2 5 2" xfId="48967" xr:uid="{B51EDD7F-5FD4-4F47-BC6D-6F14825E2A1E}"/>
    <cellStyle name="Note 4 2 2 2 2 5 2 2" xfId="48968" xr:uid="{BB856EBE-4F70-4D84-8AC9-46BEE1C48DB6}"/>
    <cellStyle name="Note 4 2 2 2 2 5 3" xfId="48969" xr:uid="{679DF17F-30AF-4312-90C7-DDA35FCCDB82}"/>
    <cellStyle name="Note 4 2 2 2 2 5 4" xfId="48970" xr:uid="{15BBEAA0-8ED2-45C9-8291-5A03AA1481E3}"/>
    <cellStyle name="Note 4 2 2 2 2 6" xfId="48971" xr:uid="{56A4C27E-067B-40E4-B77D-5F335947F6EB}"/>
    <cellStyle name="Note 4 2 2 2 2 6 2" xfId="48972" xr:uid="{9CE1F394-5E75-4C32-AE47-3AF7B86E36AD}"/>
    <cellStyle name="Note 4 2 2 2 2 6 2 2" xfId="48973" xr:uid="{5AE6C33E-06A7-4087-9CC6-B9803B3FB3F2}"/>
    <cellStyle name="Note 4 2 2 2 2 6 3" xfId="48974" xr:uid="{3CC413C6-F5E3-4F66-BE28-D00A1E9A7A88}"/>
    <cellStyle name="Note 4 2 2 2 2 7" xfId="48975" xr:uid="{62CDC2A1-906E-4581-BE86-CD6067DB8590}"/>
    <cellStyle name="Note 4 2 2 2 2 7 2" xfId="48976" xr:uid="{4FCAD62E-1B3B-4591-A5D3-B678C2CB0303}"/>
    <cellStyle name="Note 4 2 2 2 2 8" xfId="48977" xr:uid="{A3732D56-F532-46B7-BC11-AC914223CFF9}"/>
    <cellStyle name="Note 4 2 2 2 2 9" xfId="48978" xr:uid="{1EAF0C8A-478C-46A6-8B8D-B9CA0DD36404}"/>
    <cellStyle name="Note 4 2 2 2 3" xfId="48979" xr:uid="{D7092579-16CB-4762-9AAB-B98D1C2E289A}"/>
    <cellStyle name="Note 4 2 2 2 3 2" xfId="48980" xr:uid="{C64CEA63-5F77-47F1-98B6-956F55D557A5}"/>
    <cellStyle name="Note 4 2 2 2 3 2 2" xfId="48981" xr:uid="{62062CC6-62C2-46D2-9E9F-69CBE3C1DBF6}"/>
    <cellStyle name="Note 4 2 2 2 3 2 2 2" xfId="48982" xr:uid="{EE143B44-8A6C-486D-AF84-C99E81B9DAF3}"/>
    <cellStyle name="Note 4 2 2 2 3 2 3" xfId="48983" xr:uid="{09D6FE53-9A1C-44B8-B5E1-6C58619C0B36}"/>
    <cellStyle name="Note 4 2 2 2 3 2 4" xfId="48984" xr:uid="{AC800762-9C73-4C1C-87BE-28888873D6A6}"/>
    <cellStyle name="Note 4 2 2 2 3 3" xfId="48985" xr:uid="{29A4EA14-5EB4-480C-9FBA-2419B43D6910}"/>
    <cellStyle name="Note 4 2 2 2 3 3 2" xfId="48986" xr:uid="{3E3AAE07-9368-4777-84D1-6F229DF1994B}"/>
    <cellStyle name="Note 4 2 2 2 3 3 2 2" xfId="48987" xr:uid="{86E53F9C-947B-465F-9267-A4D0D048B2A7}"/>
    <cellStyle name="Note 4 2 2 2 3 3 3" xfId="48988" xr:uid="{5618F30F-6937-4EBC-8D59-8DCA8889FAFC}"/>
    <cellStyle name="Note 4 2 2 2 3 3 4" xfId="48989" xr:uid="{EBA1BAC2-5A74-4250-AD25-BE0738756D14}"/>
    <cellStyle name="Note 4 2 2 2 3 4" xfId="48990" xr:uid="{96EFAB25-F35D-4AA6-8150-6E147EDF28F5}"/>
    <cellStyle name="Note 4 2 2 2 3 4 2" xfId="48991" xr:uid="{EC41C0F1-B629-47C9-AE47-62A415CA7323}"/>
    <cellStyle name="Note 4 2 2 2 3 4 2 2" xfId="48992" xr:uid="{E25C235B-BB28-4EAB-BEB9-7A588D9A950E}"/>
    <cellStyle name="Note 4 2 2 2 3 4 3" xfId="48993" xr:uid="{03BCBA9C-F364-4B4C-B636-3A26182BCEFA}"/>
    <cellStyle name="Note 4 2 2 2 3 4 4" xfId="48994" xr:uid="{0C67B8DA-850F-44AA-A1DC-38A748B5450C}"/>
    <cellStyle name="Note 4 2 2 2 3 5" xfId="48995" xr:uid="{F08685F3-3E6F-4ADB-BEEE-49314A89E4C4}"/>
    <cellStyle name="Note 4 2 2 2 3 5 2" xfId="48996" xr:uid="{3ED523A7-8E65-4080-B936-03D78571AAD1}"/>
    <cellStyle name="Note 4 2 2 2 3 5 3" xfId="48997" xr:uid="{9CB11C16-B53C-4185-A8BC-7F5E0EDCA6CE}"/>
    <cellStyle name="Note 4 2 2 2 3 6" xfId="48998" xr:uid="{13AE85D7-2AB7-408B-AF5F-267091953220}"/>
    <cellStyle name="Note 4 2 2 2 3 7" xfId="48999" xr:uid="{64584643-728F-4B8D-80BC-6440725016C6}"/>
    <cellStyle name="Note 4 2 2 2 3 8" xfId="49000" xr:uid="{35597EA3-FCAB-473E-A3EF-F2C907BABBCA}"/>
    <cellStyle name="Note 4 2 2 2 4" xfId="49001" xr:uid="{5D850594-C661-4619-A60F-69EF681F8372}"/>
    <cellStyle name="Note 4 2 2 2 4 2" xfId="49002" xr:uid="{8B627155-0B3B-439E-AFC6-1D856F8D8A89}"/>
    <cellStyle name="Note 4 2 2 2 4 2 2" xfId="49003" xr:uid="{FDD16759-D1DD-4C66-8622-1C793353E338}"/>
    <cellStyle name="Note 4 2 2 2 4 3" xfId="49004" xr:uid="{FEDEA9F3-3F3F-4A13-B05F-097E3D0E9EC9}"/>
    <cellStyle name="Note 4 2 2 2 4 4" xfId="49005" xr:uid="{33A69847-3F4A-4D05-BEF2-C931C66EC494}"/>
    <cellStyle name="Note 4 2 2 2 5" xfId="49006" xr:uid="{7802B5D9-304F-487C-A998-02A59FEE15CE}"/>
    <cellStyle name="Note 4 2 2 2 5 2" xfId="49007" xr:uid="{3B3E1273-7556-4D9F-B863-7B8E3CCD3CB4}"/>
    <cellStyle name="Note 4 2 2 2 5 2 2" xfId="49008" xr:uid="{7710AEFB-393D-4EFF-9557-004AEA04EE9C}"/>
    <cellStyle name="Note 4 2 2 2 5 3" xfId="49009" xr:uid="{B2409B1C-E377-4839-89D0-72E6D006D489}"/>
    <cellStyle name="Note 4 2 2 2 5 4" xfId="49010" xr:uid="{6D98A7AF-29DB-4E27-82D7-3A382BFAD6EA}"/>
    <cellStyle name="Note 4 2 2 2 6" xfId="49011" xr:uid="{1CB41CEF-6339-4088-86B6-E24825D1C27C}"/>
    <cellStyle name="Note 4 2 2 2 6 2" xfId="49012" xr:uid="{D447F95D-3774-44F7-B1EB-112F51E546D3}"/>
    <cellStyle name="Note 4 2 2 2 6 2 2" xfId="49013" xr:uid="{25F22115-AC57-4E56-B240-1D521A5CA646}"/>
    <cellStyle name="Note 4 2 2 2 6 3" xfId="49014" xr:uid="{050FCF41-21A0-4C8D-AF43-599D88A4458D}"/>
    <cellStyle name="Note 4 2 2 2 6 4" xfId="49015" xr:uid="{9E1FABAE-8F4A-4133-89A1-6E258AC7D977}"/>
    <cellStyle name="Note 4 2 2 2 7" xfId="49016" xr:uid="{B4E8A68D-4484-450B-BD4F-F15295895C6A}"/>
    <cellStyle name="Note 4 2 2 2 7 2" xfId="49017" xr:uid="{5D9999F8-73F3-4A8A-98DA-1C674A909B86}"/>
    <cellStyle name="Note 4 2 2 2 7 2 2" xfId="49018" xr:uid="{EE016BDE-19EE-421C-A1AB-BF3BE4BC2F71}"/>
    <cellStyle name="Note 4 2 2 2 7 3" xfId="49019" xr:uid="{46279C6C-66CC-4575-9397-217A23242A59}"/>
    <cellStyle name="Note 4 2 2 2 8" xfId="49020" xr:uid="{9843A0F1-F21B-4935-8E4E-DFFE16B8DB10}"/>
    <cellStyle name="Note 4 2 2 2 8 2" xfId="49021" xr:uid="{100019B2-0382-4343-A76B-55ED8AA6A840}"/>
    <cellStyle name="Note 4 2 2 2 9" xfId="49022" xr:uid="{88217FD9-305C-45E6-8FD6-FA6242BF3917}"/>
    <cellStyle name="Note 4 2 2 3" xfId="49023" xr:uid="{A398EDD3-C61B-4E13-8D2B-A340F9735C6E}"/>
    <cellStyle name="Note 4 2 2 3 2" xfId="49024" xr:uid="{5058985A-9994-4A35-9376-1D9F48659F75}"/>
    <cellStyle name="Note 4 2 2 3 2 2" xfId="49025" xr:uid="{0D552E36-279A-406D-A7DE-A27B7AE06517}"/>
    <cellStyle name="Note 4 2 2 3 2 2 2" xfId="49026" xr:uid="{73257A76-6B1C-43B7-85C2-38B80CE2ACE6}"/>
    <cellStyle name="Note 4 2 2 3 2 2 2 2" xfId="49027" xr:uid="{5D9851F1-CE67-4354-A2CE-16DC32DA7D5B}"/>
    <cellStyle name="Note 4 2 2 3 2 2 3" xfId="49028" xr:uid="{1B751327-C234-49B0-88E7-1A3AEABD8450}"/>
    <cellStyle name="Note 4 2 2 3 2 2 4" xfId="49029" xr:uid="{272A5C0F-D41C-4321-A629-37BDEDB35BCD}"/>
    <cellStyle name="Note 4 2 2 3 2 3" xfId="49030" xr:uid="{0EC7103F-ACC6-4579-9E97-853450D396B1}"/>
    <cellStyle name="Note 4 2 2 3 2 3 2" xfId="49031" xr:uid="{44C4ABD7-EE0C-4706-A36D-04BD6486BCCF}"/>
    <cellStyle name="Note 4 2 2 3 2 3 2 2" xfId="49032" xr:uid="{47247E8F-2142-4FCE-923B-C6C824FC9AD5}"/>
    <cellStyle name="Note 4 2 2 3 2 3 3" xfId="49033" xr:uid="{FEA97A0A-5BC7-4B30-ADFB-FF21D0973092}"/>
    <cellStyle name="Note 4 2 2 3 2 3 4" xfId="49034" xr:uid="{BD6E3A9C-F53D-4F3F-A745-52D2C9D2A4D7}"/>
    <cellStyle name="Note 4 2 2 3 2 4" xfId="49035" xr:uid="{C6B9E96A-5829-496B-8840-B0362769A3E3}"/>
    <cellStyle name="Note 4 2 2 3 2 4 2" xfId="49036" xr:uid="{24D3816A-E283-48CB-BEE0-BA8221BA878F}"/>
    <cellStyle name="Note 4 2 2 3 2 4 2 2" xfId="49037" xr:uid="{8A5F2F07-2220-424E-BB26-8CBED62047F2}"/>
    <cellStyle name="Note 4 2 2 3 2 4 3" xfId="49038" xr:uid="{8ACCDE23-B25D-48A0-8802-1577D0D9D014}"/>
    <cellStyle name="Note 4 2 2 3 2 4 4" xfId="49039" xr:uid="{0BA80DC6-2078-426F-8FDB-16CF80DB23F6}"/>
    <cellStyle name="Note 4 2 2 3 2 5" xfId="49040" xr:uid="{38DAF08F-E50A-4AED-8ACE-F6D98B9AE38C}"/>
    <cellStyle name="Note 4 2 2 3 2 5 2" xfId="49041" xr:uid="{C7E18EB7-8C6B-4827-A09C-18B795EE97A3}"/>
    <cellStyle name="Note 4 2 2 3 2 5 3" xfId="49042" xr:uid="{BC5031F2-78B4-4B91-B586-0A2C47521F0F}"/>
    <cellStyle name="Note 4 2 2 3 2 6" xfId="49043" xr:uid="{927909F0-8A93-46F1-9E5B-48D9C21C1FC2}"/>
    <cellStyle name="Note 4 2 2 3 2 7" xfId="49044" xr:uid="{35F43755-D50E-445A-A3E2-8CBD9A1BE3A7}"/>
    <cellStyle name="Note 4 2 2 3 2 8" xfId="49045" xr:uid="{5C25EBED-A2B7-4C2E-891A-0F0ACF8F53BE}"/>
    <cellStyle name="Note 4 2 2 3 3" xfId="49046" xr:uid="{0FC01003-541F-407D-9F94-099D948D58C3}"/>
    <cellStyle name="Note 4 2 2 3 3 2" xfId="49047" xr:uid="{A78F99ED-E0A2-46D2-8C28-9C07FB99BA8B}"/>
    <cellStyle name="Note 4 2 2 3 3 2 2" xfId="49048" xr:uid="{BA5342C9-1C12-46DB-B060-6AFD043869E2}"/>
    <cellStyle name="Note 4 2 2 3 3 3" xfId="49049" xr:uid="{31CB9147-7EBC-4A36-884E-505C6BFC4E00}"/>
    <cellStyle name="Note 4 2 2 3 3 4" xfId="49050" xr:uid="{7E5961AF-6375-4D0D-9EFE-90BDD6F29CDE}"/>
    <cellStyle name="Note 4 2 2 3 4" xfId="49051" xr:uid="{81D73BB6-8177-40F9-9F6A-CC76232DF311}"/>
    <cellStyle name="Note 4 2 2 3 4 2" xfId="49052" xr:uid="{C1CDCF10-9A02-4674-987A-8787FA8B3FA0}"/>
    <cellStyle name="Note 4 2 2 3 4 2 2" xfId="49053" xr:uid="{5AA1B97A-2DC5-4620-9435-F78B5D32D7E4}"/>
    <cellStyle name="Note 4 2 2 3 4 3" xfId="49054" xr:uid="{B02BC048-D724-463B-AF26-7FB042C7351C}"/>
    <cellStyle name="Note 4 2 2 3 4 4" xfId="49055" xr:uid="{E1B0E3ED-D189-4FC9-BBAE-B27E8E26764C}"/>
    <cellStyle name="Note 4 2 2 3 5" xfId="49056" xr:uid="{C9A454A7-E47D-411D-A325-9B746380CAF3}"/>
    <cellStyle name="Note 4 2 2 3 5 2" xfId="49057" xr:uid="{ACBA3E29-370B-44FF-BBC2-38F5C48C5199}"/>
    <cellStyle name="Note 4 2 2 3 5 2 2" xfId="49058" xr:uid="{2635191E-C92A-4B3C-932B-7FF4FF6086BF}"/>
    <cellStyle name="Note 4 2 2 3 5 3" xfId="49059" xr:uid="{215E6682-7461-4454-8C8B-68D3096CEF99}"/>
    <cellStyle name="Note 4 2 2 3 5 4" xfId="49060" xr:uid="{6A29A333-353E-4BE9-B7BD-517D9920C713}"/>
    <cellStyle name="Note 4 2 2 3 6" xfId="49061" xr:uid="{669F798B-33EA-4794-92AA-0A7466149C9F}"/>
    <cellStyle name="Note 4 2 2 3 6 2" xfId="49062" xr:uid="{3B2B3748-36E2-4FBA-9517-29F19327D870}"/>
    <cellStyle name="Note 4 2 2 3 6 2 2" xfId="49063" xr:uid="{81BE70EE-9D6D-4DFD-84D9-5F9B5F8669B2}"/>
    <cellStyle name="Note 4 2 2 3 6 3" xfId="49064" xr:uid="{23F2B4EA-1721-4D90-8DD0-AB735D6CF322}"/>
    <cellStyle name="Note 4 2 2 3 7" xfId="49065" xr:uid="{815D573A-1FF3-4EFD-8D43-83A6A6A8C9DF}"/>
    <cellStyle name="Note 4 2 2 3 7 2" xfId="49066" xr:uid="{94253A12-CF19-489C-B795-131D309ADEDD}"/>
    <cellStyle name="Note 4 2 2 3 8" xfId="49067" xr:uid="{7FAACC00-81C8-4BBA-BE50-28BE4B29F8BE}"/>
    <cellStyle name="Note 4 2 2 3 9" xfId="49068" xr:uid="{BFEE89B1-704D-4FBF-8EED-D22013482DB0}"/>
    <cellStyle name="Note 4 2 2 4" xfId="49069" xr:uid="{8D19383E-2F5D-405B-B429-70B620F43CB8}"/>
    <cellStyle name="Note 4 2 2 4 2" xfId="49070" xr:uid="{80DFED0F-3DD0-4026-BDF8-750FD41CA89A}"/>
    <cellStyle name="Note 4 2 2 4 2 2" xfId="49071" xr:uid="{70FEE0AD-3F6B-4AC4-B3DF-DDE5ED9113E3}"/>
    <cellStyle name="Note 4 2 2 4 2 2 2" xfId="49072" xr:uid="{F57AC2F8-6643-4BF5-9C6D-1723D3DDD88C}"/>
    <cellStyle name="Note 4 2 2 4 2 3" xfId="49073" xr:uid="{F1D96671-A033-42B4-AF41-3A0C88E7F4F1}"/>
    <cellStyle name="Note 4 2 2 4 2 4" xfId="49074" xr:uid="{E969818B-45B9-4504-96A6-FFC9914945D2}"/>
    <cellStyle name="Note 4 2 2 4 3" xfId="49075" xr:uid="{B2657F9A-2AB3-4005-9ADF-516EB10B0616}"/>
    <cellStyle name="Note 4 2 2 4 3 2" xfId="49076" xr:uid="{9A27C6BF-318E-4F49-881C-74B04497A797}"/>
    <cellStyle name="Note 4 2 2 4 3 2 2" xfId="49077" xr:uid="{280D5235-9ACC-43B2-A029-9C1451AF7579}"/>
    <cellStyle name="Note 4 2 2 4 3 3" xfId="49078" xr:uid="{9DFE707C-360F-4D3E-96E3-1CC441E2E064}"/>
    <cellStyle name="Note 4 2 2 4 3 4" xfId="49079" xr:uid="{F1558BC0-6E84-46B6-B92B-C0C124B9F2A2}"/>
    <cellStyle name="Note 4 2 2 4 4" xfId="49080" xr:uid="{DE437A4C-FC6D-4F32-9870-7CAFF5FBCA82}"/>
    <cellStyle name="Note 4 2 2 4 4 2" xfId="49081" xr:uid="{23BD13EB-5B89-493D-8E08-CF4B11E76CED}"/>
    <cellStyle name="Note 4 2 2 4 4 2 2" xfId="49082" xr:uid="{7F478B73-5DCA-445A-B03D-FD9F4FB0922C}"/>
    <cellStyle name="Note 4 2 2 4 4 3" xfId="49083" xr:uid="{D7778808-34D3-48B4-9DA6-1B93BAD2A3B3}"/>
    <cellStyle name="Note 4 2 2 4 4 4" xfId="49084" xr:uid="{DA97DC93-E294-4945-B615-1EB888D6153F}"/>
    <cellStyle name="Note 4 2 2 4 5" xfId="49085" xr:uid="{8E8C2D52-5103-4954-9F95-DCF93740826D}"/>
    <cellStyle name="Note 4 2 2 4 5 2" xfId="49086" xr:uid="{F64B8329-3C41-4EA8-970B-4ECD81D42DA7}"/>
    <cellStyle name="Note 4 2 2 4 5 2 2" xfId="49087" xr:uid="{B29BA1AB-6F1F-419B-AD5F-2CDAE2B4DE01}"/>
    <cellStyle name="Note 4 2 2 4 5 3" xfId="49088" xr:uid="{BEDA35AF-A91F-49CB-8A50-BCAAAA6D26E1}"/>
    <cellStyle name="Note 4 2 2 4 5 4" xfId="49089" xr:uid="{7B2DA79A-D654-412D-84B8-2B8079DEBC37}"/>
    <cellStyle name="Note 4 2 2 4 6" xfId="49090" xr:uid="{26B8DC26-D1BA-4274-9816-491BB79DDC60}"/>
    <cellStyle name="Note 4 2 2 4 6 2" xfId="49091" xr:uid="{76F5D6E1-B921-4FD9-A33A-1033FEB22D2C}"/>
    <cellStyle name="Note 4 2 2 4 6 2 2" xfId="49092" xr:uid="{514782A2-BD03-4466-A5B8-9ADDB72EBD0B}"/>
    <cellStyle name="Note 4 2 2 4 6 3" xfId="49093" xr:uid="{13662D65-EE77-4D88-9204-00FCF3B73401}"/>
    <cellStyle name="Note 4 2 2 4 7" xfId="49094" xr:uid="{3CE994F5-B950-45D1-9A45-1EF6CC57DFAB}"/>
    <cellStyle name="Note 4 2 2 4 7 2" xfId="49095" xr:uid="{98080E8F-B522-4948-B2D0-10FE80384B75}"/>
    <cellStyle name="Note 4 2 2 4 8" xfId="49096" xr:uid="{406E627C-E3B7-40FB-9517-ED42F49410DB}"/>
    <cellStyle name="Note 4 2 2 4 9" xfId="49097" xr:uid="{8EB7A36B-42BB-4A16-8378-74DBBE2F5001}"/>
    <cellStyle name="Note 4 2 2 5" xfId="49098" xr:uid="{814C8D2E-00E5-4A92-BEA7-B00F5FC6E385}"/>
    <cellStyle name="Note 4 2 2 5 2" xfId="49099" xr:uid="{CAA284D3-8F13-4DD5-A58C-CD1920802FD1}"/>
    <cellStyle name="Note 4 2 2 5 2 2" xfId="49100" xr:uid="{97860B93-DE12-4879-A595-4F91335DDCD3}"/>
    <cellStyle name="Note 4 2 2 5 2 2 2" xfId="49101" xr:uid="{ED4F4111-4CF3-4801-8FF4-B1761C47C79E}"/>
    <cellStyle name="Note 4 2 2 5 2 3" xfId="49102" xr:uid="{E8F7158D-EE58-4BB7-A904-12BDB0EB3DBC}"/>
    <cellStyle name="Note 4 2 2 5 2 4" xfId="49103" xr:uid="{CAAA225F-F239-48D7-9A54-8BC49A69C6CA}"/>
    <cellStyle name="Note 4 2 2 5 3" xfId="49104" xr:uid="{A968DB91-D822-499A-A0F8-56331393D572}"/>
    <cellStyle name="Note 4 2 2 5 3 2" xfId="49105" xr:uid="{112B1267-970A-466C-A286-351F5B150086}"/>
    <cellStyle name="Note 4 2 2 5 3 2 2" xfId="49106" xr:uid="{B09B1646-8532-480D-9D5C-534075C1EDB0}"/>
    <cellStyle name="Note 4 2 2 5 3 3" xfId="49107" xr:uid="{2B695E1D-7848-4576-8D95-EAAEDB4EAE3A}"/>
    <cellStyle name="Note 4 2 2 5 3 4" xfId="49108" xr:uid="{643E8904-565D-45EF-B771-5E7BEDEDEB80}"/>
    <cellStyle name="Note 4 2 2 5 4" xfId="49109" xr:uid="{61B019B3-2A42-4C3B-AED6-BA4EC61334AE}"/>
    <cellStyle name="Note 4 2 2 5 4 2" xfId="49110" xr:uid="{525CABC4-0486-4963-A9CE-8A9BF3A94289}"/>
    <cellStyle name="Note 4 2 2 5 4 2 2" xfId="49111" xr:uid="{47AB9BC4-59EE-40D6-A7C2-27341D3BC398}"/>
    <cellStyle name="Note 4 2 2 5 4 3" xfId="49112" xr:uid="{27C58FB8-0CC1-44DE-8152-C642DAC0EDED}"/>
    <cellStyle name="Note 4 2 2 5 4 4" xfId="49113" xr:uid="{AB5ED255-7E1A-4746-AE72-07CB0CE897DE}"/>
    <cellStyle name="Note 4 2 2 5 5" xfId="49114" xr:uid="{36BBAFEC-61A9-4151-8CD9-45B834BF67A0}"/>
    <cellStyle name="Note 4 2 2 5 5 2" xfId="49115" xr:uid="{F1E6F464-10DE-46D2-9DD2-3EFA97321A40}"/>
    <cellStyle name="Note 4 2 2 5 5 3" xfId="49116" xr:uid="{22C8C4C3-92DE-4BD4-B294-8CE93746644B}"/>
    <cellStyle name="Note 4 2 2 5 6" xfId="49117" xr:uid="{4362BCFC-40E1-4FD3-9195-4B6E0805F606}"/>
    <cellStyle name="Note 4 2 2 5 7" xfId="49118" xr:uid="{AD1EC3AA-050A-43A9-AFEA-84F489039102}"/>
    <cellStyle name="Note 4 2 2 5 8" xfId="49119" xr:uid="{00420218-1BD8-4483-8000-616FDBE3221D}"/>
    <cellStyle name="Note 4 2 2 6" xfId="49120" xr:uid="{07C1CBD4-FA2C-4476-AAC4-EF93649361AC}"/>
    <cellStyle name="Note 4 2 2 6 2" xfId="49121" xr:uid="{2F7B0172-7EB8-4581-BDFC-45D6227E24FE}"/>
    <cellStyle name="Note 4 2 2 6 2 2" xfId="49122" xr:uid="{A65FC190-3105-4F98-BA21-A4B513F4DFA7}"/>
    <cellStyle name="Note 4 2 2 6 3" xfId="49123" xr:uid="{EF8283C5-DF4E-4635-94B2-7B865997F829}"/>
    <cellStyle name="Note 4 2 2 6 4" xfId="49124" xr:uid="{E4984A5A-A68B-471D-8F6A-6C5D519CFEF8}"/>
    <cellStyle name="Note 4 2 2 7" xfId="49125" xr:uid="{EA4CC598-6304-48A7-91B8-162AD31832A1}"/>
    <cellStyle name="Note 4 2 2 7 2" xfId="49126" xr:uid="{E08FE021-6854-429B-809F-BE3F73AA0782}"/>
    <cellStyle name="Note 4 2 2 7 2 2" xfId="49127" xr:uid="{19A77940-1842-4BC6-9136-27DB3F9A829E}"/>
    <cellStyle name="Note 4 2 2 7 3" xfId="49128" xr:uid="{FBBFB349-E3EE-4BEC-9363-0FFAB3D34761}"/>
    <cellStyle name="Note 4 2 2 7 4" xfId="49129" xr:uid="{D3CEDC76-3AD3-471E-993D-19E46B7FDEDE}"/>
    <cellStyle name="Note 4 2 2 8" xfId="49130" xr:uid="{1794BD54-FE5E-4934-ADB9-BE4492F6542E}"/>
    <cellStyle name="Note 4 2 2 8 2" xfId="49131" xr:uid="{59DA9EA7-58CF-4390-9DF2-B588356FC85F}"/>
    <cellStyle name="Note 4 2 2 8 2 2" xfId="49132" xr:uid="{367E58AE-4B43-41F4-9B55-0DEAEB10CDA0}"/>
    <cellStyle name="Note 4 2 2 8 3" xfId="49133" xr:uid="{A8BF8B99-193D-4BCD-9326-D06E4002AE8D}"/>
    <cellStyle name="Note 4 2 2 8 4" xfId="49134" xr:uid="{9902B5AF-0704-4083-8543-F5F40D689D46}"/>
    <cellStyle name="Note 4 2 2 9" xfId="49135" xr:uid="{BC14481E-7234-4D69-9A75-0AC709697F1A}"/>
    <cellStyle name="Note 4 2 2 9 2" xfId="49136" xr:uid="{3900BA60-BC8E-4F23-BC61-11A23C481D88}"/>
    <cellStyle name="Note 4 2 2 9 2 2" xfId="49137" xr:uid="{5DCF4C6F-34DB-4E34-883F-FD84E41F70DE}"/>
    <cellStyle name="Note 4 2 2 9 3" xfId="49138" xr:uid="{24D344EB-7BA7-4CFA-B4DA-496E88EB7878}"/>
    <cellStyle name="Note 4 2 3" xfId="49139" xr:uid="{9983659F-CAB4-449E-A5AE-1474C0F4FEF3}"/>
    <cellStyle name="Note 4 2 3 10" xfId="49140" xr:uid="{4057FFAA-7551-4D17-9A40-59F36363FA60}"/>
    <cellStyle name="Note 4 2 3 11" xfId="49141" xr:uid="{9A7FB86D-EA85-448D-8D9F-D94A43E2AC58}"/>
    <cellStyle name="Note 4 2 3 2" xfId="49142" xr:uid="{248DD1D3-C02D-4BEE-9EB3-0D5C5FAB2725}"/>
    <cellStyle name="Note 4 2 3 2 2" xfId="49143" xr:uid="{50187706-0E7F-47E0-9F3C-C5AB33EA6DB0}"/>
    <cellStyle name="Note 4 2 3 2 2 2" xfId="49144" xr:uid="{955AF150-DBD2-4508-B731-F29346C23246}"/>
    <cellStyle name="Note 4 2 3 2 2 2 2" xfId="49145" xr:uid="{51CAEF5A-7749-46D7-9E4E-BCEAD051A59E}"/>
    <cellStyle name="Note 4 2 3 2 2 2 2 2" xfId="49146" xr:uid="{ECAF73E8-819D-4D93-9B97-A7D9F4E8A46E}"/>
    <cellStyle name="Note 4 2 3 2 2 2 3" xfId="49147" xr:uid="{E8C732DB-C7D8-4FE6-8B0F-54C73B73B901}"/>
    <cellStyle name="Note 4 2 3 2 2 2 4" xfId="49148" xr:uid="{AD1019AB-BDA5-4952-BDC0-7CE8922AEF80}"/>
    <cellStyle name="Note 4 2 3 2 2 3" xfId="49149" xr:uid="{CA061B6B-56BD-4E8E-9711-14F1F4218FDD}"/>
    <cellStyle name="Note 4 2 3 2 2 3 2" xfId="49150" xr:uid="{91BFD8B7-02F7-4991-A949-EAFDDCD9B6CA}"/>
    <cellStyle name="Note 4 2 3 2 2 3 2 2" xfId="49151" xr:uid="{A8101BB5-B04B-4E20-B054-084A30BF2162}"/>
    <cellStyle name="Note 4 2 3 2 2 3 3" xfId="49152" xr:uid="{080FE92C-4C9B-48B9-9409-9C1D80E8E0E0}"/>
    <cellStyle name="Note 4 2 3 2 2 3 4" xfId="49153" xr:uid="{8EAE2D0D-66A0-4BB3-AB9A-866FAD7EDCC9}"/>
    <cellStyle name="Note 4 2 3 2 2 4" xfId="49154" xr:uid="{8BB3D976-1CB2-4E6E-B4B2-06CDF1942A3A}"/>
    <cellStyle name="Note 4 2 3 2 2 4 2" xfId="49155" xr:uid="{EBA48823-DF10-46C4-83F0-64D10925BF8F}"/>
    <cellStyle name="Note 4 2 3 2 2 4 2 2" xfId="49156" xr:uid="{43014E18-30DD-4A7B-8EBC-94CAECD77CFC}"/>
    <cellStyle name="Note 4 2 3 2 2 4 3" xfId="49157" xr:uid="{27380649-2739-4FD9-887D-C4269D3D97E6}"/>
    <cellStyle name="Note 4 2 3 2 2 4 4" xfId="49158" xr:uid="{39EB812F-5317-4355-A780-1C2C265BE62B}"/>
    <cellStyle name="Note 4 2 3 2 2 5" xfId="49159" xr:uid="{08FC7C9C-472A-4064-851F-C0F20C243237}"/>
    <cellStyle name="Note 4 2 3 2 2 5 2" xfId="49160" xr:uid="{6DFEA2FB-402E-4731-A8E5-522E9B742FE6}"/>
    <cellStyle name="Note 4 2 3 2 2 5 3" xfId="49161" xr:uid="{A3E3E51E-1637-425D-B0A9-785727B234FA}"/>
    <cellStyle name="Note 4 2 3 2 2 6" xfId="49162" xr:uid="{9B7C8915-AAA0-4F4E-B45F-41789B024E20}"/>
    <cellStyle name="Note 4 2 3 2 2 7" xfId="49163" xr:uid="{EEDC59C8-200F-477E-A177-989C05DE545F}"/>
    <cellStyle name="Note 4 2 3 2 2 8" xfId="49164" xr:uid="{D7C31E6D-890F-4493-B85E-A8D915C96C39}"/>
    <cellStyle name="Note 4 2 3 2 3" xfId="49165" xr:uid="{0073E0E6-0FEA-43BC-A0AC-0047407E25E9}"/>
    <cellStyle name="Note 4 2 3 2 3 2" xfId="49166" xr:uid="{8CC3CF81-FEAD-40FB-8844-7E5C09973A2C}"/>
    <cellStyle name="Note 4 2 3 2 3 2 2" xfId="49167" xr:uid="{47465831-6F7F-480F-91EB-E553394D383B}"/>
    <cellStyle name="Note 4 2 3 2 3 3" xfId="49168" xr:uid="{7F130B72-0FE5-47BC-9A70-B55884BD8F90}"/>
    <cellStyle name="Note 4 2 3 2 3 4" xfId="49169" xr:uid="{6C69A31C-ADC8-4359-9397-9406C75DF4E3}"/>
    <cellStyle name="Note 4 2 3 2 4" xfId="49170" xr:uid="{DDA339D2-D8E1-410E-BC02-3C85DEB993AB}"/>
    <cellStyle name="Note 4 2 3 2 4 2" xfId="49171" xr:uid="{610F451E-B38F-4E09-8F5B-D63D6061BB8B}"/>
    <cellStyle name="Note 4 2 3 2 4 2 2" xfId="49172" xr:uid="{4914C3F0-89A3-450D-99D2-5ADA080A641B}"/>
    <cellStyle name="Note 4 2 3 2 4 3" xfId="49173" xr:uid="{FFF7492A-2C18-4C44-8A75-3146A3507D6A}"/>
    <cellStyle name="Note 4 2 3 2 4 4" xfId="49174" xr:uid="{1653E31B-5765-48D5-AFAD-8F08A9DCF26C}"/>
    <cellStyle name="Note 4 2 3 2 5" xfId="49175" xr:uid="{7AE01FBE-D797-4C2C-B77E-A1C910973655}"/>
    <cellStyle name="Note 4 2 3 2 5 2" xfId="49176" xr:uid="{2AC54631-6A83-4C77-AABA-245ACE8C4400}"/>
    <cellStyle name="Note 4 2 3 2 5 2 2" xfId="49177" xr:uid="{325D40E0-A818-4409-B671-436E09407D39}"/>
    <cellStyle name="Note 4 2 3 2 5 3" xfId="49178" xr:uid="{EBD87193-0DE1-43B9-A3BF-1F9BAF374228}"/>
    <cellStyle name="Note 4 2 3 2 5 4" xfId="49179" xr:uid="{16E1F659-F4B4-44A2-9958-25F05582FD4F}"/>
    <cellStyle name="Note 4 2 3 2 6" xfId="49180" xr:uid="{E84608C7-4F25-4502-83B3-A1E617587856}"/>
    <cellStyle name="Note 4 2 3 2 6 2" xfId="49181" xr:uid="{F36F3DA9-AF38-445E-B014-B0FC683E3071}"/>
    <cellStyle name="Note 4 2 3 2 6 2 2" xfId="49182" xr:uid="{38369098-9BA0-4CF1-8D1C-BD6DE3D14DDE}"/>
    <cellStyle name="Note 4 2 3 2 6 3" xfId="49183" xr:uid="{3FFDD1D8-6C7F-4EC1-990D-0E66CA8C41E3}"/>
    <cellStyle name="Note 4 2 3 2 7" xfId="49184" xr:uid="{02F235D4-59BB-46D5-BD81-C3265D7A2F73}"/>
    <cellStyle name="Note 4 2 3 2 7 2" xfId="49185" xr:uid="{8738BF42-4BE1-4991-B08D-1C1D1B01D1D3}"/>
    <cellStyle name="Note 4 2 3 2 8" xfId="49186" xr:uid="{15E062CD-3ACB-4DF2-A505-CD3AAB8F865E}"/>
    <cellStyle name="Note 4 2 3 2 9" xfId="49187" xr:uid="{33C3AEEF-7A57-4A64-B5D4-99503988CCD8}"/>
    <cellStyle name="Note 4 2 3 3" xfId="49188" xr:uid="{9F050420-75A7-448A-B12D-7379CFDC0199}"/>
    <cellStyle name="Note 4 2 3 3 2" xfId="49189" xr:uid="{B78C82FA-4BFE-4129-A3B4-95CFA1FE961E}"/>
    <cellStyle name="Note 4 2 3 3 2 2" xfId="49190" xr:uid="{F7C5404B-B7EE-4A47-B63C-B872C008469F}"/>
    <cellStyle name="Note 4 2 3 3 2 2 2" xfId="49191" xr:uid="{EBA21CF5-610F-4C4A-AAA8-59EF53591603}"/>
    <cellStyle name="Note 4 2 3 3 2 3" xfId="49192" xr:uid="{AD14113E-3C23-4207-AA5E-18EFB6778E0A}"/>
    <cellStyle name="Note 4 2 3 3 2 4" xfId="49193" xr:uid="{2220F6D0-1185-4B5D-BD2F-1B9279662E3B}"/>
    <cellStyle name="Note 4 2 3 3 3" xfId="49194" xr:uid="{EA27B7F6-C83D-41F1-B579-2B1E22DA5A89}"/>
    <cellStyle name="Note 4 2 3 3 3 2" xfId="49195" xr:uid="{4A3AEA36-CBDD-4831-94A4-3FECE0DD21D0}"/>
    <cellStyle name="Note 4 2 3 3 3 2 2" xfId="49196" xr:uid="{4B026A2C-B8D8-4F44-A845-08B77517686A}"/>
    <cellStyle name="Note 4 2 3 3 3 3" xfId="49197" xr:uid="{8D7291A5-6653-49EB-B589-CC1AB2B8AAD0}"/>
    <cellStyle name="Note 4 2 3 3 3 4" xfId="49198" xr:uid="{FBE0C59E-37A1-45AF-8340-C4F787C43980}"/>
    <cellStyle name="Note 4 2 3 3 4" xfId="49199" xr:uid="{54348C5C-97FA-4A5F-B128-4E32003EDF86}"/>
    <cellStyle name="Note 4 2 3 3 4 2" xfId="49200" xr:uid="{DD64F5AD-F923-4CC6-8816-A956593A3996}"/>
    <cellStyle name="Note 4 2 3 3 4 2 2" xfId="49201" xr:uid="{B0D35A44-032E-44AE-ADBB-B99848426348}"/>
    <cellStyle name="Note 4 2 3 3 4 3" xfId="49202" xr:uid="{5C765EC0-9BE8-4475-A55C-B228096DC1B4}"/>
    <cellStyle name="Note 4 2 3 3 4 4" xfId="49203" xr:uid="{0B36A5AA-4273-4B67-AF8E-AEEA98C86027}"/>
    <cellStyle name="Note 4 2 3 3 5" xfId="49204" xr:uid="{AE2F4272-6470-4246-8463-F5069AB0929B}"/>
    <cellStyle name="Note 4 2 3 3 5 2" xfId="49205" xr:uid="{4566D962-4C7E-4CFA-82E6-8725398E85FE}"/>
    <cellStyle name="Note 4 2 3 3 5 2 2" xfId="49206" xr:uid="{4298B788-1349-434F-8561-D3E72B6A5EEC}"/>
    <cellStyle name="Note 4 2 3 3 5 3" xfId="49207" xr:uid="{084F48E4-5DCF-48BC-A385-CD8AB5D4B553}"/>
    <cellStyle name="Note 4 2 3 3 5 4" xfId="49208" xr:uid="{215D4100-AF80-449C-95BC-BA015B98A8A7}"/>
    <cellStyle name="Note 4 2 3 3 6" xfId="49209" xr:uid="{D57EFABF-E71A-4870-8020-48579836138A}"/>
    <cellStyle name="Note 4 2 3 3 6 2" xfId="49210" xr:uid="{ECE7C5FB-3F08-4967-86F0-F3ADD119C156}"/>
    <cellStyle name="Note 4 2 3 3 6 2 2" xfId="49211" xr:uid="{C27F794F-1D64-44E0-9C19-8BC71DD0F2FA}"/>
    <cellStyle name="Note 4 2 3 3 6 3" xfId="49212" xr:uid="{A370E196-75FC-4D02-B23D-4010B9756DFF}"/>
    <cellStyle name="Note 4 2 3 3 7" xfId="49213" xr:uid="{86619C1A-4FD9-4464-9B90-A8980EB25FEC}"/>
    <cellStyle name="Note 4 2 3 3 7 2" xfId="49214" xr:uid="{5A6868D2-6173-4128-9F37-C15FC73057C5}"/>
    <cellStyle name="Note 4 2 3 3 8" xfId="49215" xr:uid="{F25287A0-1BD9-4246-94E1-5F77BBA6E29A}"/>
    <cellStyle name="Note 4 2 3 3 9" xfId="49216" xr:uid="{75C624EC-EDDD-4183-800B-AEABEBDF4DDF}"/>
    <cellStyle name="Note 4 2 3 4" xfId="49217" xr:uid="{52E06491-FB7C-473E-A8E2-2BA20FFBED5D}"/>
    <cellStyle name="Note 4 2 3 4 2" xfId="49218" xr:uid="{984B0565-009E-4394-9E59-21266C275B29}"/>
    <cellStyle name="Note 4 2 3 4 2 2" xfId="49219" xr:uid="{BCAAEA3F-BC8D-484F-90CB-36A27AE0EC8A}"/>
    <cellStyle name="Note 4 2 3 4 2 2 2" xfId="49220" xr:uid="{E98D4100-87B4-4E1E-AA82-581B93BB2BFA}"/>
    <cellStyle name="Note 4 2 3 4 2 3" xfId="49221" xr:uid="{9D01812A-B609-4314-ACFD-0A494D33D679}"/>
    <cellStyle name="Note 4 2 3 4 2 4" xfId="49222" xr:uid="{43910859-CF29-4FB0-9527-7A25F2CE0BC1}"/>
    <cellStyle name="Note 4 2 3 4 3" xfId="49223" xr:uid="{5A780C86-F36C-42C4-A0CE-7F3C43403062}"/>
    <cellStyle name="Note 4 2 3 4 3 2" xfId="49224" xr:uid="{EF088C28-B119-44EA-9642-F03C2677BB1A}"/>
    <cellStyle name="Note 4 2 3 4 3 2 2" xfId="49225" xr:uid="{A158F724-FBDA-4A7C-A476-CBE397F8AA65}"/>
    <cellStyle name="Note 4 2 3 4 3 3" xfId="49226" xr:uid="{0CA3BD02-5A2B-4423-95AA-7E1B04C073CE}"/>
    <cellStyle name="Note 4 2 3 4 3 4" xfId="49227" xr:uid="{64589AFF-7957-48C3-8E9C-74CDE8FEE0D7}"/>
    <cellStyle name="Note 4 2 3 4 4" xfId="49228" xr:uid="{6BAF98BD-3BC6-4BB4-89BC-A5FDF57EBF28}"/>
    <cellStyle name="Note 4 2 3 4 4 2" xfId="49229" xr:uid="{1E720493-6CFF-42F0-B0D2-F2A2A5B8B7BA}"/>
    <cellStyle name="Note 4 2 3 4 4 2 2" xfId="49230" xr:uid="{081A2E54-140C-4663-B3CD-4DB99559F025}"/>
    <cellStyle name="Note 4 2 3 4 4 3" xfId="49231" xr:uid="{E3534849-2F05-4232-A3C8-A82002FCCADA}"/>
    <cellStyle name="Note 4 2 3 4 4 4" xfId="49232" xr:uid="{16C210B0-C0EE-4C3D-BBE8-4F042B2E40A7}"/>
    <cellStyle name="Note 4 2 3 4 5" xfId="49233" xr:uid="{4D99F694-1363-4AA3-A1F5-D8F42EBC8E1A}"/>
    <cellStyle name="Note 4 2 3 4 5 2" xfId="49234" xr:uid="{EBB0E4A6-14CA-43AC-A102-B6296481A35F}"/>
    <cellStyle name="Note 4 2 3 4 5 3" xfId="49235" xr:uid="{D5E2E6AE-4960-4084-84E0-5BAA48AE1A78}"/>
    <cellStyle name="Note 4 2 3 4 6" xfId="49236" xr:uid="{1D1F7A83-B118-4A2B-848F-E54A313B3E25}"/>
    <cellStyle name="Note 4 2 3 4 7" xfId="49237" xr:uid="{CEA23187-22A8-4A94-9E50-C328EA3CE226}"/>
    <cellStyle name="Note 4 2 3 4 8" xfId="49238" xr:uid="{3274536B-C414-43B8-A12A-08A4F487467B}"/>
    <cellStyle name="Note 4 2 3 5" xfId="49239" xr:uid="{DCA9AA77-20DC-403C-B8B0-AB2DE3AF6E33}"/>
    <cellStyle name="Note 4 2 3 5 2" xfId="49240" xr:uid="{DD550AE3-CDEA-4B16-9B14-C56ABCEB4D73}"/>
    <cellStyle name="Note 4 2 3 5 2 2" xfId="49241" xr:uid="{3B396D3B-5CEA-4FEA-A96D-F811C7E51B28}"/>
    <cellStyle name="Note 4 2 3 5 3" xfId="49242" xr:uid="{C248335D-6774-46D7-B608-BF03B6CC1AE1}"/>
    <cellStyle name="Note 4 2 3 5 4" xfId="49243" xr:uid="{E2B8728E-47FB-4BA5-B6C2-D2C184480A5D}"/>
    <cellStyle name="Note 4 2 3 6" xfId="49244" xr:uid="{2E73F4D3-6B00-4F98-81E6-302B79C4AD72}"/>
    <cellStyle name="Note 4 2 3 6 2" xfId="49245" xr:uid="{8D0A3A11-CCB3-4BA5-B40A-6D3E0A5F673A}"/>
    <cellStyle name="Note 4 2 3 6 2 2" xfId="49246" xr:uid="{6A80EFB7-1391-43AD-B414-5B44868DD7DA}"/>
    <cellStyle name="Note 4 2 3 6 3" xfId="49247" xr:uid="{8C88B505-60EA-456A-AAE6-448235ED8482}"/>
    <cellStyle name="Note 4 2 3 6 4" xfId="49248" xr:uid="{78E59298-621D-4F9C-B4A2-BBB506A8125B}"/>
    <cellStyle name="Note 4 2 3 7" xfId="49249" xr:uid="{9246891E-3D8F-45B7-98FC-9182B953F747}"/>
    <cellStyle name="Note 4 2 3 7 2" xfId="49250" xr:uid="{08820774-CEE1-4511-A5C5-DA7DBA1791E8}"/>
    <cellStyle name="Note 4 2 3 7 2 2" xfId="49251" xr:uid="{20BD9871-FDC7-402E-89F4-CECBF79B218C}"/>
    <cellStyle name="Note 4 2 3 7 3" xfId="49252" xr:uid="{D5DEE645-6211-4DD4-950C-F24DBA09C4A0}"/>
    <cellStyle name="Note 4 2 3 7 4" xfId="49253" xr:uid="{D881A831-5250-48F1-9B92-0E978F776B48}"/>
    <cellStyle name="Note 4 2 3 8" xfId="49254" xr:uid="{75475A1C-C9E8-465A-80D6-01D00A878C34}"/>
    <cellStyle name="Note 4 2 3 8 2" xfId="49255" xr:uid="{EFFC7CCB-5C5D-424C-A08D-0B69598BB188}"/>
    <cellStyle name="Note 4 2 3 8 2 2" xfId="49256" xr:uid="{E471A766-735C-46B0-89D6-24CC412A5AA3}"/>
    <cellStyle name="Note 4 2 3 8 3" xfId="49257" xr:uid="{8954A8A9-3238-4F48-975A-267FA6CB78D0}"/>
    <cellStyle name="Note 4 2 3 9" xfId="49258" xr:uid="{3F52F59D-E84F-4FB3-A94E-0DD7C683D8D9}"/>
    <cellStyle name="Note 4 2 3 9 2" xfId="49259" xr:uid="{13E2FE92-EC05-49DB-99E6-57B981929F6E}"/>
    <cellStyle name="Note 4 2 4" xfId="49260" xr:uid="{ADE739FF-7F3E-4CED-9D01-1B47877BDD16}"/>
    <cellStyle name="Note 4 2 4 2" xfId="49261" xr:uid="{0A504956-4BA4-4E97-801F-D7FD02DD22EE}"/>
    <cellStyle name="Note 4 2 4 2 2" xfId="49262" xr:uid="{F7E97469-08D9-4613-A05B-5BA489B1B2B3}"/>
    <cellStyle name="Note 4 2 4 2 2 2" xfId="49263" xr:uid="{CB639AAC-ADDF-4D77-AEAD-A07B202D4DFE}"/>
    <cellStyle name="Note 4 2 4 2 2 2 2" xfId="49264" xr:uid="{8E465B7C-6D6A-4D11-A64D-97730F1A8E36}"/>
    <cellStyle name="Note 4 2 4 2 2 3" xfId="49265" xr:uid="{FDD1AB82-F8A8-4F5D-8078-3CFBBF321BCB}"/>
    <cellStyle name="Note 4 2 4 2 2 4" xfId="49266" xr:uid="{8D16652E-9FE0-4AC9-8FF4-B42C4F1FBED3}"/>
    <cellStyle name="Note 4 2 4 2 3" xfId="49267" xr:uid="{AE9F2E8D-EAAD-4ACF-8DA0-605347BF8F57}"/>
    <cellStyle name="Note 4 2 4 2 3 2" xfId="49268" xr:uid="{562FBA44-B02D-4582-B367-3331F0380280}"/>
    <cellStyle name="Note 4 2 4 2 3 2 2" xfId="49269" xr:uid="{588CF872-67AA-43A4-8483-0E268E336C16}"/>
    <cellStyle name="Note 4 2 4 2 3 3" xfId="49270" xr:uid="{C618BBEB-26FF-4147-9B98-0CBE88A22EA7}"/>
    <cellStyle name="Note 4 2 4 2 3 4" xfId="49271" xr:uid="{8458FA63-13E1-4F17-AA99-A2CCC4A69862}"/>
    <cellStyle name="Note 4 2 4 2 4" xfId="49272" xr:uid="{CF362DC7-E0C6-4203-BCFF-62B6B8F604C2}"/>
    <cellStyle name="Note 4 2 4 2 4 2" xfId="49273" xr:uid="{A9E8D297-D392-45DE-99CA-DFCF57AA4548}"/>
    <cellStyle name="Note 4 2 4 2 4 2 2" xfId="49274" xr:uid="{A793A91D-D8DC-4C01-ACA4-E7C7C62A4353}"/>
    <cellStyle name="Note 4 2 4 2 4 3" xfId="49275" xr:uid="{A8017FAA-A3D7-49DD-B5E9-65FC68037BE3}"/>
    <cellStyle name="Note 4 2 4 2 4 4" xfId="49276" xr:uid="{9088B746-E5E4-4068-9454-1EA270D61501}"/>
    <cellStyle name="Note 4 2 4 2 5" xfId="49277" xr:uid="{5BD3EA02-0A38-43CF-86D8-F0396F502753}"/>
    <cellStyle name="Note 4 2 4 2 5 2" xfId="49278" xr:uid="{E0DD32EE-E90D-4CEC-BCA3-8483A67CBD3F}"/>
    <cellStyle name="Note 4 2 4 2 5 3" xfId="49279" xr:uid="{B704243C-0A88-4C9E-8CEC-818EE209766B}"/>
    <cellStyle name="Note 4 2 4 2 6" xfId="49280" xr:uid="{6B764755-1777-4734-86A5-6BF739282272}"/>
    <cellStyle name="Note 4 2 4 2 7" xfId="49281" xr:uid="{2AAF5740-C297-4117-8396-BBCC6A166297}"/>
    <cellStyle name="Note 4 2 4 2 8" xfId="49282" xr:uid="{B88E2C49-60A1-4D7C-BD2E-6F1D046FA281}"/>
    <cellStyle name="Note 4 2 4 3" xfId="49283" xr:uid="{A131C6E4-BAC3-4240-B324-4191B6DDE7C5}"/>
    <cellStyle name="Note 4 2 4 3 2" xfId="49284" xr:uid="{3EFF0C21-01D9-4954-9B7B-14B19862C5DA}"/>
    <cellStyle name="Note 4 2 4 3 2 2" xfId="49285" xr:uid="{44CD977F-9C5B-47EF-BCE7-B46FBF45DA5D}"/>
    <cellStyle name="Note 4 2 4 3 3" xfId="49286" xr:uid="{6D66A87A-C80B-45CA-B8DF-8793CA6F3407}"/>
    <cellStyle name="Note 4 2 4 3 4" xfId="49287" xr:uid="{E33A5705-8026-446C-A6C8-FA58DFA3E2C5}"/>
    <cellStyle name="Note 4 2 4 4" xfId="49288" xr:uid="{F2DE2BDF-D5F8-4219-BC27-6BA61B8A209E}"/>
    <cellStyle name="Note 4 2 4 4 2" xfId="49289" xr:uid="{DF2681A6-352F-4372-BEC2-C528E4E03335}"/>
    <cellStyle name="Note 4 2 4 4 2 2" xfId="49290" xr:uid="{F5807C57-0C7E-46E6-A198-56A001662F91}"/>
    <cellStyle name="Note 4 2 4 4 3" xfId="49291" xr:uid="{77C66778-EED4-46C7-B549-63EE98579B27}"/>
    <cellStyle name="Note 4 2 4 4 4" xfId="49292" xr:uid="{A5565260-2AD6-4015-B414-FE48BCA94537}"/>
    <cellStyle name="Note 4 2 4 5" xfId="49293" xr:uid="{7035BD1E-99AD-492C-8356-2A64A599D3BF}"/>
    <cellStyle name="Note 4 2 4 5 2" xfId="49294" xr:uid="{972C9BD8-F463-4D99-B2DA-926C644C51BE}"/>
    <cellStyle name="Note 4 2 4 5 2 2" xfId="49295" xr:uid="{9097544D-6BA5-45CD-BA29-A9F5A36075AC}"/>
    <cellStyle name="Note 4 2 4 5 3" xfId="49296" xr:uid="{71168576-BEB0-449A-B335-D4E8A2A97BDA}"/>
    <cellStyle name="Note 4 2 4 5 4" xfId="49297" xr:uid="{4BCA5FCD-F951-4278-948D-6EAF16310665}"/>
    <cellStyle name="Note 4 2 4 6" xfId="49298" xr:uid="{2B252871-99E1-43EB-91FA-FB7432629F79}"/>
    <cellStyle name="Note 4 2 4 6 2" xfId="49299" xr:uid="{AE3E4552-F7BA-4478-867D-82F1716EC165}"/>
    <cellStyle name="Note 4 2 4 6 2 2" xfId="49300" xr:uid="{BA355D71-7E12-42A8-A37D-5D6DB2367105}"/>
    <cellStyle name="Note 4 2 4 6 3" xfId="49301" xr:uid="{A107346C-8DF7-49B7-8791-C8FE8D2CEEFD}"/>
    <cellStyle name="Note 4 2 4 7" xfId="49302" xr:uid="{F4D343E8-38D1-45AB-B2A4-0B3D3C99F86B}"/>
    <cellStyle name="Note 4 2 4 7 2" xfId="49303" xr:uid="{C546F1D6-8A1E-494F-B01B-10FE94CF8379}"/>
    <cellStyle name="Note 4 2 4 8" xfId="49304" xr:uid="{A9A6A8D9-6E10-4CF7-86BE-3ADBCD077950}"/>
    <cellStyle name="Note 4 2 4 9" xfId="49305" xr:uid="{5B321F82-DD33-424D-8146-D4151DF14E87}"/>
    <cellStyle name="Note 4 2 5" xfId="49306" xr:uid="{838B77D0-1987-4BF4-87E1-83EA98085F6A}"/>
    <cellStyle name="Note 4 2 5 2" xfId="49307" xr:uid="{382A8EA5-C77C-41AB-AFF4-3A1CBA896F06}"/>
    <cellStyle name="Note 4 2 5 2 2" xfId="49308" xr:uid="{A032B1A0-1FEA-406D-819E-4A250F09FE61}"/>
    <cellStyle name="Note 4 2 5 2 2 2" xfId="49309" xr:uid="{4BD0C5FF-0A5A-4422-8E50-6B406011D5EA}"/>
    <cellStyle name="Note 4 2 5 2 3" xfId="49310" xr:uid="{34A95674-600E-4ABB-B602-52051BFC9763}"/>
    <cellStyle name="Note 4 2 5 2 4" xfId="49311" xr:uid="{4C3B6832-92A2-44CA-89DE-040C8CBE34EA}"/>
    <cellStyle name="Note 4 2 5 3" xfId="49312" xr:uid="{DF091471-8F72-4D37-B46F-E363FB72B998}"/>
    <cellStyle name="Note 4 2 5 3 2" xfId="49313" xr:uid="{F24921CA-93D9-4366-930E-F1841EF54071}"/>
    <cellStyle name="Note 4 2 5 3 2 2" xfId="49314" xr:uid="{44ED9C8D-611B-488A-BF72-D66E790B6C5C}"/>
    <cellStyle name="Note 4 2 5 3 3" xfId="49315" xr:uid="{561D4E47-6992-4575-9D3A-611CE62FAF6B}"/>
    <cellStyle name="Note 4 2 5 3 4" xfId="49316" xr:uid="{E84661C0-9187-44C0-8323-2B59CE2784E7}"/>
    <cellStyle name="Note 4 2 5 4" xfId="49317" xr:uid="{8878E311-08D6-4684-998A-8FADB76AEA74}"/>
    <cellStyle name="Note 4 2 5 4 2" xfId="49318" xr:uid="{B235F625-B9FC-439E-820B-E384427E824F}"/>
    <cellStyle name="Note 4 2 5 4 2 2" xfId="49319" xr:uid="{3C9B3DCA-8D86-4231-8078-ABF1AB3F69F1}"/>
    <cellStyle name="Note 4 2 5 4 3" xfId="49320" xr:uid="{08132439-7AFA-4BE4-8F90-D729869C6375}"/>
    <cellStyle name="Note 4 2 5 4 4" xfId="49321" xr:uid="{BAD032C7-0EB9-4ABE-B7A4-4FD6078D64A0}"/>
    <cellStyle name="Note 4 2 5 5" xfId="49322" xr:uid="{98057406-C468-4B4F-8313-56983CEB50E7}"/>
    <cellStyle name="Note 4 2 5 5 2" xfId="49323" xr:uid="{61615BF2-3E14-4E07-ACDF-C0068D68BBAB}"/>
    <cellStyle name="Note 4 2 5 5 2 2" xfId="49324" xr:uid="{DCCCB9C9-82A4-4CD6-89D8-63D965BA6ADE}"/>
    <cellStyle name="Note 4 2 5 5 3" xfId="49325" xr:uid="{E14CD6D6-EE0F-4978-AB51-50957CEA6E88}"/>
    <cellStyle name="Note 4 2 5 5 4" xfId="49326" xr:uid="{E82462AE-577A-4C2E-8B3B-304D8583234D}"/>
    <cellStyle name="Note 4 2 5 6" xfId="49327" xr:uid="{AF6F26CF-531A-4220-9AF4-7E205668C5F6}"/>
    <cellStyle name="Note 4 2 5 6 2" xfId="49328" xr:uid="{3630C7D7-CD66-4400-AA74-335C0D4ADD73}"/>
    <cellStyle name="Note 4 2 5 6 2 2" xfId="49329" xr:uid="{28F613BE-F810-4C2B-B344-528B2C8E971A}"/>
    <cellStyle name="Note 4 2 5 6 3" xfId="49330" xr:uid="{5D479641-A46B-4079-9073-188365285AF5}"/>
    <cellStyle name="Note 4 2 5 7" xfId="49331" xr:uid="{7919C308-F3E5-46BC-8731-6D3B98193A1B}"/>
    <cellStyle name="Note 4 2 5 7 2" xfId="49332" xr:uid="{5A94A7C7-C48C-4B42-B9C1-2E54224E2E64}"/>
    <cellStyle name="Note 4 2 5 8" xfId="49333" xr:uid="{977F8E26-34EA-4665-94D2-55EC1A1BE6D3}"/>
    <cellStyle name="Note 4 2 5 9" xfId="49334" xr:uid="{1F0345F4-089E-42BF-91B4-AC2E5475B719}"/>
    <cellStyle name="Note 4 2 6" xfId="49335" xr:uid="{D059C117-70DF-4ECE-9DCA-BBA41EA9460B}"/>
    <cellStyle name="Note 4 2 6 2" xfId="49336" xr:uid="{8F080751-B778-4807-A40D-116B9070AB8C}"/>
    <cellStyle name="Note 4 2 6 2 2" xfId="49337" xr:uid="{B83F258D-72AE-4896-B0E1-BDC2C20E8F30}"/>
    <cellStyle name="Note 4 2 6 2 2 2" xfId="49338" xr:uid="{DD29869B-0984-477A-B2EC-80F6BD8F9452}"/>
    <cellStyle name="Note 4 2 6 2 3" xfId="49339" xr:uid="{99E53AF3-A4E0-40A9-BC98-5E1562E7B187}"/>
    <cellStyle name="Note 4 2 6 2 4" xfId="49340" xr:uid="{32AAD3B3-18DA-4F74-984E-FB7BAD1F477B}"/>
    <cellStyle name="Note 4 2 6 3" xfId="49341" xr:uid="{98F022D7-B545-48D1-B419-B9FDD3169611}"/>
    <cellStyle name="Note 4 2 6 3 2" xfId="49342" xr:uid="{5D49EC24-138A-4DBD-9264-C4C974B84639}"/>
    <cellStyle name="Note 4 2 6 3 2 2" xfId="49343" xr:uid="{4BF32C11-60E8-4946-953C-4A2EA485182B}"/>
    <cellStyle name="Note 4 2 6 3 3" xfId="49344" xr:uid="{A620CDE8-1C2D-41EF-82E0-652A6E417830}"/>
    <cellStyle name="Note 4 2 6 3 4" xfId="49345" xr:uid="{3C621681-6F9C-4D97-8269-66A2DE122275}"/>
    <cellStyle name="Note 4 2 6 4" xfId="49346" xr:uid="{12D46856-C4F0-4E55-8FDB-B7BE494199CC}"/>
    <cellStyle name="Note 4 2 6 4 2" xfId="49347" xr:uid="{A473CB7E-8F1F-4BB6-8408-5A335C6626A5}"/>
    <cellStyle name="Note 4 2 6 4 2 2" xfId="49348" xr:uid="{22A6C901-AE32-4163-8375-C2E4517B1C8F}"/>
    <cellStyle name="Note 4 2 6 4 3" xfId="49349" xr:uid="{A56322A0-B69B-4CF7-AFB9-08104FF38845}"/>
    <cellStyle name="Note 4 2 6 4 4" xfId="49350" xr:uid="{70C32825-9D0D-475A-B378-E44BC65F2540}"/>
    <cellStyle name="Note 4 2 6 5" xfId="49351" xr:uid="{101023A0-E4A0-4071-A9C3-1BA17CE8F26C}"/>
    <cellStyle name="Note 4 2 6 5 2" xfId="49352" xr:uid="{1431A46D-E03B-4B29-8421-DF67B251A370}"/>
    <cellStyle name="Note 4 2 6 5 3" xfId="49353" xr:uid="{07CEEB16-33CC-45BD-8ABB-E095B6D7DBE7}"/>
    <cellStyle name="Note 4 2 6 6" xfId="49354" xr:uid="{CBA6E4CD-813B-45CE-8B91-3B3E5420498D}"/>
    <cellStyle name="Note 4 2 6 7" xfId="49355" xr:uid="{7D065CAD-7733-43FA-92C4-03B145413772}"/>
    <cellStyle name="Note 4 2 6 8" xfId="49356" xr:uid="{6872449E-C7A7-422E-AD51-4465CBB6D992}"/>
    <cellStyle name="Note 4 2 7" xfId="49357" xr:uid="{1D4E3C1B-72FD-4E41-8244-B0D409443127}"/>
    <cellStyle name="Note 4 2 7 2" xfId="49358" xr:uid="{6593EC88-B0B3-486A-9BE7-BB258311FE39}"/>
    <cellStyle name="Note 4 2 7 2 2" xfId="49359" xr:uid="{3869277C-631D-4869-839B-19C1C0775E77}"/>
    <cellStyle name="Note 4 2 7 3" xfId="49360" xr:uid="{88438871-E0A6-4D11-B20A-D42A75A78946}"/>
    <cellStyle name="Note 4 2 7 4" xfId="49361" xr:uid="{71ED6B91-B323-4722-BE5A-0E64BD79ACD0}"/>
    <cellStyle name="Note 4 2 8" xfId="49362" xr:uid="{C1DAC0F1-6F52-44DC-BA2A-AE2EF6A4C90E}"/>
    <cellStyle name="Note 4 2 8 2" xfId="49363" xr:uid="{53CCA9D5-C29E-4D21-92EC-5CFE44EAE215}"/>
    <cellStyle name="Note 4 2 8 2 2" xfId="49364" xr:uid="{0F8F5EAA-2A4E-47F0-A08C-16E6A102FDC3}"/>
    <cellStyle name="Note 4 2 8 3" xfId="49365" xr:uid="{CD680EBE-CA65-4AFF-9767-B76052FBB198}"/>
    <cellStyle name="Note 4 2 8 4" xfId="49366" xr:uid="{92F2A87A-171B-424B-A2C6-23A09CD4FDFA}"/>
    <cellStyle name="Note 4 2 9" xfId="49367" xr:uid="{6364213B-7EAD-4230-BD4E-85E715E180F2}"/>
    <cellStyle name="Note 4 2 9 2" xfId="49368" xr:uid="{769DB193-E537-4AD5-A7D1-A15C72CA58E5}"/>
    <cellStyle name="Note 4 2 9 2 2" xfId="49369" xr:uid="{5F592464-EAFF-4F0B-964D-3C74542BE8AB}"/>
    <cellStyle name="Note 4 2 9 3" xfId="49370" xr:uid="{D123AE50-76C7-425A-8FCC-121E1566D231}"/>
    <cellStyle name="Note 4 2 9 4" xfId="49371" xr:uid="{3F7736AF-F56C-4453-AFB9-248587643B78}"/>
    <cellStyle name="Note 4 3" xfId="49372" xr:uid="{CB6154FC-61FC-4E9D-B3FB-531306BCC0B2}"/>
    <cellStyle name="Note 4 3 10" xfId="49373" xr:uid="{A2F930E2-7F80-41FB-A937-52BEC3DAEF19}"/>
    <cellStyle name="Note 4 3 10 2" xfId="49374" xr:uid="{4633D96C-15C4-4A36-A1B0-2AC70409E13E}"/>
    <cellStyle name="Note 4 3 11" xfId="49375" xr:uid="{435FF359-27CF-4180-92F5-2C67A79E56B6}"/>
    <cellStyle name="Note 4 3 12" xfId="49376" xr:uid="{1A03D6AA-88BA-466A-A337-EADF1A4E282E}"/>
    <cellStyle name="Note 4 3 2" xfId="49377" xr:uid="{471CC4C2-84FB-48DC-B03B-FDB268D641E0}"/>
    <cellStyle name="Note 4 3 2 10" xfId="49378" xr:uid="{5849EFBA-F496-4BBB-B5F1-8E970A9287CE}"/>
    <cellStyle name="Note 4 3 2 2" xfId="49379" xr:uid="{CE238F52-DC72-443F-BF33-3F638A050992}"/>
    <cellStyle name="Note 4 3 2 2 2" xfId="49380" xr:uid="{68C1A789-ACC2-4798-AC65-2D2F4DA98631}"/>
    <cellStyle name="Note 4 3 2 2 2 2" xfId="49381" xr:uid="{3DE9F5C8-7258-4B57-B04D-C62ADE460867}"/>
    <cellStyle name="Note 4 3 2 2 2 2 2" xfId="49382" xr:uid="{CF906D27-5131-48A6-9CE9-507DD7B20591}"/>
    <cellStyle name="Note 4 3 2 2 2 3" xfId="49383" xr:uid="{6E44B326-EC6D-425B-8A71-F147646B62F4}"/>
    <cellStyle name="Note 4 3 2 2 2 4" xfId="49384" xr:uid="{671D20E9-966E-4CF0-8ECD-69F15E6A622A}"/>
    <cellStyle name="Note 4 3 2 2 3" xfId="49385" xr:uid="{1C14F04E-A937-4ACE-B65B-771A3BF61FC5}"/>
    <cellStyle name="Note 4 3 2 2 3 2" xfId="49386" xr:uid="{49D3E95C-5CB3-40C7-8439-7421076376B5}"/>
    <cellStyle name="Note 4 3 2 2 3 2 2" xfId="49387" xr:uid="{2BD60DD7-63DC-4457-8C94-B9DD54B7C2BD}"/>
    <cellStyle name="Note 4 3 2 2 3 3" xfId="49388" xr:uid="{B95A0F56-82C7-49F3-BC70-EEC7D0B6E87E}"/>
    <cellStyle name="Note 4 3 2 2 3 4" xfId="49389" xr:uid="{1D687A09-B6A2-4082-BC14-E8FC5D97D43C}"/>
    <cellStyle name="Note 4 3 2 2 4" xfId="49390" xr:uid="{95E95CBD-3087-41B6-96C3-849A2890C01D}"/>
    <cellStyle name="Note 4 3 2 2 4 2" xfId="49391" xr:uid="{F3A044FE-E4E0-4E10-8025-10E2D1747EAE}"/>
    <cellStyle name="Note 4 3 2 2 4 2 2" xfId="49392" xr:uid="{AE220E2C-B0D0-428A-BCEC-400F1A58BC4A}"/>
    <cellStyle name="Note 4 3 2 2 4 3" xfId="49393" xr:uid="{A6F6B22B-FEE9-4F78-A3FE-C39CE76CA12C}"/>
    <cellStyle name="Note 4 3 2 2 4 4" xfId="49394" xr:uid="{029787ED-1AE8-4220-BA6A-DC45660FB2AA}"/>
    <cellStyle name="Note 4 3 2 2 5" xfId="49395" xr:uid="{EB402BA0-E447-4BEC-9E20-EEF0365CA2BE}"/>
    <cellStyle name="Note 4 3 2 2 5 2" xfId="49396" xr:uid="{F7EC69FA-4A51-4522-8109-E6624469A0F0}"/>
    <cellStyle name="Note 4 3 2 2 5 2 2" xfId="49397" xr:uid="{F7E27099-3F52-4FA6-9E2E-F8F00B7B80C0}"/>
    <cellStyle name="Note 4 3 2 2 5 3" xfId="49398" xr:uid="{33ECD658-B900-49C3-BD2B-10318CBEC84B}"/>
    <cellStyle name="Note 4 3 2 2 5 4" xfId="49399" xr:uid="{CDE991DB-FA0B-46FA-9FF3-9FC46A35E6EB}"/>
    <cellStyle name="Note 4 3 2 2 6" xfId="49400" xr:uid="{A3F0F8F7-123B-40F9-82D1-11C8B02234CF}"/>
    <cellStyle name="Note 4 3 2 2 6 2" xfId="49401" xr:uid="{4327B5E2-75D9-468B-9A22-0647EDB9AFC9}"/>
    <cellStyle name="Note 4 3 2 2 6 2 2" xfId="49402" xr:uid="{6975C185-7832-4925-A91B-D281EE7E7967}"/>
    <cellStyle name="Note 4 3 2 2 6 3" xfId="49403" xr:uid="{78E0802C-E719-4ED3-BE36-0FC54E601C95}"/>
    <cellStyle name="Note 4 3 2 2 7" xfId="49404" xr:uid="{5CA1D7A5-C970-4910-B8A2-D18AD94E063E}"/>
    <cellStyle name="Note 4 3 2 2 7 2" xfId="49405" xr:uid="{71DA473B-15C8-42AC-99CD-BF723B490831}"/>
    <cellStyle name="Note 4 3 2 2 8" xfId="49406" xr:uid="{0BA1D255-AFBA-46E7-BAAE-42E650FB22CE}"/>
    <cellStyle name="Note 4 3 2 2 9" xfId="49407" xr:uid="{E6C60062-9175-48D0-94AC-8F205DA41603}"/>
    <cellStyle name="Note 4 3 2 3" xfId="49408" xr:uid="{E16D99EB-3FF5-481F-8080-1EA7316020CD}"/>
    <cellStyle name="Note 4 3 2 3 2" xfId="49409" xr:uid="{987C003E-0533-4F3E-850D-A8EF9BF180E7}"/>
    <cellStyle name="Note 4 3 2 3 2 2" xfId="49410" xr:uid="{4BAD5478-3062-4993-AB20-10BECF1443AC}"/>
    <cellStyle name="Note 4 3 2 3 2 2 2" xfId="49411" xr:uid="{57BF4A96-0D01-4631-A9A2-A65EB526068C}"/>
    <cellStyle name="Note 4 3 2 3 2 3" xfId="49412" xr:uid="{3245AA82-0BE0-4EF2-B2CD-A04AF21593EF}"/>
    <cellStyle name="Note 4 3 2 3 2 4" xfId="49413" xr:uid="{79355C5F-BA47-4430-A9B6-D3E7DF1DC290}"/>
    <cellStyle name="Note 4 3 2 3 3" xfId="49414" xr:uid="{BBA6D59B-0597-4BF1-B239-769857D7C2DF}"/>
    <cellStyle name="Note 4 3 2 3 3 2" xfId="49415" xr:uid="{9B7FFEDB-A5C3-4AD7-B794-23952FFBC7BA}"/>
    <cellStyle name="Note 4 3 2 3 3 2 2" xfId="49416" xr:uid="{699A9359-FF3E-40ED-AD37-14326C68DC3E}"/>
    <cellStyle name="Note 4 3 2 3 3 3" xfId="49417" xr:uid="{5B10F9DB-81E9-420B-9615-17CF1FE0CA11}"/>
    <cellStyle name="Note 4 3 2 3 3 4" xfId="49418" xr:uid="{74AD1356-260D-4895-8D23-D5CC29CDB211}"/>
    <cellStyle name="Note 4 3 2 3 4" xfId="49419" xr:uid="{E232F32E-9642-4771-9499-7F5053DB6C75}"/>
    <cellStyle name="Note 4 3 2 3 4 2" xfId="49420" xr:uid="{6EC34C3C-4FB1-4487-A19E-28667289CA6C}"/>
    <cellStyle name="Note 4 3 2 3 4 2 2" xfId="49421" xr:uid="{CC96F9EA-67C1-46EA-BF6A-255C6DEB6D60}"/>
    <cellStyle name="Note 4 3 2 3 4 3" xfId="49422" xr:uid="{72F89C97-9D63-4F92-AA26-01601EF5709B}"/>
    <cellStyle name="Note 4 3 2 3 4 4" xfId="49423" xr:uid="{AF19DA21-4FE6-450C-BF51-FB8D998CB007}"/>
    <cellStyle name="Note 4 3 2 3 5" xfId="49424" xr:uid="{50D67300-B86A-465E-9016-66808E4D9932}"/>
    <cellStyle name="Note 4 3 2 3 5 2" xfId="49425" xr:uid="{EF95C320-C27E-421B-BB92-F9BB877717DE}"/>
    <cellStyle name="Note 4 3 2 3 5 3" xfId="49426" xr:uid="{414CA2CC-2621-4BED-A157-F27FD20ABA48}"/>
    <cellStyle name="Note 4 3 2 3 6" xfId="49427" xr:uid="{B4625633-1C5F-4A97-AF94-8A5FA14DE0D7}"/>
    <cellStyle name="Note 4 3 2 3 7" xfId="49428" xr:uid="{3EAAED81-23D6-4B21-9891-D93BB72B68A9}"/>
    <cellStyle name="Note 4 3 2 3 8" xfId="49429" xr:uid="{F57A7FA6-0EF5-4B67-AD0D-00477ED14CC2}"/>
    <cellStyle name="Note 4 3 2 4" xfId="49430" xr:uid="{2B9A7A18-99EA-44E0-BAFF-4DBAB9C11CA4}"/>
    <cellStyle name="Note 4 3 2 4 2" xfId="49431" xr:uid="{AFC86FA5-D65B-4615-8523-053A344EF96B}"/>
    <cellStyle name="Note 4 3 2 4 2 2" xfId="49432" xr:uid="{1D5AC863-BACA-4019-AAC1-64C65113062C}"/>
    <cellStyle name="Note 4 3 2 4 3" xfId="49433" xr:uid="{7012BE1A-0EFC-4B45-A961-81119C67BADF}"/>
    <cellStyle name="Note 4 3 2 4 4" xfId="49434" xr:uid="{0115017A-FDEC-4B8A-BFF2-42D84EF143A3}"/>
    <cellStyle name="Note 4 3 2 5" xfId="49435" xr:uid="{B1C79685-5B21-486F-968D-7EEA6624B6F8}"/>
    <cellStyle name="Note 4 3 2 5 2" xfId="49436" xr:uid="{CC8D51A6-AD59-4CAB-87BE-50B0FA004CAF}"/>
    <cellStyle name="Note 4 3 2 5 2 2" xfId="49437" xr:uid="{098C0517-CFBA-4F8E-AD93-0B0FCE7A2A7F}"/>
    <cellStyle name="Note 4 3 2 5 3" xfId="49438" xr:uid="{F7676F0C-92A0-45E3-BA51-0BAB75CBF638}"/>
    <cellStyle name="Note 4 3 2 5 4" xfId="49439" xr:uid="{0C21EC2A-A778-459B-B2CE-3A9DC88E0203}"/>
    <cellStyle name="Note 4 3 2 6" xfId="49440" xr:uid="{EE300995-77A0-4D21-85FC-464FECEB22D2}"/>
    <cellStyle name="Note 4 3 2 6 2" xfId="49441" xr:uid="{8CD24FE8-0227-4643-83D8-2D882B054ECB}"/>
    <cellStyle name="Note 4 3 2 6 2 2" xfId="49442" xr:uid="{CBF8DB6D-C23E-4226-9A2F-D3F228E56E2A}"/>
    <cellStyle name="Note 4 3 2 6 3" xfId="49443" xr:uid="{F51A9F20-021D-4182-897D-08228779487A}"/>
    <cellStyle name="Note 4 3 2 6 4" xfId="49444" xr:uid="{4D94414D-4114-49ED-9D2A-E5C590A93F00}"/>
    <cellStyle name="Note 4 3 2 7" xfId="49445" xr:uid="{ADA5550A-1519-492A-BE79-3F64378D552F}"/>
    <cellStyle name="Note 4 3 2 7 2" xfId="49446" xr:uid="{6C5E0920-4F38-44B2-84D3-988B4CABCAE1}"/>
    <cellStyle name="Note 4 3 2 7 2 2" xfId="49447" xr:uid="{B6FA5523-1A83-43AD-BEDB-826B5AD36747}"/>
    <cellStyle name="Note 4 3 2 7 3" xfId="49448" xr:uid="{9678DC4B-7D19-4E1B-906E-5205D76D727D}"/>
    <cellStyle name="Note 4 3 2 8" xfId="49449" xr:uid="{29D9A863-3603-44A5-A95C-97F36700C581}"/>
    <cellStyle name="Note 4 3 2 8 2" xfId="49450" xr:uid="{355555BE-E080-43B2-9B77-ABCA2BFFD34F}"/>
    <cellStyle name="Note 4 3 2 9" xfId="49451" xr:uid="{83F688CB-4D5E-4A20-9156-3E8DC40F92EA}"/>
    <cellStyle name="Note 4 3 3" xfId="49452" xr:uid="{4B5302D5-5713-4E48-A7FA-957862B35F0B}"/>
    <cellStyle name="Note 4 3 3 2" xfId="49453" xr:uid="{D3E920A7-A0FB-43CF-A054-B5BAC75183F6}"/>
    <cellStyle name="Note 4 3 3 2 2" xfId="49454" xr:uid="{648957A3-6F43-418E-BC02-07BA90ADF2D8}"/>
    <cellStyle name="Note 4 3 3 2 2 2" xfId="49455" xr:uid="{7A3CCDBC-F582-4D39-AA24-A69D1987A9B7}"/>
    <cellStyle name="Note 4 3 3 2 2 2 2" xfId="49456" xr:uid="{5B0DDDE8-6BD7-40D6-A383-81C7F8A9A99A}"/>
    <cellStyle name="Note 4 3 3 2 2 3" xfId="49457" xr:uid="{829E07C4-B48D-40C0-A124-B85FDA095F80}"/>
    <cellStyle name="Note 4 3 3 2 2 4" xfId="49458" xr:uid="{85E16475-3D14-433B-B50D-B9EA8671EC75}"/>
    <cellStyle name="Note 4 3 3 2 3" xfId="49459" xr:uid="{827C651F-9B94-4186-A17B-E6A1402F214A}"/>
    <cellStyle name="Note 4 3 3 2 3 2" xfId="49460" xr:uid="{BE4A532A-2F81-4051-A2CC-5A1BDFD35652}"/>
    <cellStyle name="Note 4 3 3 2 3 2 2" xfId="49461" xr:uid="{3748A31E-5D7E-43A4-87C9-6E20A20B2032}"/>
    <cellStyle name="Note 4 3 3 2 3 3" xfId="49462" xr:uid="{64DE0626-7A5A-4CA2-9A2F-CAF127E7F490}"/>
    <cellStyle name="Note 4 3 3 2 3 4" xfId="49463" xr:uid="{DEF1B2A8-76A8-4D71-90BA-3A40C569E529}"/>
    <cellStyle name="Note 4 3 3 2 4" xfId="49464" xr:uid="{604F9B75-7A90-485A-8842-B0A117E1D52B}"/>
    <cellStyle name="Note 4 3 3 2 4 2" xfId="49465" xr:uid="{AD02A0A4-941B-4516-B330-249B4526C04D}"/>
    <cellStyle name="Note 4 3 3 2 4 2 2" xfId="49466" xr:uid="{BE31F172-CD90-47BA-A0DC-19D8B88BC837}"/>
    <cellStyle name="Note 4 3 3 2 4 3" xfId="49467" xr:uid="{FA6B7D58-9034-4067-A62D-28439D6A0685}"/>
    <cellStyle name="Note 4 3 3 2 4 4" xfId="49468" xr:uid="{73D2D2BE-0D96-4DE1-9AB9-36F15E8EB99E}"/>
    <cellStyle name="Note 4 3 3 2 5" xfId="49469" xr:uid="{CC724762-94B2-4B32-90C3-EFA50AA9D990}"/>
    <cellStyle name="Note 4 3 3 2 5 2" xfId="49470" xr:uid="{7BEB8CD4-F7D1-4794-89BA-DF16FF430AB1}"/>
    <cellStyle name="Note 4 3 3 2 5 3" xfId="49471" xr:uid="{82B2740E-2EA6-4E22-885F-6ADCF09DED01}"/>
    <cellStyle name="Note 4 3 3 2 6" xfId="49472" xr:uid="{7490360D-0F41-4327-A751-6DFACF3045D8}"/>
    <cellStyle name="Note 4 3 3 2 7" xfId="49473" xr:uid="{79361ED8-1B2D-48FE-8F28-65A57AD420AB}"/>
    <cellStyle name="Note 4 3 3 2 8" xfId="49474" xr:uid="{E5181B25-F879-404A-AB39-168789D7A624}"/>
    <cellStyle name="Note 4 3 3 3" xfId="49475" xr:uid="{E06251EA-9C4F-46EC-ACC5-8A767B31CBB7}"/>
    <cellStyle name="Note 4 3 3 3 2" xfId="49476" xr:uid="{CF8554DC-6AE4-43DB-BEAE-51993F9B6297}"/>
    <cellStyle name="Note 4 3 3 3 2 2" xfId="49477" xr:uid="{CB085871-DB59-428C-962C-C782D6AC775B}"/>
    <cellStyle name="Note 4 3 3 3 3" xfId="49478" xr:uid="{DCC17850-018B-40D6-928F-77D56D23FD3B}"/>
    <cellStyle name="Note 4 3 3 3 4" xfId="49479" xr:uid="{A7D2A729-8674-492B-A39A-266485D5C612}"/>
    <cellStyle name="Note 4 3 3 4" xfId="49480" xr:uid="{3727D7DD-CBEF-418C-BF68-F3C6EEF7D9A4}"/>
    <cellStyle name="Note 4 3 3 4 2" xfId="49481" xr:uid="{78C01929-BC73-4CCC-8CC9-7A0891BE5A91}"/>
    <cellStyle name="Note 4 3 3 4 2 2" xfId="49482" xr:uid="{B624402E-BE9D-4010-8BBF-D873E5E0BF01}"/>
    <cellStyle name="Note 4 3 3 4 3" xfId="49483" xr:uid="{8BB76A79-23A5-4A4A-987D-763DA5FF60A0}"/>
    <cellStyle name="Note 4 3 3 4 4" xfId="49484" xr:uid="{852B0BDB-60EA-461D-8683-88D75FFDBB8B}"/>
    <cellStyle name="Note 4 3 3 5" xfId="49485" xr:uid="{57DF3CFC-F07D-49B9-AAB4-261BF6724E88}"/>
    <cellStyle name="Note 4 3 3 5 2" xfId="49486" xr:uid="{1DCE2306-232D-4B9F-A58F-FE0E9315A003}"/>
    <cellStyle name="Note 4 3 3 5 2 2" xfId="49487" xr:uid="{F32F0F3F-6105-4EB4-B967-1B3F8F3AE89F}"/>
    <cellStyle name="Note 4 3 3 5 3" xfId="49488" xr:uid="{6C53E4EC-7095-4358-B21D-465EFEBC8524}"/>
    <cellStyle name="Note 4 3 3 5 4" xfId="49489" xr:uid="{4729933C-5CC5-485B-A2B4-CE8F8070C327}"/>
    <cellStyle name="Note 4 3 3 6" xfId="49490" xr:uid="{B1B3CC44-F1AB-4DFB-B342-A0798D708BE1}"/>
    <cellStyle name="Note 4 3 3 6 2" xfId="49491" xr:uid="{590DCBF3-0AAF-42C9-9446-86FD245605E5}"/>
    <cellStyle name="Note 4 3 3 6 2 2" xfId="49492" xr:uid="{A6C76EDC-F121-4E6D-A71C-1A7BF86D7891}"/>
    <cellStyle name="Note 4 3 3 6 3" xfId="49493" xr:uid="{B100E4E2-0F3E-4DE1-9C0E-21677F192EE1}"/>
    <cellStyle name="Note 4 3 3 7" xfId="49494" xr:uid="{210106D7-5D4F-4617-A39F-E0C8E11D00BC}"/>
    <cellStyle name="Note 4 3 3 7 2" xfId="49495" xr:uid="{0055B2FA-31A5-430F-8110-67167B92F593}"/>
    <cellStyle name="Note 4 3 3 8" xfId="49496" xr:uid="{F5829AE6-419A-481F-B91D-FB5A9086EFEA}"/>
    <cellStyle name="Note 4 3 3 9" xfId="49497" xr:uid="{E7CBFBBD-9534-4323-854A-1B7E15912818}"/>
    <cellStyle name="Note 4 3 4" xfId="49498" xr:uid="{4309D56E-D83A-4FD3-872D-C5730C452F11}"/>
    <cellStyle name="Note 4 3 4 2" xfId="49499" xr:uid="{9556EBF0-884D-48E2-90DE-97B15C227A24}"/>
    <cellStyle name="Note 4 3 4 2 2" xfId="49500" xr:uid="{A758A856-61BD-4E18-A084-73DE9E155D07}"/>
    <cellStyle name="Note 4 3 4 2 2 2" xfId="49501" xr:uid="{B9B4B24A-FF4D-4C53-B094-ACF1E70E3ACB}"/>
    <cellStyle name="Note 4 3 4 2 3" xfId="49502" xr:uid="{CF201457-7950-4FD4-8E9A-1BC7D7A837B0}"/>
    <cellStyle name="Note 4 3 4 2 4" xfId="49503" xr:uid="{F6BD2FBF-F4D6-4847-A740-7B490C15D995}"/>
    <cellStyle name="Note 4 3 4 3" xfId="49504" xr:uid="{22ACB3A1-76F7-4C08-9556-10DCEA03F67C}"/>
    <cellStyle name="Note 4 3 4 3 2" xfId="49505" xr:uid="{BA511BBD-5213-4CBB-AA43-D349C16F99D2}"/>
    <cellStyle name="Note 4 3 4 3 2 2" xfId="49506" xr:uid="{5091527F-3963-4662-9830-C0A5624900EC}"/>
    <cellStyle name="Note 4 3 4 3 3" xfId="49507" xr:uid="{6FBFCC7B-7897-40C9-A175-7DEA6ADEC7D2}"/>
    <cellStyle name="Note 4 3 4 3 4" xfId="49508" xr:uid="{B6FF6C20-1718-4C3C-9A98-BF5B47D602B2}"/>
    <cellStyle name="Note 4 3 4 4" xfId="49509" xr:uid="{B1A67626-DB54-4B7A-9684-DCF58A304485}"/>
    <cellStyle name="Note 4 3 4 4 2" xfId="49510" xr:uid="{73A0EC51-50D2-4DE7-AC5C-2852E9BE53A7}"/>
    <cellStyle name="Note 4 3 4 4 2 2" xfId="49511" xr:uid="{01ADCACE-DD9F-4B79-9F7E-6312DCAD07A2}"/>
    <cellStyle name="Note 4 3 4 4 3" xfId="49512" xr:uid="{946C3C41-36D6-4B3E-AF9D-AC834D70F6FB}"/>
    <cellStyle name="Note 4 3 4 4 4" xfId="49513" xr:uid="{5262011E-AF40-4931-8F9D-C781AFE52972}"/>
    <cellStyle name="Note 4 3 4 5" xfId="49514" xr:uid="{76A14B84-B270-4AFE-BDFB-972C0B484E86}"/>
    <cellStyle name="Note 4 3 4 5 2" xfId="49515" xr:uid="{49EB8DE1-8FDC-4026-877D-CFA6AFCBEF34}"/>
    <cellStyle name="Note 4 3 4 5 2 2" xfId="49516" xr:uid="{1F20311C-76EA-4C77-BAD3-D6BD77C3D382}"/>
    <cellStyle name="Note 4 3 4 5 3" xfId="49517" xr:uid="{AD9C4C0A-0102-43F4-AE7E-5BA0D4892E5F}"/>
    <cellStyle name="Note 4 3 4 5 4" xfId="49518" xr:uid="{64755BE8-5520-497D-9F41-6124AF120225}"/>
    <cellStyle name="Note 4 3 4 6" xfId="49519" xr:uid="{6C1DB3ED-DF07-40B4-9AB7-76F6E9105F96}"/>
    <cellStyle name="Note 4 3 4 6 2" xfId="49520" xr:uid="{7F73EDBE-021A-4415-A6B5-A98FBAC32D38}"/>
    <cellStyle name="Note 4 3 4 6 2 2" xfId="49521" xr:uid="{8D345BE8-D715-4EFF-A7A4-D1C4791D74C6}"/>
    <cellStyle name="Note 4 3 4 6 3" xfId="49522" xr:uid="{26B77C9A-B681-4E88-BFCF-D9E49D597538}"/>
    <cellStyle name="Note 4 3 4 7" xfId="49523" xr:uid="{8AB3ECB8-C9A3-4296-8638-4090443D678D}"/>
    <cellStyle name="Note 4 3 4 7 2" xfId="49524" xr:uid="{D3686AAC-E44E-441E-BD6B-E5E1336776C7}"/>
    <cellStyle name="Note 4 3 4 8" xfId="49525" xr:uid="{6D5FE84F-0B42-4E84-AB6F-FF36281D7456}"/>
    <cellStyle name="Note 4 3 4 9" xfId="49526" xr:uid="{E541B0EA-0EDC-4675-91A7-A1CED254EF23}"/>
    <cellStyle name="Note 4 3 5" xfId="49527" xr:uid="{00CB679A-74D3-42E1-857F-5442C374533B}"/>
    <cellStyle name="Note 4 3 5 2" xfId="49528" xr:uid="{9E1BDD86-A88B-4F29-B803-B589504FFB91}"/>
    <cellStyle name="Note 4 3 5 2 2" xfId="49529" xr:uid="{678FE1CF-67B4-456C-93B8-9815C497F476}"/>
    <cellStyle name="Note 4 3 5 2 2 2" xfId="49530" xr:uid="{8A71117A-7A6D-44A8-8E0B-EFDC00178404}"/>
    <cellStyle name="Note 4 3 5 2 3" xfId="49531" xr:uid="{48F6277E-56A9-4013-A4FB-A929FCD2925D}"/>
    <cellStyle name="Note 4 3 5 2 4" xfId="49532" xr:uid="{5359A86A-68F3-4692-98F5-1B2AA9D22239}"/>
    <cellStyle name="Note 4 3 5 3" xfId="49533" xr:uid="{9CAFD7AF-BA89-454C-8249-212B0B9AE1DE}"/>
    <cellStyle name="Note 4 3 5 3 2" xfId="49534" xr:uid="{AC756CCA-DD46-4868-A52F-04EB77D9047B}"/>
    <cellStyle name="Note 4 3 5 3 2 2" xfId="49535" xr:uid="{16E5C1D8-5D78-4714-9268-A177E4338AF6}"/>
    <cellStyle name="Note 4 3 5 3 3" xfId="49536" xr:uid="{B5FB91BF-30DE-42D3-B7E8-C067E5F0BC68}"/>
    <cellStyle name="Note 4 3 5 3 4" xfId="49537" xr:uid="{E457B4E4-DAE6-4AB3-A175-C705E7A0E322}"/>
    <cellStyle name="Note 4 3 5 4" xfId="49538" xr:uid="{5C5C9941-B08D-4024-9B96-A59DAAC4D889}"/>
    <cellStyle name="Note 4 3 5 4 2" xfId="49539" xr:uid="{029C5244-7BA2-4C0B-A931-8C333AE1E01F}"/>
    <cellStyle name="Note 4 3 5 4 2 2" xfId="49540" xr:uid="{ABB114F8-3D5F-4A6D-B947-0391643FD6DC}"/>
    <cellStyle name="Note 4 3 5 4 3" xfId="49541" xr:uid="{1DA32D50-87F9-4535-931A-9EA041ED19F6}"/>
    <cellStyle name="Note 4 3 5 4 4" xfId="49542" xr:uid="{75957C92-2F7C-4C6D-B67D-F0BE39588895}"/>
    <cellStyle name="Note 4 3 5 5" xfId="49543" xr:uid="{42BAB826-D67D-41AA-8F0D-9AE87B11E51C}"/>
    <cellStyle name="Note 4 3 5 5 2" xfId="49544" xr:uid="{424409BD-6528-4AB8-A16A-B93806310B7B}"/>
    <cellStyle name="Note 4 3 5 5 3" xfId="49545" xr:uid="{615AA22B-534D-47FF-9EE9-229CB6AC7196}"/>
    <cellStyle name="Note 4 3 5 6" xfId="49546" xr:uid="{B6385ECD-95F7-4633-B688-E0D12C7E9F3C}"/>
    <cellStyle name="Note 4 3 5 7" xfId="49547" xr:uid="{8416E672-402B-49B2-90A0-AF5465401836}"/>
    <cellStyle name="Note 4 3 5 8" xfId="49548" xr:uid="{619CFD0A-FD28-4C40-875D-6C2B99CD1710}"/>
    <cellStyle name="Note 4 3 6" xfId="49549" xr:uid="{07A40940-CC84-453F-81F8-6E8B52D894D2}"/>
    <cellStyle name="Note 4 3 6 2" xfId="49550" xr:uid="{8F9891A8-D62C-4709-85CB-9F0439667FE8}"/>
    <cellStyle name="Note 4 3 6 2 2" xfId="49551" xr:uid="{C4117BDD-F985-47B3-BA7B-11A81E29851C}"/>
    <cellStyle name="Note 4 3 6 3" xfId="49552" xr:uid="{82763776-4488-48D6-B2BA-05350A3EDEAC}"/>
    <cellStyle name="Note 4 3 6 4" xfId="49553" xr:uid="{A2F5ADD3-0423-4AF6-89E8-998AB0F9881D}"/>
    <cellStyle name="Note 4 3 7" xfId="49554" xr:uid="{3ED7B147-7373-4A71-8117-D7C26E92ED73}"/>
    <cellStyle name="Note 4 3 7 2" xfId="49555" xr:uid="{BC68DD4D-8895-40EF-8098-BCF0FCDD0A3C}"/>
    <cellStyle name="Note 4 3 7 2 2" xfId="49556" xr:uid="{C81CF670-661B-4DCE-B50A-4BA51F70E7FC}"/>
    <cellStyle name="Note 4 3 7 3" xfId="49557" xr:uid="{66ADF7D7-DBA9-4EBE-82D8-B1DDB98DC6B7}"/>
    <cellStyle name="Note 4 3 7 4" xfId="49558" xr:uid="{D4798D16-456B-43BB-B0C0-E1368AA8594B}"/>
    <cellStyle name="Note 4 3 8" xfId="49559" xr:uid="{CA076723-7B73-4709-9BF3-53A0B6D9C4DE}"/>
    <cellStyle name="Note 4 3 8 2" xfId="49560" xr:uid="{1555005A-0993-45D9-97F6-E5573BB19AE1}"/>
    <cellStyle name="Note 4 3 8 2 2" xfId="49561" xr:uid="{46846571-E239-41F1-BE07-12F5733AC612}"/>
    <cellStyle name="Note 4 3 8 3" xfId="49562" xr:uid="{42842691-B4B2-4CFC-A77D-1D4B460BAB85}"/>
    <cellStyle name="Note 4 3 8 4" xfId="49563" xr:uid="{3579A11A-1788-47B9-BF14-1B8C51653C2C}"/>
    <cellStyle name="Note 4 3 9" xfId="49564" xr:uid="{82564C2A-8D0B-440D-B578-03160CE9ED9E}"/>
    <cellStyle name="Note 4 3 9 2" xfId="49565" xr:uid="{6D497554-A1A8-411E-AF44-C311FBF698EF}"/>
    <cellStyle name="Note 4 3 9 2 2" xfId="49566" xr:uid="{4989EFF5-DA8F-41B1-8F61-630FBDE9B414}"/>
    <cellStyle name="Note 4 3 9 3" xfId="49567" xr:uid="{FC320E82-2F07-44E7-A55E-4B7D6C1F8BB3}"/>
    <cellStyle name="Note 4 4" xfId="49568" xr:uid="{24E8A97A-9157-4A7D-851E-F4160187C689}"/>
    <cellStyle name="Note 4 4 10" xfId="49569" xr:uid="{4F2A1D3B-7A4F-4F2B-8092-A0455D8DF2E2}"/>
    <cellStyle name="Note 4 4 11" xfId="49570" xr:uid="{413552CC-7DC4-40CC-A584-0612FBC66A62}"/>
    <cellStyle name="Note 4 4 2" xfId="49571" xr:uid="{9F3E8D8E-05D0-4F76-B04B-F641310DF852}"/>
    <cellStyle name="Note 4 4 2 2" xfId="49572" xr:uid="{CD16773D-36F7-45D6-98B9-DE497029F0DD}"/>
    <cellStyle name="Note 4 4 2 2 2" xfId="49573" xr:uid="{019DFF4F-DD92-4E9F-B4F0-CB79D28C36D1}"/>
    <cellStyle name="Note 4 4 2 2 2 2" xfId="49574" xr:uid="{AC098F12-27CA-4621-AF85-6A44EB5D6380}"/>
    <cellStyle name="Note 4 4 2 2 2 2 2" xfId="49575" xr:uid="{C7C4F52E-FFD0-4171-9091-C005D9BC46F7}"/>
    <cellStyle name="Note 4 4 2 2 2 3" xfId="49576" xr:uid="{9A432160-7D89-485A-9AD8-A6872201AC38}"/>
    <cellStyle name="Note 4 4 2 2 2 4" xfId="49577" xr:uid="{DC776B2A-ADF2-4B9C-B56F-4B20B089C4CF}"/>
    <cellStyle name="Note 4 4 2 2 3" xfId="49578" xr:uid="{F63FAEC2-F939-466A-A797-6E38A01A640D}"/>
    <cellStyle name="Note 4 4 2 2 3 2" xfId="49579" xr:uid="{5A067277-5C32-4E2A-A455-5EBDDF1BB50F}"/>
    <cellStyle name="Note 4 4 2 2 3 2 2" xfId="49580" xr:uid="{17A8378B-A853-4BAB-B371-913173D973E4}"/>
    <cellStyle name="Note 4 4 2 2 3 3" xfId="49581" xr:uid="{9232AC16-D03D-4336-8B27-F1550BFF918F}"/>
    <cellStyle name="Note 4 4 2 2 3 4" xfId="49582" xr:uid="{3AA1F70D-2E45-4BE1-BBC1-FB7BD6AA9F8C}"/>
    <cellStyle name="Note 4 4 2 2 4" xfId="49583" xr:uid="{3562EE26-BC54-4202-963E-D8DCF5B3F17A}"/>
    <cellStyle name="Note 4 4 2 2 4 2" xfId="49584" xr:uid="{BF217AB3-7D63-4DBC-93E6-1D6257D2BCF0}"/>
    <cellStyle name="Note 4 4 2 2 4 2 2" xfId="49585" xr:uid="{DE362416-BB0B-4B14-9776-106DFC143F30}"/>
    <cellStyle name="Note 4 4 2 2 4 3" xfId="49586" xr:uid="{EC9D249C-2513-44EC-8B42-3D42725740D2}"/>
    <cellStyle name="Note 4 4 2 2 4 4" xfId="49587" xr:uid="{456E01C2-4D4B-4044-BE25-1F942D561C59}"/>
    <cellStyle name="Note 4 4 2 2 5" xfId="49588" xr:uid="{670F06CD-0D62-4C33-AE4D-97AEBDD0BE2C}"/>
    <cellStyle name="Note 4 4 2 2 5 2" xfId="49589" xr:uid="{042914B6-E49C-44B9-BD8A-84F6DBC0A771}"/>
    <cellStyle name="Note 4 4 2 2 5 3" xfId="49590" xr:uid="{4300733C-215A-4F6E-899A-FA92A00568EF}"/>
    <cellStyle name="Note 4 4 2 2 6" xfId="49591" xr:uid="{AAC54AFD-7D12-403B-BA97-408BC23F561F}"/>
    <cellStyle name="Note 4 4 2 2 7" xfId="49592" xr:uid="{4AB0CD8D-30BA-4060-BADF-762E1AD7B91B}"/>
    <cellStyle name="Note 4 4 2 2 8" xfId="49593" xr:uid="{05C90708-22A6-453E-974A-D916F257AC4E}"/>
    <cellStyle name="Note 4 4 2 3" xfId="49594" xr:uid="{D2DBC133-2BB6-43A4-936B-A4F8A19C5CD0}"/>
    <cellStyle name="Note 4 4 2 3 2" xfId="49595" xr:uid="{FA5E0A7A-8C99-4504-9F6F-1749DE272F24}"/>
    <cellStyle name="Note 4 4 2 3 2 2" xfId="49596" xr:uid="{88C16447-CE0A-4853-94E5-05447C179EA6}"/>
    <cellStyle name="Note 4 4 2 3 3" xfId="49597" xr:uid="{5D1CF82C-3182-4937-AF9A-BB3E84FFF324}"/>
    <cellStyle name="Note 4 4 2 3 4" xfId="49598" xr:uid="{E6264E3E-3385-4336-AF47-C80EEF9E85B7}"/>
    <cellStyle name="Note 4 4 2 4" xfId="49599" xr:uid="{2C9CB43A-81C9-4C40-95F9-9C1919179BCA}"/>
    <cellStyle name="Note 4 4 2 4 2" xfId="49600" xr:uid="{0D47457B-3A03-4F65-B962-C8BEB8FABFF9}"/>
    <cellStyle name="Note 4 4 2 4 2 2" xfId="49601" xr:uid="{F158402F-0527-4F54-B647-B9F576728467}"/>
    <cellStyle name="Note 4 4 2 4 3" xfId="49602" xr:uid="{B5F47875-356D-4967-A6A4-FC5BD9FE6F22}"/>
    <cellStyle name="Note 4 4 2 4 4" xfId="49603" xr:uid="{632009FC-8BD6-424F-B60C-973344237642}"/>
    <cellStyle name="Note 4 4 2 5" xfId="49604" xr:uid="{5311411F-0BE5-4EA2-B5BF-3285E889FA78}"/>
    <cellStyle name="Note 4 4 2 5 2" xfId="49605" xr:uid="{CB9E9417-D881-4001-940A-7FBD617C05CD}"/>
    <cellStyle name="Note 4 4 2 5 2 2" xfId="49606" xr:uid="{BCC7958D-2FA5-406F-9460-7E4C0EBA3E66}"/>
    <cellStyle name="Note 4 4 2 5 3" xfId="49607" xr:uid="{1057A11E-59AE-4EEA-A0D9-5E0308C94809}"/>
    <cellStyle name="Note 4 4 2 5 4" xfId="49608" xr:uid="{C5EE6658-0035-4884-917B-1D626FD8A65F}"/>
    <cellStyle name="Note 4 4 2 6" xfId="49609" xr:uid="{AE5D0EBA-F99C-479F-B469-17A17AC6D5AF}"/>
    <cellStyle name="Note 4 4 2 6 2" xfId="49610" xr:uid="{661BD3E9-5FF0-4D10-BB05-A6910C7C0796}"/>
    <cellStyle name="Note 4 4 2 6 2 2" xfId="49611" xr:uid="{FE1EAEC8-9337-4812-9AAE-E9BE4ACF0525}"/>
    <cellStyle name="Note 4 4 2 6 3" xfId="49612" xr:uid="{E41FD01E-82F3-4A8A-9261-F3B87A62EA3C}"/>
    <cellStyle name="Note 4 4 2 7" xfId="49613" xr:uid="{6188756A-7ABB-421F-9A5E-300939A2D4D6}"/>
    <cellStyle name="Note 4 4 2 7 2" xfId="49614" xr:uid="{BA0EB198-8A17-4A11-B9B1-20618A5EE059}"/>
    <cellStyle name="Note 4 4 2 8" xfId="49615" xr:uid="{0EDEBB42-96CB-407F-8D1E-3999909BF3B9}"/>
    <cellStyle name="Note 4 4 2 9" xfId="49616" xr:uid="{748ED61C-6DF6-4B53-AD5D-A24AB306D361}"/>
    <cellStyle name="Note 4 4 3" xfId="49617" xr:uid="{33B9C1FB-03FF-4A92-8501-8D57D21877FD}"/>
    <cellStyle name="Note 4 4 3 2" xfId="49618" xr:uid="{7126FEB2-AF4E-4A37-A9FD-225304D4EA21}"/>
    <cellStyle name="Note 4 4 3 2 2" xfId="49619" xr:uid="{32C311B1-943A-45BB-AB63-F38D142FC557}"/>
    <cellStyle name="Note 4 4 3 2 2 2" xfId="49620" xr:uid="{28AC3A4E-AF80-4F20-A65B-E51EBE44747E}"/>
    <cellStyle name="Note 4 4 3 2 3" xfId="49621" xr:uid="{A3176A81-B0EB-4926-93C7-75F4D2FCA570}"/>
    <cellStyle name="Note 4 4 3 2 4" xfId="49622" xr:uid="{3C37FB04-0CDE-4F00-8CB2-A951C434EAE7}"/>
    <cellStyle name="Note 4 4 3 3" xfId="49623" xr:uid="{0A09F800-8784-4248-A85A-DD10A6BE1BE3}"/>
    <cellStyle name="Note 4 4 3 3 2" xfId="49624" xr:uid="{D48E33BE-AA22-4ECF-803B-F296013A7921}"/>
    <cellStyle name="Note 4 4 3 3 2 2" xfId="49625" xr:uid="{47308DBB-0F31-4669-989C-66166AF8036D}"/>
    <cellStyle name="Note 4 4 3 3 3" xfId="49626" xr:uid="{170EA5B6-1363-4D93-BDC8-E6E6945E73B8}"/>
    <cellStyle name="Note 4 4 3 3 4" xfId="49627" xr:uid="{F00D6FCA-EE5A-420B-8808-0BADE4ECDF6B}"/>
    <cellStyle name="Note 4 4 3 4" xfId="49628" xr:uid="{AC8EB755-85C9-4D96-A970-90FB659CDE8E}"/>
    <cellStyle name="Note 4 4 3 4 2" xfId="49629" xr:uid="{C7528E74-AE2E-429A-AB57-BBDBB47EA597}"/>
    <cellStyle name="Note 4 4 3 4 2 2" xfId="49630" xr:uid="{E2CCBF33-A9C0-4106-986A-A664CBEA402E}"/>
    <cellStyle name="Note 4 4 3 4 3" xfId="49631" xr:uid="{21838D1B-3C91-48D9-B46C-F60EE98356C5}"/>
    <cellStyle name="Note 4 4 3 4 4" xfId="49632" xr:uid="{CFE2E843-84E1-4D16-9074-49C44BDB6EF9}"/>
    <cellStyle name="Note 4 4 3 5" xfId="49633" xr:uid="{70F97788-7389-4A4B-9365-4B52A7B9954C}"/>
    <cellStyle name="Note 4 4 3 5 2" xfId="49634" xr:uid="{0F3A13EB-8086-40B8-B780-26CC6C99ED60}"/>
    <cellStyle name="Note 4 4 3 5 2 2" xfId="49635" xr:uid="{355CB4DF-0E54-4FA6-8F7B-E36BC3BD1237}"/>
    <cellStyle name="Note 4 4 3 5 3" xfId="49636" xr:uid="{6E4A3C64-2F13-4F70-BED9-C7104B48CB94}"/>
    <cellStyle name="Note 4 4 3 5 4" xfId="49637" xr:uid="{32BC9587-3B8F-4424-8890-4D02B8A69862}"/>
    <cellStyle name="Note 4 4 3 6" xfId="49638" xr:uid="{A848D5B4-F856-455A-89F9-893F39DC7767}"/>
    <cellStyle name="Note 4 4 3 6 2" xfId="49639" xr:uid="{BAB092E6-CCD1-4CBA-B124-1161FFC1FE56}"/>
    <cellStyle name="Note 4 4 3 6 2 2" xfId="49640" xr:uid="{151448A4-C7E8-497F-9415-FD7D50ADA1D0}"/>
    <cellStyle name="Note 4 4 3 6 3" xfId="49641" xr:uid="{898CFADF-D046-4BAC-B088-E9B9BE698A7C}"/>
    <cellStyle name="Note 4 4 3 7" xfId="49642" xr:uid="{5613FD06-CDC3-4997-A225-A9867A2E4BB3}"/>
    <cellStyle name="Note 4 4 3 7 2" xfId="49643" xr:uid="{2DFE2CB9-BFB2-4755-B949-98A6570827A4}"/>
    <cellStyle name="Note 4 4 3 8" xfId="49644" xr:uid="{5CE44EA1-99B3-47BC-9078-3A2F541B4D41}"/>
    <cellStyle name="Note 4 4 3 9" xfId="49645" xr:uid="{10C0DF86-59E0-4C09-9D29-490989405323}"/>
    <cellStyle name="Note 4 4 4" xfId="49646" xr:uid="{735B2024-5149-4D8C-BC35-D87D00F5F106}"/>
    <cellStyle name="Note 4 4 4 2" xfId="49647" xr:uid="{7B9176B6-8290-4377-B64F-8F008BD7C15E}"/>
    <cellStyle name="Note 4 4 4 2 2" xfId="49648" xr:uid="{DE1CE63A-C52B-4ADD-A2D4-4BEC0C0781B9}"/>
    <cellStyle name="Note 4 4 4 2 2 2" xfId="49649" xr:uid="{4B712247-D5EF-4B9C-A38B-A49BA2CE3F36}"/>
    <cellStyle name="Note 4 4 4 2 3" xfId="49650" xr:uid="{982BD023-D41B-4FC6-ACD9-47721DDD1632}"/>
    <cellStyle name="Note 4 4 4 2 4" xfId="49651" xr:uid="{F1D511B9-2F08-47A9-8C46-304B54736405}"/>
    <cellStyle name="Note 4 4 4 3" xfId="49652" xr:uid="{E4756EBE-1DE2-40D2-8C59-3D0AF5AFF0B4}"/>
    <cellStyle name="Note 4 4 4 3 2" xfId="49653" xr:uid="{9C9B4F18-DD72-4EE1-A60F-FC3A3F55B765}"/>
    <cellStyle name="Note 4 4 4 3 2 2" xfId="49654" xr:uid="{6A2A179A-EA06-4B0C-BA3A-98CBF5504F46}"/>
    <cellStyle name="Note 4 4 4 3 3" xfId="49655" xr:uid="{28E61ECB-EBEC-4A9A-8378-57FB3AC910D6}"/>
    <cellStyle name="Note 4 4 4 3 4" xfId="49656" xr:uid="{CAFCF0FB-9D4A-430D-9401-BD5C3643A3A6}"/>
    <cellStyle name="Note 4 4 4 4" xfId="49657" xr:uid="{770D6F46-CDA6-478F-B873-F3352430881B}"/>
    <cellStyle name="Note 4 4 4 4 2" xfId="49658" xr:uid="{152F8796-CEF4-4E99-99B2-DEDA9015CDAB}"/>
    <cellStyle name="Note 4 4 4 4 2 2" xfId="49659" xr:uid="{E56C3725-240D-4B1A-B8F4-F0B53317F5AA}"/>
    <cellStyle name="Note 4 4 4 4 3" xfId="49660" xr:uid="{B1E0FCC9-7819-46B7-9C1E-2FB57E3C3950}"/>
    <cellStyle name="Note 4 4 4 4 4" xfId="49661" xr:uid="{B968A7A0-2F7B-46CC-B9D5-6B529753ED67}"/>
    <cellStyle name="Note 4 4 4 5" xfId="49662" xr:uid="{D51FDE28-11C5-47C7-BF55-2987D65E49A1}"/>
    <cellStyle name="Note 4 4 4 5 2" xfId="49663" xr:uid="{85824C90-38AE-4EF2-A540-4BD74B5335D1}"/>
    <cellStyle name="Note 4 4 4 5 3" xfId="49664" xr:uid="{58B8D0CA-1788-42AF-A2C1-3DD9CC77A8E7}"/>
    <cellStyle name="Note 4 4 4 6" xfId="49665" xr:uid="{CAA81060-CE61-491E-9D66-8D2DFAA7A593}"/>
    <cellStyle name="Note 4 4 4 7" xfId="49666" xr:uid="{C84FEEAE-93C6-413E-882C-4A37429C1D60}"/>
    <cellStyle name="Note 4 4 4 8" xfId="49667" xr:uid="{D54D9E96-B9DA-4E4E-8F2D-2CF420CF0C6E}"/>
    <cellStyle name="Note 4 4 5" xfId="49668" xr:uid="{D1C97819-9851-47A7-BA74-42C670B7D0EC}"/>
    <cellStyle name="Note 4 4 5 2" xfId="49669" xr:uid="{F2B3D555-F647-4828-8CD0-1D73AF3906B2}"/>
    <cellStyle name="Note 4 4 5 2 2" xfId="49670" xr:uid="{69B42436-DEF4-4CE5-A634-87B92D87097C}"/>
    <cellStyle name="Note 4 4 5 3" xfId="49671" xr:uid="{D33A2C5C-58BF-4AC4-8493-7356D10C0424}"/>
    <cellStyle name="Note 4 4 5 4" xfId="49672" xr:uid="{15A5DB09-59DF-452E-A20C-E2DF70EABE6B}"/>
    <cellStyle name="Note 4 4 6" xfId="49673" xr:uid="{57CFBF99-1651-4873-8771-AF836CB61546}"/>
    <cellStyle name="Note 4 4 6 2" xfId="49674" xr:uid="{B5795719-AB10-4710-9D58-48B6A9971404}"/>
    <cellStyle name="Note 4 4 6 2 2" xfId="49675" xr:uid="{2E8827BC-4A35-4C15-9A7B-3DDFCDE8AD90}"/>
    <cellStyle name="Note 4 4 6 3" xfId="49676" xr:uid="{D1FA7F98-0767-433E-BCE2-7DA46239B33E}"/>
    <cellStyle name="Note 4 4 6 4" xfId="49677" xr:uid="{29153A5D-37FF-4A3A-A858-69AA056AFF1B}"/>
    <cellStyle name="Note 4 4 7" xfId="49678" xr:uid="{A02D6789-56A1-4EFB-981B-D5B18D2F841F}"/>
    <cellStyle name="Note 4 4 7 2" xfId="49679" xr:uid="{70010BB0-93AB-47CF-BD9C-65A5BC1D2E73}"/>
    <cellStyle name="Note 4 4 7 2 2" xfId="49680" xr:uid="{1E4CF60F-8AEE-4B00-B8FC-7789F997A861}"/>
    <cellStyle name="Note 4 4 7 3" xfId="49681" xr:uid="{A00134FD-AEED-4447-B380-DF6D065F3E5B}"/>
    <cellStyle name="Note 4 4 7 4" xfId="49682" xr:uid="{8FF0B641-B8A2-437B-AFC9-53ECABF17EF1}"/>
    <cellStyle name="Note 4 4 8" xfId="49683" xr:uid="{B17F6218-B2C6-4BDF-8875-B9E8C43AE6DD}"/>
    <cellStyle name="Note 4 4 8 2" xfId="49684" xr:uid="{5BD8633C-E8F1-49DB-99DD-96D411D4A0C6}"/>
    <cellStyle name="Note 4 4 8 2 2" xfId="49685" xr:uid="{7EA85FC0-94DE-4FE2-B083-4710F8D57BFA}"/>
    <cellStyle name="Note 4 4 8 3" xfId="49686" xr:uid="{6281C3B8-DAA4-4EEC-8B85-CAA13ABCF657}"/>
    <cellStyle name="Note 4 4 9" xfId="49687" xr:uid="{D895090F-19FC-4F77-B220-29BC7662525C}"/>
    <cellStyle name="Note 4 4 9 2" xfId="49688" xr:uid="{CE72CD2C-B320-4750-AA77-6DE8A37F3BB9}"/>
    <cellStyle name="Note 4 5" xfId="49689" xr:uid="{4424AB1C-FFB6-43FA-91A5-5836ECB884F0}"/>
    <cellStyle name="Note 4 5 2" xfId="49690" xr:uid="{57652E33-4CB6-4817-B041-AC5B9789BE00}"/>
    <cellStyle name="Note 4 5 2 2" xfId="49691" xr:uid="{EC89E870-EFF1-4234-98A9-72EB9041D45C}"/>
    <cellStyle name="Note 4 5 2 2 2" xfId="49692" xr:uid="{A7D8ADC9-4A31-46FE-92E8-7712C73B21FD}"/>
    <cellStyle name="Note 4 5 2 2 2 2" xfId="49693" xr:uid="{D396E691-BF61-4D93-B0B3-023231D4FFFA}"/>
    <cellStyle name="Note 4 5 2 2 3" xfId="49694" xr:uid="{0F5D7FAD-F96B-44C7-A32B-FBF0D73AE1B2}"/>
    <cellStyle name="Note 4 5 2 2 4" xfId="49695" xr:uid="{8BED5A73-FFB4-4945-8977-166FD0F36116}"/>
    <cellStyle name="Note 4 5 2 3" xfId="49696" xr:uid="{048A5EAD-C4DD-4A26-9F58-4E7E771DC5F7}"/>
    <cellStyle name="Note 4 5 2 3 2" xfId="49697" xr:uid="{3E4DBA60-3D45-40EC-869B-0C55AFCF8105}"/>
    <cellStyle name="Note 4 5 2 3 2 2" xfId="49698" xr:uid="{6ADE9C6F-3808-42D4-A251-188C34284C03}"/>
    <cellStyle name="Note 4 5 2 3 3" xfId="49699" xr:uid="{5569CBC1-CCC6-45A1-8363-7BEEAFCC27D2}"/>
    <cellStyle name="Note 4 5 2 3 4" xfId="49700" xr:uid="{085360C8-E9F9-4F5D-8BA8-E50ABB871615}"/>
    <cellStyle name="Note 4 5 2 4" xfId="49701" xr:uid="{58DF2BF2-C4E2-4A4C-B61C-1DE0768540F5}"/>
    <cellStyle name="Note 4 5 2 4 2" xfId="49702" xr:uid="{E62C0597-91E3-47C8-AD41-55807882B51E}"/>
    <cellStyle name="Note 4 5 2 4 2 2" xfId="49703" xr:uid="{238EDA57-72A8-49DB-A8CD-DCD3F5B1151E}"/>
    <cellStyle name="Note 4 5 2 4 3" xfId="49704" xr:uid="{BC500783-A0F8-49EA-AE86-66ECED94DED6}"/>
    <cellStyle name="Note 4 5 2 4 4" xfId="49705" xr:uid="{5BD7048C-2F1D-403B-BFFA-770F1E577F12}"/>
    <cellStyle name="Note 4 5 2 5" xfId="49706" xr:uid="{CB520CA6-FE3E-45E6-A7D9-494126231381}"/>
    <cellStyle name="Note 4 5 2 5 2" xfId="49707" xr:uid="{14F3DD51-E512-4651-A53C-731109C5BFDB}"/>
    <cellStyle name="Note 4 5 2 5 3" xfId="49708" xr:uid="{75E0D0FF-EA79-4873-A351-A33503E31BB3}"/>
    <cellStyle name="Note 4 5 2 6" xfId="49709" xr:uid="{B685A7E4-4226-4FB0-84FD-D7B87E2AB582}"/>
    <cellStyle name="Note 4 5 2 7" xfId="49710" xr:uid="{99B6A6B0-7C80-4F30-B1DA-87E5B023CE69}"/>
    <cellStyle name="Note 4 5 2 8" xfId="49711" xr:uid="{BB1FDCF2-06EA-4FB9-B76B-B07178C244A1}"/>
    <cellStyle name="Note 4 5 3" xfId="49712" xr:uid="{BED527A8-33DE-4A9D-A84A-8512F718C922}"/>
    <cellStyle name="Note 4 5 3 2" xfId="49713" xr:uid="{3C6D38E8-B5B8-4441-AE2A-A5D71A6C5A71}"/>
    <cellStyle name="Note 4 5 3 2 2" xfId="49714" xr:uid="{124754CD-AED9-4CDF-AD4F-0B8FC4C972EB}"/>
    <cellStyle name="Note 4 5 3 3" xfId="49715" xr:uid="{FDBFD6F2-9982-4243-832B-043A29CFE6BA}"/>
    <cellStyle name="Note 4 5 3 4" xfId="49716" xr:uid="{EE061628-5DAC-4EB6-B330-4E41998A187F}"/>
    <cellStyle name="Note 4 5 4" xfId="49717" xr:uid="{5275C1C1-9CF6-433F-9EEF-22CBD9B114A6}"/>
    <cellStyle name="Note 4 5 4 2" xfId="49718" xr:uid="{400EEB6F-4427-46E3-A90A-DCBC98E15D28}"/>
    <cellStyle name="Note 4 5 4 2 2" xfId="49719" xr:uid="{5471370A-C477-4CA9-8313-21E422E0572D}"/>
    <cellStyle name="Note 4 5 4 3" xfId="49720" xr:uid="{4ECD9A37-EDAE-4FE0-ABEA-C3583C2EFB76}"/>
    <cellStyle name="Note 4 5 4 4" xfId="49721" xr:uid="{81BE3588-B75A-4D1F-821D-19734ADB0481}"/>
    <cellStyle name="Note 4 5 5" xfId="49722" xr:uid="{4753425B-966F-45DF-9CB8-00B08A7295AA}"/>
    <cellStyle name="Note 4 5 5 2" xfId="49723" xr:uid="{B896623E-ADB7-4926-9EA2-ACADCC794C6C}"/>
    <cellStyle name="Note 4 5 5 2 2" xfId="49724" xr:uid="{BB85AB14-384C-4F71-A6D6-FD55C65EF64F}"/>
    <cellStyle name="Note 4 5 5 3" xfId="49725" xr:uid="{34C06263-404D-4AED-82F9-FAB944BBFC1A}"/>
    <cellStyle name="Note 4 5 5 4" xfId="49726" xr:uid="{D15DFC1F-EC7A-4A44-97E0-E0C42F78C422}"/>
    <cellStyle name="Note 4 5 6" xfId="49727" xr:uid="{0DA0E89D-588D-49A8-9ACB-4E945BA7A2ED}"/>
    <cellStyle name="Note 4 5 6 2" xfId="49728" xr:uid="{BC37E87C-AE9B-4EF4-8946-05F70889D9EC}"/>
    <cellStyle name="Note 4 5 6 2 2" xfId="49729" xr:uid="{A480ABBC-CF5F-44B3-BB14-4ABE7457910F}"/>
    <cellStyle name="Note 4 5 6 3" xfId="49730" xr:uid="{1978A21E-5C45-4E38-83B1-A4EC28258D22}"/>
    <cellStyle name="Note 4 5 7" xfId="49731" xr:uid="{98020699-149D-48C1-9CAB-9639907A1F41}"/>
    <cellStyle name="Note 4 5 7 2" xfId="49732" xr:uid="{881CB7F8-D3CF-4ABC-A792-594DB39E9993}"/>
    <cellStyle name="Note 4 5 8" xfId="49733" xr:uid="{F486A20D-ACD8-4F6E-AF10-A5B42F414395}"/>
    <cellStyle name="Note 4 5 9" xfId="49734" xr:uid="{E735862E-28E6-42C4-BB7B-DD1756406AF9}"/>
    <cellStyle name="Note 4 6" xfId="49735" xr:uid="{D5C08BDD-CA57-46A0-B71A-D1B8DCC11581}"/>
    <cellStyle name="Note 4 6 2" xfId="49736" xr:uid="{FCA53429-3E2B-4401-8616-F6A19735B667}"/>
    <cellStyle name="Note 4 6 2 2" xfId="49737" xr:uid="{D743643C-A00A-4B79-8401-31A86D58E0FE}"/>
    <cellStyle name="Note 4 6 2 2 2" xfId="49738" xr:uid="{F8CE7F14-60FF-4309-BE19-CFA446ABE584}"/>
    <cellStyle name="Note 4 6 2 3" xfId="49739" xr:uid="{96046BAE-37E2-43BB-87F4-9CCB4EC5EA08}"/>
    <cellStyle name="Note 4 6 2 4" xfId="49740" xr:uid="{E181111E-21F1-4C57-A5F5-36B2FBB15E4C}"/>
    <cellStyle name="Note 4 6 3" xfId="49741" xr:uid="{C1D35156-19E9-42D9-AE57-D2BF741949B4}"/>
    <cellStyle name="Note 4 6 3 2" xfId="49742" xr:uid="{624E19AE-86B4-4F12-B172-D0865D7F79F3}"/>
    <cellStyle name="Note 4 6 3 2 2" xfId="49743" xr:uid="{3EB4D976-F2CE-456A-A434-475FECC4728F}"/>
    <cellStyle name="Note 4 6 3 3" xfId="49744" xr:uid="{7795BC3B-23D7-4354-8E4D-C52971DA28F9}"/>
    <cellStyle name="Note 4 6 3 4" xfId="49745" xr:uid="{81066E47-6F1A-4829-8E0B-6E54E924BB63}"/>
    <cellStyle name="Note 4 6 4" xfId="49746" xr:uid="{49A072BD-D1A6-460E-AFAB-DA8DFA6F1C6D}"/>
    <cellStyle name="Note 4 6 4 2" xfId="49747" xr:uid="{5E453F39-2215-4E3D-8914-7795E53D51EC}"/>
    <cellStyle name="Note 4 6 4 2 2" xfId="49748" xr:uid="{DB6D658D-C736-495F-A447-00F9DD19CAA4}"/>
    <cellStyle name="Note 4 6 4 3" xfId="49749" xr:uid="{C5E8464D-60BB-48C6-8862-92AD857B5BC9}"/>
    <cellStyle name="Note 4 6 4 4" xfId="49750" xr:uid="{26D8CFF9-98C8-4597-B324-70939D75F7B8}"/>
    <cellStyle name="Note 4 6 5" xfId="49751" xr:uid="{C73C4482-B919-4ED1-9614-28669C76A90E}"/>
    <cellStyle name="Note 4 6 5 2" xfId="49752" xr:uid="{C4DFE634-8DDB-44E7-AECE-221FE51E71C3}"/>
    <cellStyle name="Note 4 6 5 2 2" xfId="49753" xr:uid="{0270ACF2-EA5C-40FF-98B9-8D031B17274D}"/>
    <cellStyle name="Note 4 6 5 3" xfId="49754" xr:uid="{C44389EE-8A38-4272-9B55-54C350F40D63}"/>
    <cellStyle name="Note 4 6 5 4" xfId="49755" xr:uid="{1387C0A4-C82E-4CD4-A8FA-087EC560A704}"/>
    <cellStyle name="Note 4 6 6" xfId="49756" xr:uid="{D4B16486-BA38-40F1-A0FF-E3569D742A3E}"/>
    <cellStyle name="Note 4 6 6 2" xfId="49757" xr:uid="{0F7D2C6A-FC9A-464A-AEF4-774C5F1A1556}"/>
    <cellStyle name="Note 4 6 6 2 2" xfId="49758" xr:uid="{E77A2527-770D-4F63-A653-9BAF79C4CD0A}"/>
    <cellStyle name="Note 4 6 6 3" xfId="49759" xr:uid="{46F8400A-393A-404E-BC4A-F49161D4040C}"/>
    <cellStyle name="Note 4 6 7" xfId="49760" xr:uid="{BA2A7212-8E9B-44FB-A9E5-D3C396751367}"/>
    <cellStyle name="Note 4 6 7 2" xfId="49761" xr:uid="{9366627E-6AE0-46BA-B8BD-41D80E78904D}"/>
    <cellStyle name="Note 4 6 8" xfId="49762" xr:uid="{28513166-5088-4080-ACF8-D243B708E67E}"/>
    <cellStyle name="Note 4 6 9" xfId="49763" xr:uid="{74A7A168-3E30-4EE8-BBCF-B405DF92F659}"/>
    <cellStyle name="Note 4 7" xfId="49764" xr:uid="{79C1B684-F683-4D1E-A67E-5F77548BF950}"/>
    <cellStyle name="Note 4 7 2" xfId="49765" xr:uid="{1316081B-E8D8-4E10-BB55-BECCD5B0D756}"/>
    <cellStyle name="Note 4 7 2 2" xfId="49766" xr:uid="{A5AB1BB6-8F33-4D67-AD86-9CE335173E87}"/>
    <cellStyle name="Note 4 7 2 2 2" xfId="49767" xr:uid="{3865E011-5BA4-4A3B-BC61-0A3711D69196}"/>
    <cellStyle name="Note 4 7 2 3" xfId="49768" xr:uid="{BEA714C6-40D6-4C75-938A-28006FF4342F}"/>
    <cellStyle name="Note 4 7 2 4" xfId="49769" xr:uid="{50926C82-945B-4623-8173-2F0840CF02FB}"/>
    <cellStyle name="Note 4 7 3" xfId="49770" xr:uid="{ECF22128-C497-40F5-9C2E-32DD1C15DF82}"/>
    <cellStyle name="Note 4 7 3 2" xfId="49771" xr:uid="{569A781F-691E-4645-A726-F25306FEB64D}"/>
    <cellStyle name="Note 4 7 3 2 2" xfId="49772" xr:uid="{DBDDF216-31CE-47E2-83B6-557315175A5C}"/>
    <cellStyle name="Note 4 7 3 3" xfId="49773" xr:uid="{9E36935A-79F9-4F0D-836F-652AA61D3621}"/>
    <cellStyle name="Note 4 7 3 4" xfId="49774" xr:uid="{0D698F27-EC01-4533-80CD-9928F24DEB09}"/>
    <cellStyle name="Note 4 7 4" xfId="49775" xr:uid="{A67FBA6F-EC76-45F6-877A-74FA1C69E28D}"/>
    <cellStyle name="Note 4 7 4 2" xfId="49776" xr:uid="{86D596BA-3B09-452D-AB64-0AAE4A83E403}"/>
    <cellStyle name="Note 4 7 4 2 2" xfId="49777" xr:uid="{F3EDD66C-B79E-4B01-A991-DE866F352992}"/>
    <cellStyle name="Note 4 7 4 3" xfId="49778" xr:uid="{0C84792A-7D4C-4A8E-B683-9CD459DF2772}"/>
    <cellStyle name="Note 4 7 4 4" xfId="49779" xr:uid="{65B96A01-9722-4EA6-90FC-8B05808B9D6D}"/>
    <cellStyle name="Note 4 7 5" xfId="49780" xr:uid="{38CADBD2-9D30-4186-8C1A-4A24C3C98041}"/>
    <cellStyle name="Note 4 7 5 2" xfId="49781" xr:uid="{DA087B47-8778-4947-9EA1-B32395A414B5}"/>
    <cellStyle name="Note 4 7 5 2 2" xfId="49782" xr:uid="{3C8B0E50-3E01-4ADD-B9B8-AA6DDD9E305B}"/>
    <cellStyle name="Note 4 7 5 3" xfId="49783" xr:uid="{F9710A98-FB14-4E64-ADEB-79EE003CE797}"/>
    <cellStyle name="Note 4 7 6" xfId="49784" xr:uid="{095E2097-E8B1-4ADD-9C63-324A32302A06}"/>
    <cellStyle name="Note 4 7 6 2" xfId="49785" xr:uid="{B8BBC269-D715-4D48-8A6A-CA764BBEA2DB}"/>
    <cellStyle name="Note 4 7 7" xfId="49786" xr:uid="{C848C428-741E-484F-B16C-F90B7A3AB279}"/>
    <cellStyle name="Note 4 7 8" xfId="49787" xr:uid="{483CF92A-C72B-4504-BD81-BA3F48B55D9C}"/>
    <cellStyle name="Note 4 8" xfId="49788" xr:uid="{CE2F0FF1-E343-41F9-A0AB-61126EBF0D00}"/>
    <cellStyle name="Note 4 9" xfId="49789" xr:uid="{F9DF20E0-A03D-4230-B756-611B27922932}"/>
    <cellStyle name="Note 4 9 2" xfId="49790" xr:uid="{85374DB9-1EAC-4D9C-9D5F-547030861C57}"/>
    <cellStyle name="Note 4 9 2 2" xfId="49791" xr:uid="{CBFDB6D7-DEC0-4D86-B3E0-2178229ED9D7}"/>
    <cellStyle name="Note 4 9 3" xfId="49792" xr:uid="{11BEB3D1-A54D-4A7B-BD6B-3CBF1BE44C60}"/>
    <cellStyle name="Note 4 9 4" xfId="49793" xr:uid="{30F76CE1-235D-49CE-94C2-91AEB095512B}"/>
    <cellStyle name="Note 5" xfId="49794" xr:uid="{A7F4DED9-7689-40EB-B957-438728E0DB68}"/>
    <cellStyle name="Note 5 2" xfId="49795" xr:uid="{D5D325EB-ED6D-4858-9C3A-337805431329}"/>
    <cellStyle name="Note 5 3" xfId="49796" xr:uid="{EDFAEEAB-A350-4468-853E-697659FD8C73}"/>
    <cellStyle name="Note 5 4" xfId="49797" xr:uid="{67BE4B90-F41D-4F91-9DF4-5085EE2550A8}"/>
    <cellStyle name="Note 5 5" xfId="49798" xr:uid="{01CF5671-85EF-4E65-977A-417B2D7819E9}"/>
    <cellStyle name="Note 6" xfId="49799" xr:uid="{91712F94-F183-42E7-A501-0AA652F11D86}"/>
    <cellStyle name="Note 6 2" xfId="49800" xr:uid="{02A94677-F9CC-401E-B982-F0B1B0829C17}"/>
    <cellStyle name="Note 6 2 2" xfId="49801" xr:uid="{2B2D96A1-F4C2-42A4-90DB-ECE9C0E08D02}"/>
    <cellStyle name="Note 6 2 2 2" xfId="49802" xr:uid="{E13D30D5-45D9-4323-A0EA-D2ED482D895C}"/>
    <cellStyle name="Note 6 2 2 3" xfId="49803" xr:uid="{0A5EF3F7-B0DD-43E7-9410-4B1DA36882F6}"/>
    <cellStyle name="Note 6 2 3" xfId="49804" xr:uid="{98174E4B-D0E3-44A4-A48A-124AEF700090}"/>
    <cellStyle name="Note 6 2 3 2" xfId="49805" xr:uid="{9E40E273-2757-44DA-B3E8-44994F916F7A}"/>
    <cellStyle name="Note 6 2 4" xfId="49806" xr:uid="{9BD53433-3E8D-4E71-BBD5-9A307D07EB49}"/>
    <cellStyle name="Note 6 3" xfId="49807" xr:uid="{7BCED4D9-1322-45D9-9557-DE179CA63B62}"/>
    <cellStyle name="Note 6 4" xfId="49808" xr:uid="{58D4CDB8-EEAC-4A33-88B0-ED01D1EBE125}"/>
    <cellStyle name="Note 6 4 2" xfId="49809" xr:uid="{44A0AC06-DD47-4EAC-8D48-ECBFF0EB6931}"/>
    <cellStyle name="Note 6 5" xfId="49810" xr:uid="{E9307495-B674-4229-97BD-0FDA9CBB6BC8}"/>
    <cellStyle name="Note 6 6" xfId="49811" xr:uid="{BA567A7F-6B45-41A6-AE48-F599F2ADEB84}"/>
    <cellStyle name="Note 7" xfId="49812" xr:uid="{B80020AF-9548-40CE-A63D-EA8CC242985A}"/>
    <cellStyle name="Note 8" xfId="49813" xr:uid="{2D0D76EA-B04B-4B7D-95A0-638D4367AA70}"/>
    <cellStyle name="Note 9" xfId="49814" xr:uid="{47778A49-43BF-408D-916F-07E1EC071F3F}"/>
    <cellStyle name="Number" xfId="49815" xr:uid="{4BE80F56-81D1-4CD9-A614-4655A777D7C0}"/>
    <cellStyle name="Number 10" xfId="49816" xr:uid="{87E362DD-03A8-41C8-BC95-1660693495B5}"/>
    <cellStyle name="Number 10 2" xfId="49817" xr:uid="{F171C631-81C8-4C53-90CF-3BDCDE56085C}"/>
    <cellStyle name="Number 10 2 2" xfId="49818" xr:uid="{F4CCE0B2-9B2C-470C-8308-87BA5E1DDBC3}"/>
    <cellStyle name="Number 10 2 3" xfId="49819" xr:uid="{168476D4-0CDD-4FCE-A9DE-0F6C30DA2541}"/>
    <cellStyle name="Number 10 3" xfId="49820" xr:uid="{0C0603F6-D05F-472B-95AF-ECB6DF2071AB}"/>
    <cellStyle name="Number 10 3 2" xfId="49821" xr:uid="{2BF5130F-CBC2-4A60-BF06-1CA88540C5EB}"/>
    <cellStyle name="Number 10 3 3" xfId="49822" xr:uid="{13628149-153D-49F4-82E2-D5D8D483D309}"/>
    <cellStyle name="Number 10 4" xfId="49823" xr:uid="{3C3AA54D-77AD-490A-9033-4D8C94DE4EBD}"/>
    <cellStyle name="Number 10 5" xfId="49824" xr:uid="{78262E13-1726-4E9B-A3FD-4CD1FCF31159}"/>
    <cellStyle name="Number 11" xfId="49825" xr:uid="{176C80F0-0C9C-4C68-B8E9-A4DE258F8E45}"/>
    <cellStyle name="Number 11 2" xfId="49826" xr:uid="{398E91DA-AAA0-44CC-B8EB-228594C4A219}"/>
    <cellStyle name="Number 11 3" xfId="49827" xr:uid="{1A33C53F-8F9C-417B-ADE4-457771FA287C}"/>
    <cellStyle name="Number 12" xfId="49828" xr:uid="{D0B103CF-E654-46B8-9B6C-541B9D268F00}"/>
    <cellStyle name="Number 12 2" xfId="49829" xr:uid="{3C749780-52FE-4FBB-8BC7-71BA1FFC8F36}"/>
    <cellStyle name="Number 12 2 2" xfId="49830" xr:uid="{D7A32E5C-B0D2-4EAB-918D-A8576D5C3B85}"/>
    <cellStyle name="Number 12 2 3" xfId="49831" xr:uid="{B287685A-1857-46FF-98DA-08876E2B5D2C}"/>
    <cellStyle name="Number 12 3" xfId="49832" xr:uid="{A21F1BFB-6C50-4F42-904D-3C2A7AA4D40E}"/>
    <cellStyle name="Number 12 4" xfId="49833" xr:uid="{0166BB34-7F40-4359-9BD5-286CB741E5E7}"/>
    <cellStyle name="Number 13" xfId="49834" xr:uid="{41A7A301-0A61-4E75-A404-0CF35AF3AB94}"/>
    <cellStyle name="Number 13 2" xfId="49835" xr:uid="{AF9A46E9-367B-435B-BCE0-4B730EE51EEF}"/>
    <cellStyle name="Number 13 2 2" xfId="49836" xr:uid="{89F727FF-D040-4656-B19E-5B3D5DBDFC50}"/>
    <cellStyle name="Number 13 2 3" xfId="49837" xr:uid="{9034B195-BCF1-4BAB-A6F8-5FC241353C0A}"/>
    <cellStyle name="Number 13 3" xfId="49838" xr:uid="{9B2991CA-E449-4E28-8B9F-07D2D65AAD4F}"/>
    <cellStyle name="Number 13 4" xfId="49839" xr:uid="{5CA77270-2109-4EB3-9921-3E346B32B534}"/>
    <cellStyle name="Number 14" xfId="49840" xr:uid="{C6BCC1CD-9A56-410B-BDDD-83A1502A0162}"/>
    <cellStyle name="Number 14 2" xfId="49841" xr:uid="{9A122DA6-FD78-49AF-830C-2217256EC9FA}"/>
    <cellStyle name="Number 14 2 2" xfId="49842" xr:uid="{381EA103-0B7A-494A-812D-B9AEC3F87858}"/>
    <cellStyle name="Number 14 2 3" xfId="49843" xr:uid="{53F895E0-D019-49B4-A07F-4E036E325DC0}"/>
    <cellStyle name="Number 14 3" xfId="49844" xr:uid="{9438A0A8-7660-4EA7-BCCC-B582F8CF726D}"/>
    <cellStyle name="Number 14 3 2" xfId="49845" xr:uid="{A5900D1E-1CFC-4559-9029-AC80540D827B}"/>
    <cellStyle name="Number 14 4" xfId="49846" xr:uid="{91662C46-0757-4948-A8CE-F0594A5A9481}"/>
    <cellStyle name="Number 15" xfId="49847" xr:uid="{591DA30A-CE05-4D96-A3C5-B7A7C2EB9DBB}"/>
    <cellStyle name="Number 15 2" xfId="49848" xr:uid="{3EC54CFA-84EF-4DFF-9387-BD47EF090B2D}"/>
    <cellStyle name="Number 15 3" xfId="49849" xr:uid="{EF8B7B4B-21D9-4C0C-91DE-226638E89DBD}"/>
    <cellStyle name="Number 15 3 2" xfId="49850" xr:uid="{0B3F6768-085E-4695-A20F-14C930C6BE44}"/>
    <cellStyle name="Number 16" xfId="49851" xr:uid="{B23527DC-EA2A-4B73-8A2A-E34A8E002089}"/>
    <cellStyle name="Number 16 2" xfId="49852" xr:uid="{06B0D202-1766-4521-B172-C570DAE1C44E}"/>
    <cellStyle name="Number 16 2 2" xfId="49853" xr:uid="{EE0AAECA-BFC6-4B2A-8EBE-9A6C5714066E}"/>
    <cellStyle name="Number 16 3" xfId="49854" xr:uid="{F443B768-3F6A-455F-A7A0-2FE0A7231C5B}"/>
    <cellStyle name="Number 17" xfId="49855" xr:uid="{2BEFD986-ED83-4414-A40F-59B53EF31342}"/>
    <cellStyle name="Number 17 2" xfId="49856" xr:uid="{2F3EC80B-5438-4BBE-8EA7-F96BED3EFE77}"/>
    <cellStyle name="Number 17 3" xfId="49857" xr:uid="{800B7FA7-6E5A-4947-95AA-50E150FE1232}"/>
    <cellStyle name="Number 17 4" xfId="49858" xr:uid="{00FE0BEA-6144-49B8-BC2A-0A29C9852C9E}"/>
    <cellStyle name="Number 18" xfId="49859" xr:uid="{3DD28C6F-CB27-4B61-B2DD-A732EBC24FE1}"/>
    <cellStyle name="Number 18 2" xfId="49860" xr:uid="{7FBA045C-E86E-4158-BDAD-E3A7F17D725D}"/>
    <cellStyle name="Number 19" xfId="49861" xr:uid="{DF51124B-34B6-4F7B-B724-8093A0998333}"/>
    <cellStyle name="Number 19 2" xfId="49862" xr:uid="{A14FEC99-2A48-4C64-9DC9-E6D28F8603F7}"/>
    <cellStyle name="Number 2" xfId="49863" xr:uid="{17E07394-DC8C-4997-9907-F5B74C7ECEA8}"/>
    <cellStyle name="Number 2 2" xfId="49864" xr:uid="{D66ABC10-E862-40A9-A861-17783D04D37F}"/>
    <cellStyle name="Number 2 2 2" xfId="49865" xr:uid="{7CFB18D2-1953-49FB-B255-B93878807D88}"/>
    <cellStyle name="Number 2 2 3" xfId="49866" xr:uid="{8AAE1480-7865-4EDB-BAD6-20662543A511}"/>
    <cellStyle name="Number 2 2 4" xfId="49867" xr:uid="{6FC887E9-95C4-4C5F-9923-60F99A8F1546}"/>
    <cellStyle name="Number 2 2 5" xfId="49868" xr:uid="{EC0BB0C1-9B7C-47DC-9FDC-D860923BF9DE}"/>
    <cellStyle name="Number 2 2 6" xfId="49869" xr:uid="{D9CC1B13-31DE-48BA-ADFA-882E8D671DBC}"/>
    <cellStyle name="Number 2 3" xfId="49870" xr:uid="{F7EEF39E-225C-497A-8544-7798136ADAE2}"/>
    <cellStyle name="Number 2 3 2" xfId="49871" xr:uid="{0282C803-6A6E-4B96-B189-BCEA0003853E}"/>
    <cellStyle name="Number 2 3 3" xfId="49872" xr:uid="{63F3C298-A9AF-435C-84A5-12DAD520A0BC}"/>
    <cellStyle name="Number 2 3 4" xfId="49873" xr:uid="{69261CD4-57D4-489B-AAE4-E4D1E26BEB79}"/>
    <cellStyle name="Number 2 4" xfId="49874" xr:uid="{071B14EF-1A51-48F1-AE78-DB658113D611}"/>
    <cellStyle name="Number 2 5" xfId="49875" xr:uid="{F08363C6-AEDF-434B-93E3-E2F95BA66FD6}"/>
    <cellStyle name="Number 2 6" xfId="49876" xr:uid="{955E9650-B1DE-48EF-8F17-C2AF212617EA}"/>
    <cellStyle name="Number 2 7" xfId="49877" xr:uid="{CD5E5E67-7B88-4F8E-B782-2A434FBE018E}"/>
    <cellStyle name="Number 2 8" xfId="49878" xr:uid="{800D52A9-C19A-4708-877F-A0A0886811BB}"/>
    <cellStyle name="Number 20" xfId="49879" xr:uid="{0BC5D00D-E04C-4F0E-A24F-F71B50560D34}"/>
    <cellStyle name="Number 20 2" xfId="49880" xr:uid="{E7F17FB0-53AE-47A3-9F81-842232BC4A81}"/>
    <cellStyle name="Number 20 2 2" xfId="49881" xr:uid="{E50C461D-E264-4F3C-8EAF-CF04BC102119}"/>
    <cellStyle name="Number 20 3" xfId="49882" xr:uid="{252D6DFC-20C8-4B0C-96CC-F49282948F20}"/>
    <cellStyle name="Number 21" xfId="49883" xr:uid="{0561DC7F-7112-479E-9C71-79D75107C869}"/>
    <cellStyle name="Number 21 2" xfId="49884" xr:uid="{0B0A5F7E-69D9-4F4E-9B11-D05E8CD61CF0}"/>
    <cellStyle name="Number 22" xfId="49885" xr:uid="{A0D32CD8-AC38-4958-B32C-777682C4B518}"/>
    <cellStyle name="Number 22 2" xfId="49886" xr:uid="{41A7BE24-4CEF-4230-AE98-6ACB62B96112}"/>
    <cellStyle name="Number 3" xfId="49887" xr:uid="{EF41E4B0-0737-4309-8CC9-52C4B3BF2C50}"/>
    <cellStyle name="Number 3 2" xfId="49888" xr:uid="{821C8B77-264B-407D-A654-C484CBECF408}"/>
    <cellStyle name="Number 3 2 2" xfId="49889" xr:uid="{E881D654-0FA5-4A3F-9E2B-3D9D318F5EC6}"/>
    <cellStyle name="Number 3 2 3" xfId="49890" xr:uid="{79B7B049-1C69-498A-921C-30FBE9319F9F}"/>
    <cellStyle name="Number 3 2 4" xfId="49891" xr:uid="{782DFD0E-B698-4370-9ACE-7E6B253FA4AE}"/>
    <cellStyle name="Number 3 2 5" xfId="49892" xr:uid="{6550EA40-CD76-45F5-B89A-1B10EF0D45C5}"/>
    <cellStyle name="Number 3 2 6" xfId="49893" xr:uid="{EF0D78E4-C999-491F-87F8-39BCAB02B50C}"/>
    <cellStyle name="Number 3 3" xfId="49894" xr:uid="{1624E1F5-E6C0-4EFF-83FD-E430327E1231}"/>
    <cellStyle name="Number 3 4" xfId="49895" xr:uid="{333A3E17-65BC-4A7E-BD0F-26E3FB6D78A2}"/>
    <cellStyle name="Number 3 5" xfId="49896" xr:uid="{D949BBEF-A72A-4058-9504-F1054E81352C}"/>
    <cellStyle name="Number 3 6" xfId="49897" xr:uid="{51AA83CA-05BE-4762-BB75-19016A3EEFE6}"/>
    <cellStyle name="Number 3 7" xfId="49898" xr:uid="{6290A9A9-A989-40E7-A769-EA662DF9FDC6}"/>
    <cellStyle name="Number 3 8" xfId="49899" xr:uid="{957C7090-0ECE-4E29-9EE0-038C63085E86}"/>
    <cellStyle name="Number 4" xfId="49900" xr:uid="{2049C454-8382-48C5-9E43-BF7BF67E94D1}"/>
    <cellStyle name="Number 4 2" xfId="49901" xr:uid="{5D91648D-A7A4-4193-A5A1-218EEAE6321D}"/>
    <cellStyle name="Number 4 2 2" xfId="49902" xr:uid="{64FFBC5B-EFF9-4E65-B7D7-BA77FEF138FC}"/>
    <cellStyle name="Number 4 2 3" xfId="49903" xr:uid="{FD4DD8E3-A69C-49E9-AF56-A8A542D98A89}"/>
    <cellStyle name="Number 4 2 4" xfId="49904" xr:uid="{2F69670A-5B39-4184-B0B9-305E50274158}"/>
    <cellStyle name="Number 4 2 5" xfId="49905" xr:uid="{9DBF2F6B-49FB-4C09-A465-EAE5AB0EF135}"/>
    <cellStyle name="Number 4 2 6" xfId="49906" xr:uid="{8FF090F1-F586-4F58-BDE1-56EE32C7EC52}"/>
    <cellStyle name="Number 4 3" xfId="49907" xr:uid="{781E0575-4931-4D1C-9977-24506A10A741}"/>
    <cellStyle name="Number 4 3 2" xfId="49908" xr:uid="{F76F2BC4-A393-4918-8BE7-1921E6527198}"/>
    <cellStyle name="Number 4 3 3" xfId="49909" xr:uid="{6B19E0DC-33C8-4732-96AA-FB67544ABDB6}"/>
    <cellStyle name="Number 4 3 4" xfId="49910" xr:uid="{3D024FEA-63A1-4904-8C32-63EE166A4A83}"/>
    <cellStyle name="Number 4 4" xfId="49911" xr:uid="{F4351EBC-EF3D-4939-B10A-05B12F6FB2A9}"/>
    <cellStyle name="Number 4 5" xfId="49912" xr:uid="{450C35EA-55F4-4EA3-9A09-81BD34128E13}"/>
    <cellStyle name="Number 4 6" xfId="49913" xr:uid="{6A0BDB89-F5BE-4337-81E2-8F74F6ABBFF1}"/>
    <cellStyle name="Number 4 7" xfId="49914" xr:uid="{1738F612-C4D6-499C-B18C-9D788A346955}"/>
    <cellStyle name="Number 4 8" xfId="49915" xr:uid="{F41BB2D5-E267-4335-8D07-FB8C6A57A709}"/>
    <cellStyle name="Number 5" xfId="49916" xr:uid="{32032B97-6269-403E-939A-E2C5A29A8920}"/>
    <cellStyle name="Number 5 2" xfId="49917" xr:uid="{324795D2-8C7C-43D6-ACC8-D29D280D99A3}"/>
    <cellStyle name="Number 5 2 2" xfId="49918" xr:uid="{9A7C9CB9-5CDE-4707-A15A-21AD31DA4831}"/>
    <cellStyle name="Number 5 2 3" xfId="49919" xr:uid="{ED91A921-5D5C-4DB7-8B49-EE82E2081943}"/>
    <cellStyle name="Number 5 3" xfId="49920" xr:uid="{67A359B4-C669-4EF6-894B-2AC33A5F09DE}"/>
    <cellStyle name="Number 5 4" xfId="49921" xr:uid="{D588D099-EDF2-4903-97F8-18AC0A02E75A}"/>
    <cellStyle name="Number 6" xfId="49922" xr:uid="{F47394E3-F1AF-4BBC-85FB-26FBC49CEAA3}"/>
    <cellStyle name="Number 6 2" xfId="49923" xr:uid="{D6F299F2-3166-4EC6-9370-0F00F9EC88E0}"/>
    <cellStyle name="Number 6 2 2" xfId="49924" xr:uid="{ABCC989D-6641-4821-A039-ACB74BD6AA84}"/>
    <cellStyle name="Number 6 2 3" xfId="49925" xr:uid="{149BFE1F-C024-463F-A538-62437BC8FDB5}"/>
    <cellStyle name="Number 6 3" xfId="49926" xr:uid="{0E7B7422-6176-4B83-A3DF-D4203FDDAAB8}"/>
    <cellStyle name="Number 6 4" xfId="49927" xr:uid="{BB6D1266-7395-4EE0-AC81-B137AA2DFF79}"/>
    <cellStyle name="Number 7" xfId="49928" xr:uid="{46BD201C-B8A5-4075-B9A9-15B26F2A3142}"/>
    <cellStyle name="Number 7 2" xfId="49929" xr:uid="{7565B084-DA70-4CFC-B3F8-199BB1DBF60C}"/>
    <cellStyle name="Number 7 2 2" xfId="49930" xr:uid="{FC7891DB-BA56-4E7B-9CE1-DC9C983AFE74}"/>
    <cellStyle name="Number 7 2 3" xfId="49931" xr:uid="{2F788567-0E76-4C9B-B861-F6189D31534C}"/>
    <cellStyle name="Number 7 3" xfId="49932" xr:uid="{18B4EE4B-EB6E-42C9-8918-761535680262}"/>
    <cellStyle name="Number 7 4" xfId="49933" xr:uid="{A3BCFD9C-3F38-4EFD-BEA2-419716E7C25B}"/>
    <cellStyle name="Number 8" xfId="49934" xr:uid="{653DCAFE-0F12-472A-BDD4-D2199988D41C}"/>
    <cellStyle name="Number 8 2" xfId="49935" xr:uid="{D402A90B-0D37-4BF1-B31F-828B3036DC4C}"/>
    <cellStyle name="Number 8 2 2" xfId="49936" xr:uid="{5E05CC16-09C6-4158-ADA6-ADE884A4EE0A}"/>
    <cellStyle name="Number 8 2 2 2" xfId="49937" xr:uid="{5015871E-72C0-4690-BE23-7523A9743074}"/>
    <cellStyle name="Number 8 2 2 3" xfId="49938" xr:uid="{B9DF5ACC-0240-46A2-9472-B30F2BC7A711}"/>
    <cellStyle name="Number 8 2 3" xfId="49939" xr:uid="{3D67174F-434A-46F0-9762-5DB5532C4F9C}"/>
    <cellStyle name="Number 8 2 3 2" xfId="49940" xr:uid="{A9826E08-28DC-48CA-8040-10B72DC0D7C9}"/>
    <cellStyle name="Number 8 2 3 3" xfId="49941" xr:uid="{50280DEB-73C4-4948-AC0B-70756AC8AA86}"/>
    <cellStyle name="Number 8 2 4" xfId="49942" xr:uid="{0FEE8BF8-8271-49BC-BADC-BE9096DD36BC}"/>
    <cellStyle name="Number 8 2 5" xfId="49943" xr:uid="{A4C3AB93-63B2-4A65-8171-62EDBB54F6EA}"/>
    <cellStyle name="Number 8 3" xfId="49944" xr:uid="{B5C9D1B9-FC37-471E-A7D8-6F4ECC5C940F}"/>
    <cellStyle name="Number 8 4" xfId="49945" xr:uid="{F292488A-F2D1-4393-8CED-A4D0C5C7008F}"/>
    <cellStyle name="Number 9" xfId="49946" xr:uid="{D83FE013-4432-46EF-AE0F-2DD2AEB30BA7}"/>
    <cellStyle name="Number 9 2" xfId="49947" xr:uid="{47460C89-6F57-445A-9030-D52F104C6DDC}"/>
    <cellStyle name="Number 9 2 2" xfId="49948" xr:uid="{45A0CE00-FBFE-4A6D-9215-5860264BE6DE}"/>
    <cellStyle name="Number 9 2 3" xfId="49949" xr:uid="{0EE8BFAF-A8F6-4C93-9A16-A3E5400EED91}"/>
    <cellStyle name="Number 9 3" xfId="49950" xr:uid="{06012854-92B7-4F66-9BFE-26D78E62A872}"/>
    <cellStyle name="Number 9 3 2" xfId="49951" xr:uid="{125E921F-A5BC-46FE-9526-BF7CD45C9C05}"/>
    <cellStyle name="Number 9 3 3" xfId="49952" xr:uid="{55CCB623-8549-4F97-97D1-315FCA567898}"/>
    <cellStyle name="Number 9 4" xfId="49953" xr:uid="{32307C3B-BA8D-4749-ACCD-57890FEC2135}"/>
    <cellStyle name="Number 9 5" xfId="49954" xr:uid="{347D1B70-ADA8-432C-BF2B-D74D50A6BFB8}"/>
    <cellStyle name="Number_12 - December 31, 2010 per HOBNI w taxes" xfId="49955" xr:uid="{519C2D7C-46C3-43E5-91DE-CA6919354299}"/>
    <cellStyle name="Numbers" xfId="49956" xr:uid="{C5567F2C-998B-4E69-84DA-4362A4616AB7}"/>
    <cellStyle name="Numbers - Bold" xfId="49957" xr:uid="{5411F707-6A57-448C-863A-52B9824C1BFD}"/>
    <cellStyle name="Numbers - Bold - Italic" xfId="49958" xr:uid="{D310EC1B-8EB4-48E1-A666-A611C65C0649}"/>
    <cellStyle name="Numbers - Bold 10" xfId="49959" xr:uid="{653604AF-A9B0-4B5D-A5AD-B2BAA92BB84F}"/>
    <cellStyle name="Numbers - Bold 11" xfId="49960" xr:uid="{42D744A4-055B-46FF-B2C8-5B4DACCF7822}"/>
    <cellStyle name="Numbers - Bold 12" xfId="49961" xr:uid="{123B9FBA-A735-49A0-8F87-2E0AD62C4A1C}"/>
    <cellStyle name="Numbers - Bold 12 2" xfId="49962" xr:uid="{5420A6AE-426B-48AF-8332-DC4C043FC98A}"/>
    <cellStyle name="Numbers - Bold 13" xfId="49963" xr:uid="{F4793BDD-3D37-4067-9B12-42A01805479B}"/>
    <cellStyle name="Numbers - Bold 14" xfId="49964" xr:uid="{E767FAD1-684F-4447-85AC-A22DFBCBC1D0}"/>
    <cellStyle name="Numbers - Bold 15" xfId="49965" xr:uid="{BB5DB3E4-4558-4BC1-8F8C-4F30B6124602}"/>
    <cellStyle name="Numbers - Bold 16" xfId="49966" xr:uid="{A8205BBC-4353-4E11-A3D6-42FBCB3686F7}"/>
    <cellStyle name="Numbers - Bold 17" xfId="49967" xr:uid="{AB24FACE-57B2-4E15-9F78-8831BC9021DE}"/>
    <cellStyle name="Numbers - Bold 18" xfId="49968" xr:uid="{3B190787-6376-4F4C-A0F5-E96CF2709906}"/>
    <cellStyle name="Numbers - Bold 19" xfId="49969" xr:uid="{28ECDA47-3C2A-4506-9800-E970097C8FA3}"/>
    <cellStyle name="Numbers - Bold 2" xfId="49970" xr:uid="{09F70C17-56BE-4C7D-9A6F-B90DC9B93153}"/>
    <cellStyle name="Numbers - Bold 20" xfId="49971" xr:uid="{9DACD3D9-6F46-4C06-B488-0993D3EEADD8}"/>
    <cellStyle name="Numbers - Bold 21" xfId="49972" xr:uid="{C2FAFE31-FECD-47FB-8CCC-0513D468FF9C}"/>
    <cellStyle name="Numbers - Bold 3" xfId="49973" xr:uid="{7B2E997E-30F3-4C3B-9A97-5A7CA903EE4B}"/>
    <cellStyle name="Numbers - Bold 4" xfId="49974" xr:uid="{EE0196A2-7E17-4A2E-8674-24EFBB6A2D22}"/>
    <cellStyle name="Numbers - Bold 5" xfId="49975" xr:uid="{56A11F73-5292-4109-8B40-EAFFCE91C928}"/>
    <cellStyle name="Numbers - Bold 6" xfId="49976" xr:uid="{3A17D471-6D3E-43C9-8F9D-CE3C698CB91A}"/>
    <cellStyle name="Numbers - Bold 7" xfId="49977" xr:uid="{FB705B46-6158-4ABD-82E0-28789EB3E4AF}"/>
    <cellStyle name="Numbers - Bold 8" xfId="49978" xr:uid="{AB26ED54-B006-4FD4-80D2-562DB88D9DAE}"/>
    <cellStyle name="Numbers - Bold 9" xfId="49979" xr:uid="{2141C2DA-07E1-4F34-B107-1987145065DA}"/>
    <cellStyle name="Numbers - Bold_6079BX" xfId="49980" xr:uid="{64E3549A-4D23-4BDC-B017-E63E06D346C6}"/>
    <cellStyle name="Numbers - Large" xfId="49981" xr:uid="{53736D06-AF43-4F84-96CB-728380AA8FDE}"/>
    <cellStyle name="Numbers - Large 2" xfId="49982" xr:uid="{20019F60-D0A4-4F1E-B574-D9006C91AF2E}"/>
    <cellStyle name="Numbers - Large 3" xfId="49983" xr:uid="{0530ED5D-92B2-4DFB-BF4A-D26CA23A8AA6}"/>
    <cellStyle name="Numbers - Large 4" xfId="49984" xr:uid="{70E55D68-6C06-4DF9-AB76-A6E4C067AAD4}"/>
    <cellStyle name="Numbers - Large 5" xfId="49985" xr:uid="{CD5C0678-65A4-4C25-8498-A3CB320589C1}"/>
    <cellStyle name="Numbers 10" xfId="49986" xr:uid="{CBEAFC8A-D1B7-4FD9-9010-BFC2F39307F1}"/>
    <cellStyle name="Numbers 10 2" xfId="49987" xr:uid="{228F6EB9-2F2E-4E01-A749-C7D1BDF23063}"/>
    <cellStyle name="Numbers 10 3" xfId="49988" xr:uid="{DF94FCC1-F600-47BB-BA15-D6EB9109E479}"/>
    <cellStyle name="Numbers 10 4" xfId="49989" xr:uid="{75A9B6DE-CF27-4FB4-93FC-8B24CE05281A}"/>
    <cellStyle name="Numbers 100" xfId="49990" xr:uid="{FC5AF68D-D869-4AD1-B302-B39D837B155F}"/>
    <cellStyle name="Numbers 101" xfId="49991" xr:uid="{F6B9B7B8-ADEC-493D-AEC3-39CF40261905}"/>
    <cellStyle name="Numbers 102" xfId="49992" xr:uid="{57C7A2E5-0F02-4D05-A872-1B4D3F0EBAE7}"/>
    <cellStyle name="Numbers 103" xfId="49993" xr:uid="{19227AEC-2F81-4014-AD65-3CC70270702C}"/>
    <cellStyle name="Numbers 104" xfId="49994" xr:uid="{C8FE5830-43DE-45E0-8775-BAA9D83B6FD5}"/>
    <cellStyle name="Numbers 105" xfId="49995" xr:uid="{6FF01F69-3450-4D29-AE67-4FFF59B67BD1}"/>
    <cellStyle name="Numbers 106" xfId="49996" xr:uid="{2BB29DAA-636C-40DF-BB83-95F789471E97}"/>
    <cellStyle name="Numbers 107" xfId="49997" xr:uid="{6E5B61C0-1218-4CD1-9EAD-7A63913F9873}"/>
    <cellStyle name="Numbers 108" xfId="49998" xr:uid="{6283E227-0B85-4AD6-8ECA-90FE925220C1}"/>
    <cellStyle name="Numbers 109" xfId="49999" xr:uid="{C9068C12-E246-4177-AD77-FF93AFBB8EDC}"/>
    <cellStyle name="Numbers 11" xfId="50000" xr:uid="{1980FA53-CDA8-4C76-97C7-A82775CDE4F9}"/>
    <cellStyle name="Numbers 11 2" xfId="50001" xr:uid="{B07EAADA-5B9A-406A-A12E-1EC6914C29F9}"/>
    <cellStyle name="Numbers 11 3" xfId="50002" xr:uid="{7451E990-287E-4565-BBF2-3DC7FAE17C7F}"/>
    <cellStyle name="Numbers 11 4" xfId="50003" xr:uid="{1DD8C647-1F8F-4A1A-92C8-560288497D92}"/>
    <cellStyle name="Numbers 110" xfId="50004" xr:uid="{C47134F6-C1BF-4478-BBBD-BE06EBB91E40}"/>
    <cellStyle name="Numbers 111" xfId="50005" xr:uid="{9B5838C1-03A5-4F19-859E-D1E4EBA45F47}"/>
    <cellStyle name="Numbers 112" xfId="50006" xr:uid="{6959ACE3-E0A7-4B9A-AF11-BBE95ABAAD0B}"/>
    <cellStyle name="Numbers 113" xfId="50007" xr:uid="{764EB323-ABBF-4CB5-9A13-9F31F0F2D72F}"/>
    <cellStyle name="Numbers 114" xfId="50008" xr:uid="{ACB06F07-FBAF-47CA-AFE6-E9FC15BFD6C7}"/>
    <cellStyle name="Numbers 12" xfId="50009" xr:uid="{E3F92ECD-38EC-4D3B-8C19-050EBD17A47B}"/>
    <cellStyle name="Numbers 12 2" xfId="50010" xr:uid="{4519B156-3065-4C0B-A20E-1B6546D634C2}"/>
    <cellStyle name="Numbers 12 3" xfId="50011" xr:uid="{EE3F6D84-9ADA-46DE-84C0-F1D64EC77567}"/>
    <cellStyle name="Numbers 12 4" xfId="50012" xr:uid="{4E4E8372-6558-4903-A41F-B81894994C38}"/>
    <cellStyle name="Numbers 13" xfId="50013" xr:uid="{CE0A81B9-CCA7-4F3D-8B9C-892E888CFA6D}"/>
    <cellStyle name="Numbers 13 2" xfId="50014" xr:uid="{26D5479D-AAB8-43D3-9BA5-F9AB212C4927}"/>
    <cellStyle name="Numbers 13 3" xfId="50015" xr:uid="{E5293410-1B2D-4309-84A3-E509345047C9}"/>
    <cellStyle name="Numbers 13 4" xfId="50016" xr:uid="{B945CEBD-931A-45DC-92B9-8A7981E730FC}"/>
    <cellStyle name="Numbers 14" xfId="50017" xr:uid="{2E6FB789-8BD9-4D92-A406-3971D4EA316C}"/>
    <cellStyle name="Numbers 14 2" xfId="50018" xr:uid="{2A11BB2D-40C6-4B4A-A95C-14172E659A19}"/>
    <cellStyle name="Numbers 14 3" xfId="50019" xr:uid="{2657AA61-2276-4FF0-B15B-803A73FD71D4}"/>
    <cellStyle name="Numbers 14 4" xfId="50020" xr:uid="{EBFA9722-4D2D-4D57-9DB0-22419BF0BB82}"/>
    <cellStyle name="Numbers 15" xfId="50021" xr:uid="{7065B906-D152-4BEC-9A81-81EAC163FDED}"/>
    <cellStyle name="Numbers 15 2" xfId="50022" xr:uid="{5027CBC2-113D-4F09-B40D-F59563E67D15}"/>
    <cellStyle name="Numbers 15 3" xfId="50023" xr:uid="{254E116F-568E-4C01-AFF1-E3F94FFE28F6}"/>
    <cellStyle name="Numbers 15 4" xfId="50024" xr:uid="{6D552FF5-F611-4488-9939-3BB8614B13C7}"/>
    <cellStyle name="Numbers 16" xfId="50025" xr:uid="{3C3C4D12-034F-47C5-A9E0-FB4BBAC5DC7B}"/>
    <cellStyle name="Numbers 16 2" xfId="50026" xr:uid="{B6068A0A-5FB6-4E76-9030-AEBB90EE57B8}"/>
    <cellStyle name="Numbers 16 3" xfId="50027" xr:uid="{5219E278-D383-45F4-9DA4-5AF185AB8832}"/>
    <cellStyle name="Numbers 16 4" xfId="50028" xr:uid="{9C76E3EE-EB33-43E9-BF31-7B81C0E3D74E}"/>
    <cellStyle name="Numbers 17" xfId="50029" xr:uid="{AC8D68CD-2F0D-4845-9150-FDA67CCFE71F}"/>
    <cellStyle name="Numbers 17 2" xfId="50030" xr:uid="{CB34C8E0-A548-44F7-A527-E1DB0FB1D3FF}"/>
    <cellStyle name="Numbers 17 3" xfId="50031" xr:uid="{B0CF177A-28B6-42DE-B72A-12957A795BDA}"/>
    <cellStyle name="Numbers 17 4" xfId="50032" xr:uid="{71D890D2-78FC-4E83-A68B-9C16FFCE0D48}"/>
    <cellStyle name="Numbers 18" xfId="50033" xr:uid="{895F0E95-152F-4257-ACBC-DF4C17F5D64D}"/>
    <cellStyle name="Numbers 18 2" xfId="50034" xr:uid="{662B7635-9595-4F00-8C9B-B9942A7A8212}"/>
    <cellStyle name="Numbers 18 3" xfId="50035" xr:uid="{E360E635-BCEC-4021-B896-C3E3B7F21D75}"/>
    <cellStyle name="Numbers 18 4" xfId="50036" xr:uid="{8A1186C3-B701-4DD9-93AA-73196FBDA6AC}"/>
    <cellStyle name="Numbers 19" xfId="50037" xr:uid="{7F2ABC3B-416B-41C9-A8EA-7A5B28CD9375}"/>
    <cellStyle name="Numbers 19 2" xfId="50038" xr:uid="{AC85518D-9215-45CE-A2A0-727A181C5EC2}"/>
    <cellStyle name="Numbers 19 3" xfId="50039" xr:uid="{627A3D5F-0821-44F3-9362-E57152390CAD}"/>
    <cellStyle name="Numbers 19 4" xfId="50040" xr:uid="{C4D774F5-2430-4069-82C4-15620C6F8744}"/>
    <cellStyle name="Numbers 2" xfId="50041" xr:uid="{1113BD9A-F4C9-41AC-9CB4-8910E9CFB35A}"/>
    <cellStyle name="Numbers 2 2" xfId="50042" xr:uid="{E3D072C6-20E2-458F-9B70-F0E020C9113A}"/>
    <cellStyle name="Numbers 2 3" xfId="50043" xr:uid="{6903C473-AB2A-44BA-8EB5-30879B4CDA79}"/>
    <cellStyle name="Numbers 2 4" xfId="50044" xr:uid="{9125568C-C915-4CF0-95F4-2AC5AE3FCC95}"/>
    <cellStyle name="Numbers 20" xfId="50045" xr:uid="{AB06AAC2-2FFF-4F2C-9FFE-7349402C501D}"/>
    <cellStyle name="Numbers 20 2" xfId="50046" xr:uid="{5BAF2D39-5770-4401-B473-CA8FB3D3BC92}"/>
    <cellStyle name="Numbers 20 3" xfId="50047" xr:uid="{CEB01316-489E-4DFD-83B6-D5FEF76BB909}"/>
    <cellStyle name="Numbers 20 4" xfId="50048" xr:uid="{4247290D-E48A-45C9-8D4A-8CB70C41A485}"/>
    <cellStyle name="Numbers 21" xfId="50049" xr:uid="{CD718977-AB45-44B5-AC38-6BC002629652}"/>
    <cellStyle name="Numbers 21 2" xfId="50050" xr:uid="{4B09291B-1DAA-41A8-8557-52284958C66C}"/>
    <cellStyle name="Numbers 21 3" xfId="50051" xr:uid="{FA384BC1-A64F-4A02-A674-272794E30C62}"/>
    <cellStyle name="Numbers 21 4" xfId="50052" xr:uid="{92D04FEC-1934-44F8-BAFF-48B00CC4CBFF}"/>
    <cellStyle name="Numbers 22" xfId="50053" xr:uid="{4687C599-1E87-494B-992E-FE44054D810A}"/>
    <cellStyle name="Numbers 22 2" xfId="50054" xr:uid="{4D5EBA2B-44E6-4556-BCF9-FD2001E2A005}"/>
    <cellStyle name="Numbers 22 3" xfId="50055" xr:uid="{656A6288-24A5-4DAF-84EB-3B743475970C}"/>
    <cellStyle name="Numbers 22 4" xfId="50056" xr:uid="{713E7147-095B-42B2-8DD7-825597691760}"/>
    <cellStyle name="Numbers 23" xfId="50057" xr:uid="{41F18E8C-9AEF-46A2-9D7B-4C323707387F}"/>
    <cellStyle name="Numbers 23 2" xfId="50058" xr:uid="{185229F8-C247-4D2A-ACD5-9B4ABE7589CD}"/>
    <cellStyle name="Numbers 23 3" xfId="50059" xr:uid="{F48F194D-2B13-4FB8-8AE9-9618AC7CA190}"/>
    <cellStyle name="Numbers 23 4" xfId="50060" xr:uid="{55F07D9A-233E-4CCA-AC14-78BC8709F649}"/>
    <cellStyle name="Numbers 24" xfId="50061" xr:uid="{223BC956-517E-41E7-B944-63F20B7BF414}"/>
    <cellStyle name="Numbers 24 2" xfId="50062" xr:uid="{DFE10B25-72B0-446E-9B2A-483BD38DB650}"/>
    <cellStyle name="Numbers 24 3" xfId="50063" xr:uid="{75647AB5-AC6F-4A87-880E-6C30A2964DFA}"/>
    <cellStyle name="Numbers 24 4" xfId="50064" xr:uid="{BC7EEC2B-154F-4212-A884-C18B3E8CA2FE}"/>
    <cellStyle name="Numbers 25" xfId="50065" xr:uid="{620BB4C0-5A1D-4E54-8674-C7296C524BC8}"/>
    <cellStyle name="Numbers 25 2" xfId="50066" xr:uid="{9D4C2BB7-E230-4E78-9E74-A4099B61EA18}"/>
    <cellStyle name="Numbers 25 3" xfId="50067" xr:uid="{2E18A02C-064B-4B61-9591-DAA5217B9AD0}"/>
    <cellStyle name="Numbers 25 4" xfId="50068" xr:uid="{765CF258-41C6-45B3-B4F5-2C310FF95FB2}"/>
    <cellStyle name="Numbers 26" xfId="50069" xr:uid="{8F42A0AC-E202-4A40-822F-953138D20551}"/>
    <cellStyle name="Numbers 26 2" xfId="50070" xr:uid="{2D045C05-2753-412C-9CA2-A53CAC17D0DF}"/>
    <cellStyle name="Numbers 26 3" xfId="50071" xr:uid="{9B7DFB77-368F-46C3-8775-BB5EEF53305A}"/>
    <cellStyle name="Numbers 26 4" xfId="50072" xr:uid="{1A7E19B2-9095-4C3E-8996-95FF74A205FC}"/>
    <cellStyle name="Numbers 27" xfId="50073" xr:uid="{08C3BCD0-7E69-4BC0-8EFD-F4CDFFBAB6E7}"/>
    <cellStyle name="Numbers 27 2" xfId="50074" xr:uid="{EBB8C8F0-E99A-4C56-95CD-25F21C67C1B7}"/>
    <cellStyle name="Numbers 27 3" xfId="50075" xr:uid="{D5AF5996-3291-4A4D-A7F1-65C3347BB487}"/>
    <cellStyle name="Numbers 27 4" xfId="50076" xr:uid="{98B3097D-0EF4-4F5B-BC66-EA0E5EF3BF31}"/>
    <cellStyle name="Numbers 28" xfId="50077" xr:uid="{A0C4635C-2637-4F22-8B43-24CDEE9957F5}"/>
    <cellStyle name="Numbers 28 2" xfId="50078" xr:uid="{D9AE9998-B364-4DCD-B774-94844A0E5E2B}"/>
    <cellStyle name="Numbers 28 3" xfId="50079" xr:uid="{EBF32ED7-49AB-4930-B423-55B7887174DC}"/>
    <cellStyle name="Numbers 28 4" xfId="50080" xr:uid="{F1B1E4FF-7E8E-4C7D-99F7-E026E7F629ED}"/>
    <cellStyle name="Numbers 29" xfId="50081" xr:uid="{42EC1220-231B-4663-9A90-E2228BB26432}"/>
    <cellStyle name="Numbers 29 2" xfId="50082" xr:uid="{AF21F802-2827-4CAF-BBAE-EB2C76F6D8E1}"/>
    <cellStyle name="Numbers 29 2 2" xfId="50083" xr:uid="{4FE23378-E255-4FE4-BBBD-EE928269D64D}"/>
    <cellStyle name="Numbers 29 2 3" xfId="50084" xr:uid="{06A21D54-D2BD-4C54-BA6E-484FE65688D2}"/>
    <cellStyle name="Numbers 29 2 4" xfId="50085" xr:uid="{69AD6F94-7440-4FD0-B005-5B4CB56789A3}"/>
    <cellStyle name="Numbers 29 3" xfId="50086" xr:uid="{29E5D968-570C-4ED5-AFB9-AE971521AF67}"/>
    <cellStyle name="Numbers 29 4" xfId="50087" xr:uid="{0B32FE64-041F-4A7D-8F5D-E65BCBFBC909}"/>
    <cellStyle name="Numbers 29 5" xfId="50088" xr:uid="{E3E171CD-B26D-4DAF-A0A3-22686D688972}"/>
    <cellStyle name="Numbers 3" xfId="50089" xr:uid="{869459F7-9476-40A3-9BF4-E1C107E2598E}"/>
    <cellStyle name="Numbers 3 2" xfId="50090" xr:uid="{B1EA143C-9EF4-4E29-8E58-84989E09B2C7}"/>
    <cellStyle name="Numbers 3 3" xfId="50091" xr:uid="{4278CE2B-4C16-4B8D-B3CA-911D6F5BC51C}"/>
    <cellStyle name="Numbers 3 4" xfId="50092" xr:uid="{859EBBC7-0934-45BB-BFC4-A8CA2DE7FEA3}"/>
    <cellStyle name="Numbers 30" xfId="50093" xr:uid="{BC3ACD6A-8172-4B2A-B833-450FC50C349B}"/>
    <cellStyle name="Numbers 30 2" xfId="50094" xr:uid="{4C004DEF-C7E6-400C-92B6-B3641E5DC07B}"/>
    <cellStyle name="Numbers 30 3" xfId="50095" xr:uid="{FE3D2BF8-A69C-4F18-844A-135569E18534}"/>
    <cellStyle name="Numbers 30 4" xfId="50096" xr:uid="{2CB51439-6310-4B35-9756-FCD6F09D182B}"/>
    <cellStyle name="Numbers 31" xfId="50097" xr:uid="{47B14840-E92E-4C2D-B8CC-FEFE8B2F3AE5}"/>
    <cellStyle name="Numbers 31 2" xfId="50098" xr:uid="{0EEF5CB9-F004-4C13-ACB8-15E5ECB8CF53}"/>
    <cellStyle name="Numbers 31 3" xfId="50099" xr:uid="{4FC4A46F-C75B-460C-A8BC-2EA6A5CA4A34}"/>
    <cellStyle name="Numbers 31 4" xfId="50100" xr:uid="{52B224F1-5E83-4B9C-ABE2-8F9838436554}"/>
    <cellStyle name="Numbers 32" xfId="50101" xr:uid="{3611390C-D7E2-4E91-BD2F-15F6F1390B72}"/>
    <cellStyle name="Numbers 32 2" xfId="50102" xr:uid="{4EB5CA76-8BB3-4B89-8E06-6017DBA9EE8B}"/>
    <cellStyle name="Numbers 32 3" xfId="50103" xr:uid="{6AA79510-C8BF-4945-9BE5-188B58354DAB}"/>
    <cellStyle name="Numbers 32 4" xfId="50104" xr:uid="{30B6A727-B4D3-4564-8B28-D40F7E50E647}"/>
    <cellStyle name="Numbers 33" xfId="50105" xr:uid="{D000E169-4A20-4458-9247-6B7CAE894561}"/>
    <cellStyle name="Numbers 33 2" xfId="50106" xr:uid="{4B0DDA94-472F-4155-98F3-FD8C3AE9535E}"/>
    <cellStyle name="Numbers 33 3" xfId="50107" xr:uid="{240F1B2F-D722-4D2A-94EB-19623A02D6B1}"/>
    <cellStyle name="Numbers 33 4" xfId="50108" xr:uid="{7A8718FF-223A-4E37-A2C2-8A2328D177A7}"/>
    <cellStyle name="Numbers 34" xfId="50109" xr:uid="{5CEC9FC9-FA45-44BA-9725-01DC1FBBA820}"/>
    <cellStyle name="Numbers 34 2" xfId="50110" xr:uid="{7636EDC2-9FF5-45AF-B2AF-75ABE68FA7CB}"/>
    <cellStyle name="Numbers 34 3" xfId="50111" xr:uid="{85A77471-F2AA-494C-930C-976BD67458EA}"/>
    <cellStyle name="Numbers 34 4" xfId="50112" xr:uid="{8E9D5DE4-C660-4F48-838F-DDC15BE1BA32}"/>
    <cellStyle name="Numbers 35" xfId="50113" xr:uid="{B33690B4-6383-4DBE-B235-736566A2D1F8}"/>
    <cellStyle name="Numbers 35 2" xfId="50114" xr:uid="{A660382B-3FAE-4D07-A116-3F4FDE08F8EF}"/>
    <cellStyle name="Numbers 35 3" xfId="50115" xr:uid="{BF1F8AF0-A7C0-4369-94BE-DE99184AF694}"/>
    <cellStyle name="Numbers 35 4" xfId="50116" xr:uid="{C6517A65-2EEB-42EE-A10B-F2A02E2150A8}"/>
    <cellStyle name="Numbers 36" xfId="50117" xr:uid="{5C07EE39-9F95-4C7B-A4F1-2D971B15840B}"/>
    <cellStyle name="Numbers 36 2" xfId="50118" xr:uid="{3F53D7F8-282E-449B-B6F4-743CB3E2AC13}"/>
    <cellStyle name="Numbers 36 3" xfId="50119" xr:uid="{9BC3D4E4-CD27-4FA9-8DD4-BA69D005E1FE}"/>
    <cellStyle name="Numbers 36 4" xfId="50120" xr:uid="{CBDC74FC-14A1-4A2E-ACAA-BA62D1F98A31}"/>
    <cellStyle name="Numbers 37" xfId="50121" xr:uid="{7A31E1D5-A90B-4131-BBFA-DC4E0153C0DD}"/>
    <cellStyle name="Numbers 37 2" xfId="50122" xr:uid="{6D369A12-72CA-4324-BB60-395693152BE4}"/>
    <cellStyle name="Numbers 37 3" xfId="50123" xr:uid="{1133B656-99E0-477E-AA57-E9CD204D1DC7}"/>
    <cellStyle name="Numbers 37 4" xfId="50124" xr:uid="{72B91EA9-C2CD-4675-9F90-BE20B0AC2459}"/>
    <cellStyle name="Numbers 38" xfId="50125" xr:uid="{9232AF2D-6BB8-4026-B72F-E6997563D4CC}"/>
    <cellStyle name="Numbers 38 2" xfId="50126" xr:uid="{DBE6E46A-DF74-4F97-8BAA-6549D04AA580}"/>
    <cellStyle name="Numbers 38 3" xfId="50127" xr:uid="{BB8FD222-2A7D-4848-9428-D0C643A26081}"/>
    <cellStyle name="Numbers 38 4" xfId="50128" xr:uid="{3F8C89D9-783D-4530-BB88-92DA93F9EF79}"/>
    <cellStyle name="Numbers 39" xfId="50129" xr:uid="{E578CA27-647C-4BD2-8E0F-03A40B0BAFF9}"/>
    <cellStyle name="Numbers 39 2" xfId="50130" xr:uid="{020E0E5C-7534-4E12-A383-62AAB83B426B}"/>
    <cellStyle name="Numbers 39 3" xfId="50131" xr:uid="{44EA6BB3-5B9A-414B-AAD2-B98CCF421799}"/>
    <cellStyle name="Numbers 39 4" xfId="50132" xr:uid="{EBD4AF62-3754-4570-BAC3-71F78534343C}"/>
    <cellStyle name="Numbers 4" xfId="50133" xr:uid="{3EAD2F60-79AB-4387-B90B-C7DFFC97726F}"/>
    <cellStyle name="Numbers 4 2" xfId="50134" xr:uid="{0C4293EE-FE04-4271-B73A-C1BBFAA8B060}"/>
    <cellStyle name="Numbers 4 3" xfId="50135" xr:uid="{B5B82958-2E78-460D-985C-CB6619FD2A20}"/>
    <cellStyle name="Numbers 4 4" xfId="50136" xr:uid="{C5E4472A-F748-42C6-B5B0-034BDE1E6C86}"/>
    <cellStyle name="Numbers 40" xfId="50137" xr:uid="{577F40B0-A2BA-4C89-A219-4B07DC394F45}"/>
    <cellStyle name="Numbers 40 2" xfId="50138" xr:uid="{1113CD84-6BA6-4B06-87A9-E6862872A375}"/>
    <cellStyle name="Numbers 40 3" xfId="50139" xr:uid="{CF091E96-BD82-4773-9259-2467B71B0B4F}"/>
    <cellStyle name="Numbers 40 4" xfId="50140" xr:uid="{128E99F3-CC19-4014-93A4-E6B2E6784DEF}"/>
    <cellStyle name="Numbers 41" xfId="50141" xr:uid="{5DC06E53-C39A-4C30-A14D-18E52CBBF942}"/>
    <cellStyle name="Numbers 41 2" xfId="50142" xr:uid="{4D7CFC63-581C-4361-9604-3DC32C3F8163}"/>
    <cellStyle name="Numbers 41 3" xfId="50143" xr:uid="{EEB3C34C-4F09-4974-881A-6D10E85D7DFD}"/>
    <cellStyle name="Numbers 41 4" xfId="50144" xr:uid="{BFE061D9-BAF0-44B7-8FCC-8FD7EFEE78BC}"/>
    <cellStyle name="Numbers 42" xfId="50145" xr:uid="{20E82C35-D341-4B49-B743-1889BC46F07D}"/>
    <cellStyle name="Numbers 42 2" xfId="50146" xr:uid="{E44411F5-9769-48A2-B4B1-C879AE61B677}"/>
    <cellStyle name="Numbers 42 3" xfId="50147" xr:uid="{5D9D6589-38C6-4EAF-8312-24AB86858666}"/>
    <cellStyle name="Numbers 42 4" xfId="50148" xr:uid="{F0F0E432-5B79-4BFE-A77D-0CFF0C1E720C}"/>
    <cellStyle name="Numbers 43" xfId="50149" xr:uid="{B7D66F94-3775-4B4C-AD0B-004A3A2EEE40}"/>
    <cellStyle name="Numbers 43 2" xfId="50150" xr:uid="{AB895C56-ED7B-4239-AB79-9991B7884B9E}"/>
    <cellStyle name="Numbers 43 3" xfId="50151" xr:uid="{DBC51A39-47E2-424A-BFEF-98F2458F6D73}"/>
    <cellStyle name="Numbers 43 4" xfId="50152" xr:uid="{BD56414F-A16D-4686-B1F0-0D435F08DF07}"/>
    <cellStyle name="Numbers 44" xfId="50153" xr:uid="{5FF1BA44-AAD1-400D-AFB5-FDF90D17C120}"/>
    <cellStyle name="Numbers 44 2" xfId="50154" xr:uid="{543DFC5E-EB66-415D-B273-5AD0D5D7DB4F}"/>
    <cellStyle name="Numbers 44 3" xfId="50155" xr:uid="{3B16425C-E195-4CCD-92A6-AFAC3E6DD5C7}"/>
    <cellStyle name="Numbers 45" xfId="50156" xr:uid="{24F149C5-55C5-4F64-9652-ADE7C72B2A1E}"/>
    <cellStyle name="Numbers 45 2" xfId="50157" xr:uid="{3A95987C-D67E-415B-B98C-41FBC5CCA3F3}"/>
    <cellStyle name="Numbers 45 3" xfId="50158" xr:uid="{77EFEF22-5B40-4F44-835B-42EF40E5B091}"/>
    <cellStyle name="Numbers 46" xfId="50159" xr:uid="{9186478C-FB26-459E-80BB-B8AD5395FB16}"/>
    <cellStyle name="Numbers 46 2" xfId="50160" xr:uid="{3CF9E3EB-8C76-4539-9F3F-66EC9F237BE3}"/>
    <cellStyle name="Numbers 46 3" xfId="50161" xr:uid="{B0679BB4-5916-4EF7-825D-5D5BF45ACD95}"/>
    <cellStyle name="Numbers 47" xfId="50162" xr:uid="{D8347978-9C47-4AF0-B465-5DB469B0C517}"/>
    <cellStyle name="Numbers 47 2" xfId="50163" xr:uid="{574DC71B-F2E0-44D9-B015-C52BE8B3F89D}"/>
    <cellStyle name="Numbers 47 3" xfId="50164" xr:uid="{D0ACC4AE-6507-48EF-86B3-423C3C30592E}"/>
    <cellStyle name="Numbers 48" xfId="50165" xr:uid="{7CFD6750-2D79-4822-9EBA-A112803662BB}"/>
    <cellStyle name="Numbers 48 2" xfId="50166" xr:uid="{495D91D2-AD29-4EB7-927E-02794EF1DC70}"/>
    <cellStyle name="Numbers 48 3" xfId="50167" xr:uid="{B3B6FDAF-CF55-4048-B9EA-40E9D701B254}"/>
    <cellStyle name="Numbers 49" xfId="50168" xr:uid="{AE16EDBE-5E06-41D1-990A-74E0DC324729}"/>
    <cellStyle name="Numbers 49 2" xfId="50169" xr:uid="{F154F147-0B2D-4F88-98B5-8459C47924CD}"/>
    <cellStyle name="Numbers 49 3" xfId="50170" xr:uid="{36B28B94-2EAA-48A3-AA24-2A3071FC5E9E}"/>
    <cellStyle name="Numbers 5" xfId="50171" xr:uid="{3A5E5F0C-92B0-405F-BA52-F9DF0A8A8A6B}"/>
    <cellStyle name="Numbers 5 2" xfId="50172" xr:uid="{D42F3F0C-F0AF-417B-A336-B3297FC8FAC9}"/>
    <cellStyle name="Numbers 5 3" xfId="50173" xr:uid="{3A3B96C5-6070-407A-ABD9-31629FF455DF}"/>
    <cellStyle name="Numbers 5 4" xfId="50174" xr:uid="{05EC6AEB-BC97-4895-B2F8-998A5770CC5A}"/>
    <cellStyle name="Numbers 50" xfId="50175" xr:uid="{E3B264F2-7844-434F-800D-F071F41E4925}"/>
    <cellStyle name="Numbers 50 2" xfId="50176" xr:uid="{AB68D7E8-DD3D-4BFE-91C4-D236EE2B8E25}"/>
    <cellStyle name="Numbers 50 3" xfId="50177" xr:uid="{F7EA1FBC-531A-4EC9-91C1-84A0A7F81C93}"/>
    <cellStyle name="Numbers 51" xfId="50178" xr:uid="{DA8E60D1-269B-4B7B-A149-56858311CFF1}"/>
    <cellStyle name="Numbers 51 2" xfId="50179" xr:uid="{A43E3268-B8E5-4E69-8AAB-91271D9D626F}"/>
    <cellStyle name="Numbers 51 3" xfId="50180" xr:uid="{B6F208C2-3F71-4F0D-A347-9AAADDEED6B5}"/>
    <cellStyle name="Numbers 52" xfId="50181" xr:uid="{7320A0D4-4379-4E35-9CC1-C12FDE2F9C13}"/>
    <cellStyle name="Numbers 52 2" xfId="50182" xr:uid="{398ACBAB-6452-44B6-9EE4-69B6B499BE78}"/>
    <cellStyle name="Numbers 52 3" xfId="50183" xr:uid="{6F4E3A4C-C30B-45D5-B128-2D02AF2717FE}"/>
    <cellStyle name="Numbers 53" xfId="50184" xr:uid="{E2A9827D-DDB2-48CE-BFA0-C8132EDB75C2}"/>
    <cellStyle name="Numbers 53 2" xfId="50185" xr:uid="{7ECF9E2E-253A-4081-9FEF-D5D8BD118F82}"/>
    <cellStyle name="Numbers 53 3" xfId="50186" xr:uid="{5F4829D4-612F-4B3D-A311-0F12D3D82745}"/>
    <cellStyle name="Numbers 54" xfId="50187" xr:uid="{962CAAA5-434F-48E2-9DC6-7DF350000668}"/>
    <cellStyle name="Numbers 54 2" xfId="50188" xr:uid="{B38C97AE-9E95-4781-9B60-C8B3ADE67474}"/>
    <cellStyle name="Numbers 54 3" xfId="50189" xr:uid="{634616F1-E115-4CC6-81A0-C39872E87827}"/>
    <cellStyle name="Numbers 55" xfId="50190" xr:uid="{E86FC022-EBA3-483A-8669-2BB4DB6A5DFE}"/>
    <cellStyle name="Numbers 55 2" xfId="50191" xr:uid="{3A1748A7-1BBD-4298-BDD2-E9AF6240E0BC}"/>
    <cellStyle name="Numbers 55 2 2" xfId="50192" xr:uid="{2DC29BCE-7F4A-4C55-B708-F93761158D86}"/>
    <cellStyle name="Numbers 55 2 3" xfId="50193" xr:uid="{4307A2BD-5D1E-4C22-A386-CD6B1C271A96}"/>
    <cellStyle name="Numbers 55 3" xfId="50194" xr:uid="{37DA855B-BD6B-4A6D-83AC-0F08E5C6C6DD}"/>
    <cellStyle name="Numbers 55 3 2" xfId="50195" xr:uid="{95282F5A-F4B0-468E-8403-1A76F62383F4}"/>
    <cellStyle name="Numbers 55 3 3" xfId="50196" xr:uid="{4E4F0CA5-1CDA-4F95-9A6F-9755C0AC7429}"/>
    <cellStyle name="Numbers 55 4" xfId="50197" xr:uid="{7C114709-3A18-4D43-88DF-756633F8D8EB}"/>
    <cellStyle name="Numbers 55 5" xfId="50198" xr:uid="{EA1445EE-748D-477B-858C-874C7D19F78E}"/>
    <cellStyle name="Numbers 56" xfId="50199" xr:uid="{95B733CA-FD48-43E6-A8F4-F97004139A17}"/>
    <cellStyle name="Numbers 56 2" xfId="50200" xr:uid="{1ECE685C-C0C2-4037-B007-A81384F96A3B}"/>
    <cellStyle name="Numbers 56 2 2" xfId="50201" xr:uid="{F0FFB1EF-F6B4-440D-89AB-F44F0A440A70}"/>
    <cellStyle name="Numbers 56 2 3" xfId="50202" xr:uid="{5E9D8BC2-1FF1-4A67-A4CF-6AE5088474B7}"/>
    <cellStyle name="Numbers 56 3" xfId="50203" xr:uid="{49ED815B-7999-4BEF-9E6B-6E3F2CFF253E}"/>
    <cellStyle name="Numbers 56 3 2" xfId="50204" xr:uid="{7AF0BE89-F84F-4903-9E0B-CBABEFA5B0D0}"/>
    <cellStyle name="Numbers 56 3 3" xfId="50205" xr:uid="{5602201B-230C-4255-9CC9-64DE80E1FCFE}"/>
    <cellStyle name="Numbers 56 4" xfId="50206" xr:uid="{CFF89577-24B7-4BA9-8E94-787772FAA286}"/>
    <cellStyle name="Numbers 56 5" xfId="50207" xr:uid="{0EA58223-BD20-40B4-95B9-5BDCEB5CFAC9}"/>
    <cellStyle name="Numbers 57" xfId="50208" xr:uid="{7BF93549-AFB2-4292-8A32-235F069EF093}"/>
    <cellStyle name="Numbers 57 2" xfId="50209" xr:uid="{BAA543EA-4449-4927-84A8-6147D37A85FD}"/>
    <cellStyle name="Numbers 57 3" xfId="50210" xr:uid="{E571E565-F9A9-4692-A45B-81DA1A3953F3}"/>
    <cellStyle name="Numbers 58" xfId="50211" xr:uid="{E5266614-C67A-4A96-BD9E-FF083AC1C187}"/>
    <cellStyle name="Numbers 58 2" xfId="50212" xr:uid="{C0B83D0E-03C5-4073-AAC7-B7E45EF27C00}"/>
    <cellStyle name="Numbers 58 2 2" xfId="50213" xr:uid="{CEFDDF28-0349-4853-A64D-FC07143B3832}"/>
    <cellStyle name="Numbers 58 2 3" xfId="50214" xr:uid="{D8A37447-E232-4465-891F-C79FBC87262B}"/>
    <cellStyle name="Numbers 58 3" xfId="50215" xr:uid="{5D5FB87B-6055-43B3-8712-F864368005C2}"/>
    <cellStyle name="Numbers 58 4" xfId="50216" xr:uid="{0FB62DB6-8CBE-435C-8168-D7E078DFBE1D}"/>
    <cellStyle name="Numbers 59" xfId="50217" xr:uid="{21172A89-A0AB-4028-B344-4C9B9350EF06}"/>
    <cellStyle name="Numbers 59 2" xfId="50218" xr:uid="{D1590949-22D5-4FE8-B12C-F54B37ADA6CA}"/>
    <cellStyle name="Numbers 59 3" xfId="50219" xr:uid="{A4FFB815-81A4-4D38-9944-33620D856989}"/>
    <cellStyle name="Numbers 6" xfId="50220" xr:uid="{6279D795-8ACE-47DB-9A0F-261FF55A4B7D}"/>
    <cellStyle name="Numbers 6 2" xfId="50221" xr:uid="{DE0D437A-29FB-4736-8D6A-3EA684F5B7AC}"/>
    <cellStyle name="Numbers 6 3" xfId="50222" xr:uid="{B25572E8-DF65-4805-9975-FAD79A5F1326}"/>
    <cellStyle name="Numbers 6 4" xfId="50223" xr:uid="{A16455F3-B729-4991-9350-687B0501172A}"/>
    <cellStyle name="Numbers 60" xfId="50224" xr:uid="{30743B89-08AB-4887-AF9F-596E2738CCA6}"/>
    <cellStyle name="Numbers 60 2" xfId="50225" xr:uid="{05DF7B85-DE5E-4D12-95E6-57162E1926D6}"/>
    <cellStyle name="Numbers 60 2 2" xfId="50226" xr:uid="{EDC7012A-E161-4C14-A7B7-8200305DE205}"/>
    <cellStyle name="Numbers 60 2 3" xfId="50227" xr:uid="{18852CCC-D0A8-43DE-94D6-CA81B23228A4}"/>
    <cellStyle name="Numbers 60 3" xfId="50228" xr:uid="{95E4F878-F38A-4011-B31D-DCDB6E751664}"/>
    <cellStyle name="Numbers 60 4" xfId="50229" xr:uid="{C76C9102-0986-45F3-B9B1-6F001773F9D5}"/>
    <cellStyle name="Numbers 61" xfId="50230" xr:uid="{CFE050AF-5088-4ABC-9C77-720E8646EDFA}"/>
    <cellStyle name="Numbers 61 2" xfId="50231" xr:uid="{17E56582-DDBD-41BF-B1F7-36ED097F9D53}"/>
    <cellStyle name="Numbers 61 3" xfId="50232" xr:uid="{DD1656A4-9E73-4E28-980A-2FCC78C7A5F8}"/>
    <cellStyle name="Numbers 62" xfId="50233" xr:uid="{866B689D-E98C-455E-A501-5415E6E7746E}"/>
    <cellStyle name="Numbers 62 2" xfId="50234" xr:uid="{5423B8C5-2AB2-42D7-A594-068A64A8EE27}"/>
    <cellStyle name="Numbers 62 3" xfId="50235" xr:uid="{DDE1C44B-28EE-4BCE-BD7D-BCE730540FC3}"/>
    <cellStyle name="Numbers 63" xfId="50236" xr:uid="{E4F0DE81-DB2D-4CB5-9B9D-C4EA1C16C07E}"/>
    <cellStyle name="Numbers 63 2" xfId="50237" xr:uid="{D7C8C441-2F55-4D04-8032-D1B1492DABF6}"/>
    <cellStyle name="Numbers 63 3" xfId="50238" xr:uid="{DCBEDA4B-CB78-4E57-BEF2-5A1650DD554A}"/>
    <cellStyle name="Numbers 64" xfId="50239" xr:uid="{ACB42542-843F-46CE-91CC-94F0CE4686F9}"/>
    <cellStyle name="Numbers 64 2" xfId="50240" xr:uid="{526159D5-B3AF-4EB6-BECF-908B07CABDC1}"/>
    <cellStyle name="Numbers 64 3" xfId="50241" xr:uid="{095DAB8D-39A5-40C9-BCD5-72B25647F52E}"/>
    <cellStyle name="Numbers 65" xfId="50242" xr:uid="{B955512B-4D88-43AA-997B-5DE22803A54D}"/>
    <cellStyle name="Numbers 65 2" xfId="50243" xr:uid="{59FB56BB-9627-446E-897E-1290F1B50694}"/>
    <cellStyle name="Numbers 65 3" xfId="50244" xr:uid="{853E8B98-C613-49DD-872C-5C65A08BC600}"/>
    <cellStyle name="Numbers 66" xfId="50245" xr:uid="{A07DF115-4FAA-4FF0-929E-D76985D42A6A}"/>
    <cellStyle name="Numbers 66 2" xfId="50246" xr:uid="{06C2A4F9-6A5A-4ED9-925E-97B253250A62}"/>
    <cellStyle name="Numbers 66 3" xfId="50247" xr:uid="{BCAC2674-50DD-4678-BE78-0A54695B17A4}"/>
    <cellStyle name="Numbers 67" xfId="50248" xr:uid="{97DC1960-D175-4DC2-A571-F1E24A2EAB7C}"/>
    <cellStyle name="Numbers 67 2" xfId="50249" xr:uid="{C14DA3DC-4053-4DFB-8051-AB756346CC7E}"/>
    <cellStyle name="Numbers 67 3" xfId="50250" xr:uid="{9BAE8B3C-E474-4128-955E-25FE8AE1A129}"/>
    <cellStyle name="Numbers 68" xfId="50251" xr:uid="{0D65231A-752E-4587-829E-E88D97643AEE}"/>
    <cellStyle name="Numbers 68 2" xfId="50252" xr:uid="{F1492A07-4FD0-4EB6-A0E4-4BD3EFB74B85}"/>
    <cellStyle name="Numbers 68 3" xfId="50253" xr:uid="{40D38C0B-26C5-42E1-9C27-EAF34B2B47BF}"/>
    <cellStyle name="Numbers 69" xfId="50254" xr:uid="{89C9DF1F-C6E5-45B7-A193-2C92E21E9C56}"/>
    <cellStyle name="Numbers 69 2" xfId="50255" xr:uid="{7B91DE34-B93C-4A4D-94B2-173DF6065B66}"/>
    <cellStyle name="Numbers 69 3" xfId="50256" xr:uid="{3F75A095-2A69-4C79-B531-70ECD5FB000E}"/>
    <cellStyle name="Numbers 7" xfId="50257" xr:uid="{ABD68A01-6343-4BA6-BEF1-AA1EF9943A4A}"/>
    <cellStyle name="Numbers 7 2" xfId="50258" xr:uid="{97559C1D-307B-4183-AE53-FCF26EC6BAB6}"/>
    <cellStyle name="Numbers 7 3" xfId="50259" xr:uid="{EC42FF3E-E65E-4A5A-9991-CADA2BF33BF1}"/>
    <cellStyle name="Numbers 7 4" xfId="50260" xr:uid="{68320984-B57C-4F28-ADB0-A1E4948BE8BC}"/>
    <cellStyle name="Numbers 70" xfId="50261" xr:uid="{5884388B-FF36-4D69-9DE2-70D29FABF31C}"/>
    <cellStyle name="Numbers 70 2" xfId="50262" xr:uid="{2AEA8E93-B171-4479-BF23-A59BB98F9475}"/>
    <cellStyle name="Numbers 70 3" xfId="50263" xr:uid="{E80C18A4-FCAE-4C0F-B933-41625FF42B16}"/>
    <cellStyle name="Numbers 71" xfId="50264" xr:uid="{5B2D4246-EFBD-4129-8265-AFE349F1D0AA}"/>
    <cellStyle name="Numbers 71 2" xfId="50265" xr:uid="{5A3EE477-2260-4E1F-834B-5D17BECDDE01}"/>
    <cellStyle name="Numbers 71 3" xfId="50266" xr:uid="{B36B4FBC-9DDB-4052-9766-413AB56A3CFD}"/>
    <cellStyle name="Numbers 72" xfId="50267" xr:uid="{7DE1E855-43C5-4D1C-8F42-6A83DDE51599}"/>
    <cellStyle name="Numbers 72 2" xfId="50268" xr:uid="{0193B048-EB0A-41E3-B575-9D98AF2BA6EB}"/>
    <cellStyle name="Numbers 72 3" xfId="50269" xr:uid="{FB6536C8-2FF8-4B47-B0FE-E25A89006627}"/>
    <cellStyle name="Numbers 73" xfId="50270" xr:uid="{54073E1C-96E5-49B6-A752-463DF3D17C31}"/>
    <cellStyle name="Numbers 73 2" xfId="50271" xr:uid="{C41C4944-1471-47B6-A17B-08750587D4B1}"/>
    <cellStyle name="Numbers 73 3" xfId="50272" xr:uid="{4C27E66E-A372-477F-8382-9EE267BF179A}"/>
    <cellStyle name="Numbers 74" xfId="50273" xr:uid="{2D918910-7087-4B0A-B5D6-CC3DCBD0AEEF}"/>
    <cellStyle name="Numbers 74 2" xfId="50274" xr:uid="{A2B17F29-E61E-422E-BF31-C3D0A2FE1C3D}"/>
    <cellStyle name="Numbers 74 3" xfId="50275" xr:uid="{F08655BC-9975-476B-9386-6B4ACC0D61AD}"/>
    <cellStyle name="Numbers 75" xfId="50276" xr:uid="{85C5B1B6-4355-47C1-A5F9-78C3C9C047C3}"/>
    <cellStyle name="Numbers 75 2" xfId="50277" xr:uid="{26225F39-E7B3-4428-AF84-FF2B87933A1E}"/>
    <cellStyle name="Numbers 75 3" xfId="50278" xr:uid="{B0A288F2-AFAC-4B58-A1FC-202B5B0575B7}"/>
    <cellStyle name="Numbers 76" xfId="50279" xr:uid="{B08169BB-EE7B-420B-B80A-3546F4C360BE}"/>
    <cellStyle name="Numbers 76 2" xfId="50280" xr:uid="{4455E33F-082A-4B92-9924-075D3B988523}"/>
    <cellStyle name="Numbers 76 3" xfId="50281" xr:uid="{88A95E99-2246-4880-96F0-0167B4F20FAD}"/>
    <cellStyle name="Numbers 77" xfId="50282" xr:uid="{A262E374-76DB-48C8-BC2D-4247BEDA85B6}"/>
    <cellStyle name="Numbers 77 2" xfId="50283" xr:uid="{2EE989B7-AEC0-438B-B9CE-8B55DA0D86E8}"/>
    <cellStyle name="Numbers 77 3" xfId="50284" xr:uid="{B0C65C35-8D3A-4DA2-A4A0-C51A97B51398}"/>
    <cellStyle name="Numbers 78" xfId="50285" xr:uid="{BCDB1C21-CDC9-4D40-8271-BFACDA3A7898}"/>
    <cellStyle name="Numbers 78 2" xfId="50286" xr:uid="{29048487-A614-4B9D-BD9C-FDCC1860BBD6}"/>
    <cellStyle name="Numbers 78 3" xfId="50287" xr:uid="{A288C8DD-9364-4D19-960E-724697F29DD8}"/>
    <cellStyle name="Numbers 79" xfId="50288" xr:uid="{C2C93B24-84AA-4D05-AD6E-FE61AE59BE1D}"/>
    <cellStyle name="Numbers 79 2" xfId="50289" xr:uid="{E99FD983-63D8-44F0-8DB9-66ADC2515490}"/>
    <cellStyle name="Numbers 79 3" xfId="50290" xr:uid="{558A92A7-B661-4A84-B681-5E97D5F820E8}"/>
    <cellStyle name="Numbers 8" xfId="50291" xr:uid="{104E8DC3-701B-4641-8CF2-0880C288C8F4}"/>
    <cellStyle name="Numbers 8 2" xfId="50292" xr:uid="{C101A5B6-50E6-4EB5-97B7-E239B9CB76D7}"/>
    <cellStyle name="Numbers 8 3" xfId="50293" xr:uid="{FD50EAFD-1A5C-469D-8722-822CA89E9AEE}"/>
    <cellStyle name="Numbers 8 4" xfId="50294" xr:uid="{6550664B-060D-4DDB-97E0-C7913770AADE}"/>
    <cellStyle name="Numbers 80" xfId="50295" xr:uid="{5D8DC48E-0D78-4850-9FB3-25A224F1F1C2}"/>
    <cellStyle name="Numbers 80 2" xfId="50296" xr:uid="{DC16CF81-2EBD-4B2C-A19D-F93BE7EDBBD1}"/>
    <cellStyle name="Numbers 80 3" xfId="50297" xr:uid="{B634B1FB-5017-4490-82D6-46CC70650335}"/>
    <cellStyle name="Numbers 81" xfId="50298" xr:uid="{597F52C8-0934-4EC5-8508-423FB549A09D}"/>
    <cellStyle name="Numbers 81 2" xfId="50299" xr:uid="{78E15453-211E-40B1-A781-C3B09E8A314D}"/>
    <cellStyle name="Numbers 81 3" xfId="50300" xr:uid="{77A9C708-1E9C-45FF-958F-90E1E6748E5F}"/>
    <cellStyle name="Numbers 82" xfId="50301" xr:uid="{3F4FE85A-8115-4635-85AF-2742CD5E82CB}"/>
    <cellStyle name="Numbers 82 2" xfId="50302" xr:uid="{8BEA7938-C3B8-4B44-BC57-E939C13B3B3D}"/>
    <cellStyle name="Numbers 82 3" xfId="50303" xr:uid="{571F60E0-2748-4ED8-9AB3-BA5CE99ADDED}"/>
    <cellStyle name="Numbers 83" xfId="50304" xr:uid="{8E6E635F-DC07-4218-BE83-22C1794DF8A6}"/>
    <cellStyle name="Numbers 83 2" xfId="50305" xr:uid="{D9002575-8F4A-478A-A3BA-3A335E02DC09}"/>
    <cellStyle name="Numbers 83 3" xfId="50306" xr:uid="{303A61D4-BE9E-44B4-A0CC-73D44D70A540}"/>
    <cellStyle name="Numbers 84" xfId="50307" xr:uid="{CDB17792-2EC6-46C7-A4A2-B3FDD64D3C70}"/>
    <cellStyle name="Numbers 85" xfId="50308" xr:uid="{3BBB8286-F14F-4790-85AF-E505017E0806}"/>
    <cellStyle name="Numbers 86" xfId="50309" xr:uid="{ED2C71D9-E66C-4EB6-9402-044B473ACFBC}"/>
    <cellStyle name="Numbers 87" xfId="50310" xr:uid="{0D6A1D05-E4EB-4909-94D3-D4CED206C02E}"/>
    <cellStyle name="Numbers 88" xfId="50311" xr:uid="{1317CFB7-2891-4897-9CFB-35E4087FA51A}"/>
    <cellStyle name="Numbers 89" xfId="50312" xr:uid="{95A25A2B-F66C-4030-91A2-331654E421E5}"/>
    <cellStyle name="Numbers 9" xfId="50313" xr:uid="{940CACD4-B1C2-4BC0-A952-1EA3EB4E2327}"/>
    <cellStyle name="Numbers 9 2" xfId="50314" xr:uid="{5AB7731A-C175-44AD-86B8-68FDDD3F8AF3}"/>
    <cellStyle name="Numbers 9 3" xfId="50315" xr:uid="{52C644F6-0042-48AC-A100-ACF03D309356}"/>
    <cellStyle name="Numbers 9 4" xfId="50316" xr:uid="{8AA6C6DD-C709-4679-9C63-30340F880AF6}"/>
    <cellStyle name="Numbers 90" xfId="50317" xr:uid="{3632C4D7-E092-431E-9C8B-446AB64229E8}"/>
    <cellStyle name="Numbers 91" xfId="50318" xr:uid="{A8EB8A46-6440-4CD4-9DBD-8EC1EC5EDF16}"/>
    <cellStyle name="Numbers 92" xfId="50319" xr:uid="{0F237869-11EC-467E-9326-27BFE63EA1C1}"/>
    <cellStyle name="Numbers 93" xfId="50320" xr:uid="{E157D120-EE9B-4869-9E9D-E7F8DF2E1B37}"/>
    <cellStyle name="Numbers 93 2" xfId="50321" xr:uid="{73E4D331-887C-4599-81E9-A216D28D5CC5}"/>
    <cellStyle name="Numbers 94" xfId="50322" xr:uid="{0C97573D-D197-4375-8E2D-CDEA0550F37C}"/>
    <cellStyle name="Numbers 95" xfId="50323" xr:uid="{17502481-5EF8-4F4B-B61C-7F2AEEE405AA}"/>
    <cellStyle name="Numbers 96" xfId="50324" xr:uid="{4B49E53F-82D8-434A-BD43-9E766E0E0330}"/>
    <cellStyle name="Numbers 97" xfId="50325" xr:uid="{00C9F9BE-2828-487D-846D-6B8346066725}"/>
    <cellStyle name="Numbers 98" xfId="50326" xr:uid="{88BC1A39-F5CF-4CBC-B57A-06E6C87681B9}"/>
    <cellStyle name="Numbers 99" xfId="50327" xr:uid="{0E495B62-B235-43AC-8F78-F6B309C733EE}"/>
    <cellStyle name="Numbers_6079BX" xfId="50328" xr:uid="{DE0E0BCD-52EE-4E89-B141-1368354B7BC5}"/>
    <cellStyle name="OH01" xfId="50329" xr:uid="{DFD32F17-1FA2-42D8-92E8-EB679F0A5236}"/>
    <cellStyle name="OH01 2" xfId="58342" xr:uid="{BDF768FD-D720-4A18-ADAD-A637E7287413}"/>
    <cellStyle name="OH01 3" xfId="58343" xr:uid="{26690914-46B6-4569-8AD6-8739DF5AD45D}"/>
    <cellStyle name="OHnplode" xfId="50330" xr:uid="{886E62F7-562F-468F-8963-107ED04E594F}"/>
    <cellStyle name="OHnplode 2" xfId="50331" xr:uid="{5132439D-B460-4C62-A03A-34457C77091B}"/>
    <cellStyle name="OHnplode 2 2" xfId="50332" xr:uid="{9400D793-89AA-40C3-9C81-4F6ABF82A634}"/>
    <cellStyle name="OHnplode 2 3" xfId="50333" xr:uid="{75770DF8-9426-40D2-9A11-07D5A0C1F37E}"/>
    <cellStyle name="OHnplode 2 4" xfId="50334" xr:uid="{E79C890B-8508-41F4-9218-95D38B910132}"/>
    <cellStyle name="OHnplode 3" xfId="50335" xr:uid="{53DD92C5-3829-4AEE-A512-8C4769CA1FDC}"/>
    <cellStyle name="OHnplode 4" xfId="50336" xr:uid="{43FEC010-D707-4BED-B0F8-DF694FAD7F4D}"/>
    <cellStyle name="OHnplode_2009 tax provision v.1" xfId="50337" xr:uid="{1869A616-EB23-4F50-A424-E80D5C6ADBFE}"/>
    <cellStyle name="Output 10" xfId="50338" xr:uid="{E8EB968B-EC65-453E-8706-36BFE0414220}"/>
    <cellStyle name="Output 2" xfId="50339" xr:uid="{F0CAD30D-9259-44B7-9BB6-DBB6A20FFE3D}"/>
    <cellStyle name="Output 2 2" xfId="50340" xr:uid="{5B4575DB-4443-4BE1-9248-5C36563B64DA}"/>
    <cellStyle name="Output 2 2 2" xfId="50341" xr:uid="{F3DEB299-87DA-4911-A115-4FAA1EA24BF0}"/>
    <cellStyle name="Output 2 2 3" xfId="50342" xr:uid="{F9530AC4-3472-4B4B-9FE6-588FAA69666A}"/>
    <cellStyle name="Output 2 2 4" xfId="50343" xr:uid="{CEE91D29-7218-4DD7-9753-8EBFA1433EF9}"/>
    <cellStyle name="Output 2 3" xfId="50344" xr:uid="{6F88E0DB-8CA2-480A-A902-E261D408C778}"/>
    <cellStyle name="Output 2 3 2" xfId="50345" xr:uid="{307ABB28-FAD6-4F43-951D-1FABDC2A925C}"/>
    <cellStyle name="Output 2 3 3" xfId="50346" xr:uid="{B8CCD258-2F43-42F6-BBAA-128D5854B0B2}"/>
    <cellStyle name="Output 2 4" xfId="50347" xr:uid="{AA1DDEC0-068C-42C3-9313-E1BB3E953AEB}"/>
    <cellStyle name="Output 2 4 2" xfId="50348" xr:uid="{5C99A832-F138-4BE3-8F86-E2F268473D2F}"/>
    <cellStyle name="Output 2 4 3" xfId="50349" xr:uid="{34525693-70E0-4030-84CC-D0796313F0FC}"/>
    <cellStyle name="Output 2 5" xfId="50350" xr:uid="{F0BE6C6B-67A4-4E71-925F-532EABBB7D1D}"/>
    <cellStyle name="Output 2 6" xfId="50351" xr:uid="{9C255F5A-9689-4057-B5B3-C3EE679D305E}"/>
    <cellStyle name="Output 2 7" xfId="50352" xr:uid="{E62622C2-592B-4E0B-A367-69CBB02444E7}"/>
    <cellStyle name="Output 2 8" xfId="50353" xr:uid="{CE1FF0BF-3BC4-48B6-AEF2-0455A5BF3D45}"/>
    <cellStyle name="Output 2 9" xfId="50354" xr:uid="{3D2EA486-D290-4E1F-9969-7A097F70C1B6}"/>
    <cellStyle name="Output 3" xfId="50355" xr:uid="{D8C5337C-40EF-4D75-9792-C38BE1451AA3}"/>
    <cellStyle name="Output 3 2" xfId="50356" xr:uid="{D0730780-C8E8-44F1-98C7-27FE4652A8EE}"/>
    <cellStyle name="Output 3 3" xfId="50357" xr:uid="{3D402699-59AB-4A0C-A0A7-212830C47C32}"/>
    <cellStyle name="Output 3 4" xfId="50358" xr:uid="{77254C53-7F93-4368-A44D-3E09CAE41363}"/>
    <cellStyle name="Output 3 5" xfId="50359" xr:uid="{456F54E2-EEC6-4EE4-A4C4-F119966BFE97}"/>
    <cellStyle name="Output 4" xfId="50360" xr:uid="{E03D7ADD-B3CB-40D8-BF37-70FB57BA9C2E}"/>
    <cellStyle name="Output 4 2" xfId="50361" xr:uid="{9F589AA6-8446-455E-8940-4CE4ECCB34BA}"/>
    <cellStyle name="Output 4 3" xfId="50362" xr:uid="{913D3491-A092-46DD-BE5B-F103C6FE38B3}"/>
    <cellStyle name="Output 4 4" xfId="50363" xr:uid="{B9D850B3-28ED-49CF-8002-4F95D87C3F9B}"/>
    <cellStyle name="Output 4 5" xfId="50364" xr:uid="{33931562-A261-4756-8AAD-558646D7B89F}"/>
    <cellStyle name="Output 4 6" xfId="50365" xr:uid="{3FB482F6-0EA8-4CB8-91BD-B30B17FCD743}"/>
    <cellStyle name="Output 5" xfId="50366" xr:uid="{9D8FF27C-D451-42E7-B1DE-3E25C6A37B64}"/>
    <cellStyle name="Output 5 2" xfId="50367" xr:uid="{9471C81F-12A5-4297-B857-40A2DE940FF3}"/>
    <cellStyle name="Output 5 2 2" xfId="50368" xr:uid="{8D075734-C76D-4FD8-812D-B3BB9B5FF08C}"/>
    <cellStyle name="Output 5 2 3" xfId="50369" xr:uid="{02EBFDFD-4E46-4362-AE8E-BF5B4F7489FE}"/>
    <cellStyle name="Output 5 3" xfId="50370" xr:uid="{95190B1F-A4B4-4B8B-B105-C7122D1764C8}"/>
    <cellStyle name="Output 5 3 2" xfId="50371" xr:uid="{13DA428C-AB49-4C4E-AB11-8CF6E47DA4E9}"/>
    <cellStyle name="Output 5 3 3" xfId="50372" xr:uid="{1CA672BE-2847-4038-BB88-20FBE6BAA174}"/>
    <cellStyle name="Output 5 4" xfId="50373" xr:uid="{821B9D84-BCC7-4462-A983-C68040B50EAA}"/>
    <cellStyle name="Output 5 5" xfId="50374" xr:uid="{912E5BA7-BE7F-4986-A342-B1B9A55E0ADA}"/>
    <cellStyle name="Output 5 6" xfId="50375" xr:uid="{683743E1-DA16-4045-8448-E109EEE12352}"/>
    <cellStyle name="Output 5 7" xfId="50376" xr:uid="{E53A3D2E-A527-49B6-9471-90D0CE79A9A7}"/>
    <cellStyle name="Output 6" xfId="50377" xr:uid="{EF79D834-5517-447E-9C71-AFFA3636FE98}"/>
    <cellStyle name="Output 7" xfId="50378" xr:uid="{89353DF0-9227-49CC-A7DB-4C3752C36EDA}"/>
    <cellStyle name="Output 8" xfId="50379" xr:uid="{FC422A71-4F71-4B4F-80C9-45D04A9F2A35}"/>
    <cellStyle name="Output 9" xfId="50380" xr:uid="{4D8856A3-51E3-421A-9338-78666A9956DF}"/>
    <cellStyle name="Percent [2]" xfId="50381" xr:uid="{85593FDF-86E8-4198-BC36-3579E2EDEEE6}"/>
    <cellStyle name="Percent [2] 10" xfId="50382" xr:uid="{68C704F3-280B-4405-8B16-969F0477176E}"/>
    <cellStyle name="Percent [2] 10 2" xfId="50383" xr:uid="{97894EDE-BFCD-4541-AEDA-1063E62EA80E}"/>
    <cellStyle name="Percent [2] 10 2 2" xfId="50384" xr:uid="{0A6B788B-A8E9-4CAD-BD5E-2C7A1F07A8B3}"/>
    <cellStyle name="Percent [2] 10 2 3" xfId="50385" xr:uid="{41445804-E5E5-4E60-9DF6-3AE6498D5866}"/>
    <cellStyle name="Percent [2] 10 3" xfId="50386" xr:uid="{B927C3F6-33FE-4893-A920-839D5F6C7746}"/>
    <cellStyle name="Percent [2] 10 3 2" xfId="50387" xr:uid="{56AAE42D-B08C-41C2-92FF-0C7BCD800AE9}"/>
    <cellStyle name="Percent [2] 10 3 3" xfId="50388" xr:uid="{1ECDA33B-0705-4637-A8B7-8AC423712483}"/>
    <cellStyle name="Percent [2] 10 4" xfId="50389" xr:uid="{AF44C2BC-E151-4ECE-93E8-580C9EA93790}"/>
    <cellStyle name="Percent [2] 10 5" xfId="50390" xr:uid="{C41621A8-3228-46B6-8119-B9B27F14E1C7}"/>
    <cellStyle name="Percent [2] 11" xfId="50391" xr:uid="{1A593EB2-2B9A-4C16-B435-B87717ABE8E7}"/>
    <cellStyle name="Percent [2] 11 2" xfId="50392" xr:uid="{EC3DAFC6-3E7B-487E-8F82-FAFA7AAB88D5}"/>
    <cellStyle name="Percent [2] 11 3" xfId="50393" xr:uid="{33E3177C-CC39-4380-98C9-73FE1E36AD38}"/>
    <cellStyle name="Percent [2] 12" xfId="50394" xr:uid="{A6CBBC7D-3EE5-47C9-8D89-E507650BFBCB}"/>
    <cellStyle name="Percent [2] 12 2" xfId="50395" xr:uid="{D1E66048-7E2E-4DE3-B950-268041697CDD}"/>
    <cellStyle name="Percent [2] 12 2 2" xfId="50396" xr:uid="{C7B5272E-079C-490E-AE0F-1B6096192129}"/>
    <cellStyle name="Percent [2] 12 2 3" xfId="50397" xr:uid="{2DEF54D7-7010-46E8-9440-B66C83E3CD16}"/>
    <cellStyle name="Percent [2] 12 3" xfId="50398" xr:uid="{8678B047-1291-44C6-81FE-CC05188881F0}"/>
    <cellStyle name="Percent [2] 12 4" xfId="50399" xr:uid="{DE625F53-C8C6-4602-94E0-3D051F4C48E6}"/>
    <cellStyle name="Percent [2] 13" xfId="50400" xr:uid="{B16DE081-A9CE-488F-A981-E0F59628C533}"/>
    <cellStyle name="Percent [2] 13 2" xfId="50401" xr:uid="{46A58D05-54BD-4B49-8BA2-3EEAEC9329B5}"/>
    <cellStyle name="Percent [2] 13 2 2" xfId="50402" xr:uid="{7459B3E3-BA88-4B5D-91DA-A21420A5BC94}"/>
    <cellStyle name="Percent [2] 13 2 3" xfId="50403" xr:uid="{DE1B5079-D4BA-4A89-BC3E-74C8A8423501}"/>
    <cellStyle name="Percent [2] 13 3" xfId="50404" xr:uid="{2EECBC16-8C72-448B-85C1-75D107509D51}"/>
    <cellStyle name="Percent [2] 13 4" xfId="50405" xr:uid="{B430EC1A-5CF9-48BB-A26F-06E9F88EB54F}"/>
    <cellStyle name="Percent [2] 14" xfId="50406" xr:uid="{FF301A57-94F9-4918-8C28-83446805D2CB}"/>
    <cellStyle name="Percent [2] 14 2" xfId="50407" xr:uid="{0A6C747A-2F13-4A16-BB5E-F66F51139F38}"/>
    <cellStyle name="Percent [2] 14 2 2" xfId="50408" xr:uid="{C6383B8A-3E60-4FA1-BC8E-65498ECCB94B}"/>
    <cellStyle name="Percent [2] 14 2 3" xfId="50409" xr:uid="{48D543F3-6D9E-483E-B645-EFE7C91679FF}"/>
    <cellStyle name="Percent [2] 14 3" xfId="50410" xr:uid="{B3454508-68D2-44D4-AB84-4A9598C2337C}"/>
    <cellStyle name="Percent [2] 14 3 2" xfId="50411" xr:uid="{3812FEA1-5F76-463E-882C-6F5892262F7C}"/>
    <cellStyle name="Percent [2] 14 4" xfId="50412" xr:uid="{13BDB7F9-B3D5-46A1-82F8-185FF3206C03}"/>
    <cellStyle name="Percent [2] 15" xfId="50413" xr:uid="{D6B1F25D-F38F-45BC-9EE6-FA6131B437E1}"/>
    <cellStyle name="Percent [2] 15 2" xfId="50414" xr:uid="{C50D93A6-0B92-41EC-9D35-66D072F9FCD0}"/>
    <cellStyle name="Percent [2] 15 3" xfId="50415" xr:uid="{641B1978-E568-4F32-86E6-5F1A1CD8C68B}"/>
    <cellStyle name="Percent [2] 15 3 2" xfId="50416" xr:uid="{8B1EBB22-AA2A-4575-B823-26D9F012A8AC}"/>
    <cellStyle name="Percent [2] 16" xfId="50417" xr:uid="{7B130125-3DA3-4D5B-957B-E8B972814ACC}"/>
    <cellStyle name="Percent [2] 16 2" xfId="50418" xr:uid="{35671A7B-6177-46EF-8FE9-4F2CC6422CFB}"/>
    <cellStyle name="Percent [2] 16 2 2" xfId="50419" xr:uid="{BE0B3718-EB34-4B3F-A7B4-ABF64E20E87E}"/>
    <cellStyle name="Percent [2] 16 3" xfId="50420" xr:uid="{5FB6DD42-6239-4F35-A667-94931B0BEABB}"/>
    <cellStyle name="Percent [2] 17" xfId="50421" xr:uid="{6B8D5768-1E25-4946-9100-2B004F69392E}"/>
    <cellStyle name="Percent [2] 17 2" xfId="50422" xr:uid="{0998F48C-17A3-4377-817E-F5102234B6CA}"/>
    <cellStyle name="Percent [2] 17 3" xfId="50423" xr:uid="{B649D2AD-DD9C-4ECB-BF32-5AD2198A6C97}"/>
    <cellStyle name="Percent [2] 18" xfId="50424" xr:uid="{80425B9F-D898-49AE-BD63-040C1F7369C3}"/>
    <cellStyle name="Percent [2] 18 2" xfId="50425" xr:uid="{1FA2BCC3-C29E-4410-B2F7-17BFBEA0D975}"/>
    <cellStyle name="Percent [2] 19" xfId="50426" xr:uid="{3355C648-32F6-440E-B60A-B30CBD7BEE8D}"/>
    <cellStyle name="Percent [2] 19 2" xfId="50427" xr:uid="{4D00E376-70EF-4E78-8542-7EE8D45988A3}"/>
    <cellStyle name="Percent [2] 2" xfId="50428" xr:uid="{273041E3-E0ED-416C-8EF7-2ED23BA8297F}"/>
    <cellStyle name="Percent [2] 2 2" xfId="50429" xr:uid="{3FA9A3B5-7AB0-45FE-AAF1-A9A3A1681BC4}"/>
    <cellStyle name="Percent [2] 2 2 2" xfId="50430" xr:uid="{D0FAA855-FD3F-48C9-8A92-D0048AA924A0}"/>
    <cellStyle name="Percent [2] 2 2 3" xfId="50431" xr:uid="{AA7C6DD3-5891-43F7-BD55-5815AB846046}"/>
    <cellStyle name="Percent [2] 2 3" xfId="50432" xr:uid="{9C4FB056-7C71-4FB3-A0C3-5EC19902FC42}"/>
    <cellStyle name="Percent [2] 2 4" xfId="50433" xr:uid="{41007712-E3FC-4308-9D21-15435D33B077}"/>
    <cellStyle name="Percent [2] 20" xfId="50434" xr:uid="{2C0209D9-DD82-489B-840B-2685DD123138}"/>
    <cellStyle name="Percent [2] 20 2" xfId="50435" xr:uid="{C4E4B9F5-0C6D-4422-A304-2441EA5EF745}"/>
    <cellStyle name="Percent [2] 20 2 2" xfId="50436" xr:uid="{625795E2-3EAA-4247-B20B-C7D048B52AF6}"/>
    <cellStyle name="Percent [2] 20 3" xfId="50437" xr:uid="{1E45F44B-AD3B-446A-8A6F-B736156DDA42}"/>
    <cellStyle name="Percent [2] 21" xfId="50438" xr:uid="{E7AB9924-7518-40ED-B5DC-93CE06F8A5B6}"/>
    <cellStyle name="Percent [2] 21 2" xfId="50439" xr:uid="{01850FD4-3DB1-4902-98A5-BA653ECF3C7E}"/>
    <cellStyle name="Percent [2] 22" xfId="50440" xr:uid="{9DB6839A-5BC1-4D76-A89F-F9B3003F1F90}"/>
    <cellStyle name="Percent [2] 22 2" xfId="50441" xr:uid="{D750AF35-7C85-440B-A13D-7FFBD12F6F99}"/>
    <cellStyle name="Percent [2] 3" xfId="50442" xr:uid="{B5293743-E41C-4424-B179-ED7A2F5D3688}"/>
    <cellStyle name="Percent [2] 3 2" xfId="50443" xr:uid="{9D372615-1358-4EBA-B1CA-516CA93E910D}"/>
    <cellStyle name="Percent [2] 3 2 2" xfId="50444" xr:uid="{4C153184-5D44-4A49-ABE6-35453A1836CF}"/>
    <cellStyle name="Percent [2] 3 2 3" xfId="50445" xr:uid="{0A76F642-ADB3-46CE-9D59-D33B0423929B}"/>
    <cellStyle name="Percent [2] 3 3" xfId="50446" xr:uid="{911C8FA5-7DD4-4FB3-9564-F294B9BD4B7A}"/>
    <cellStyle name="Percent [2] 3 4" xfId="50447" xr:uid="{F0BA62E3-EAB0-407E-AD68-D58D3F7D0663}"/>
    <cellStyle name="Percent [2] 4" xfId="50448" xr:uid="{0EAB1B99-ACA4-4CCD-A04D-29AE5DCDF7A1}"/>
    <cellStyle name="Percent [2] 4 2" xfId="50449" xr:uid="{91D5A23A-58AD-463C-AD98-5965BD036631}"/>
    <cellStyle name="Percent [2] 4 2 2" xfId="50450" xr:uid="{BEA02BA1-7BCB-4DE4-8040-3D118C06F165}"/>
    <cellStyle name="Percent [2] 4 2 3" xfId="50451" xr:uid="{160F53ED-7BE9-4BB2-9C0C-5D07E8AFA796}"/>
    <cellStyle name="Percent [2] 4 3" xfId="50452" xr:uid="{DD15D8B5-AE39-4756-8693-2EC27F82A598}"/>
    <cellStyle name="Percent [2] 4 4" xfId="50453" xr:uid="{B5FA191F-805D-4CC1-93C6-1EDDEA3D2590}"/>
    <cellStyle name="Percent [2] 5" xfId="50454" xr:uid="{AB97B836-08E8-48B1-85BA-890121EF61CA}"/>
    <cellStyle name="Percent [2] 5 2" xfId="50455" xr:uid="{230EB502-983E-40A0-B7BF-0246A67658D7}"/>
    <cellStyle name="Percent [2] 5 2 2" xfId="50456" xr:uid="{382C9AD5-37F1-4399-98C5-59761F09FF88}"/>
    <cellStyle name="Percent [2] 5 2 3" xfId="50457" xr:uid="{3A65D2FD-0D55-4F7B-AEAA-CFCCE55A0A52}"/>
    <cellStyle name="Percent [2] 5 3" xfId="50458" xr:uid="{F340D58A-7636-4CB8-8277-72046DE935ED}"/>
    <cellStyle name="Percent [2] 5 4" xfId="50459" xr:uid="{2693A359-0B22-4357-BDA9-D8E4C8E53403}"/>
    <cellStyle name="Percent [2] 6" xfId="50460" xr:uid="{A093E926-20E7-4763-97E4-BDCC2AEBCDFB}"/>
    <cellStyle name="Percent [2] 6 2" xfId="50461" xr:uid="{5D115A71-0339-4E5E-954A-36AAD971B50A}"/>
    <cellStyle name="Percent [2] 6 2 2" xfId="50462" xr:uid="{B404FF7F-8BAB-40FA-8C6E-99E8E6F90C02}"/>
    <cellStyle name="Percent [2] 6 2 3" xfId="50463" xr:uid="{D822370D-FEDE-490E-93F4-0731E2ECB69B}"/>
    <cellStyle name="Percent [2] 6 3" xfId="50464" xr:uid="{D2D0F0B8-631A-4874-AA22-9B905AC5E74E}"/>
    <cellStyle name="Percent [2] 6 4" xfId="50465" xr:uid="{06DFD5A8-0ABB-40EB-AFE9-87FCF3F2A0BA}"/>
    <cellStyle name="Percent [2] 7" xfId="50466" xr:uid="{52D2AADB-84AC-4415-8EA1-197BD18EA7FE}"/>
    <cellStyle name="Percent [2] 7 2" xfId="50467" xr:uid="{74623229-6AB4-48D7-BBFC-FA33A630F509}"/>
    <cellStyle name="Percent [2] 7 2 2" xfId="50468" xr:uid="{FCF488B6-0EFF-4F33-8B3B-FE47C885806E}"/>
    <cellStyle name="Percent [2] 7 2 3" xfId="50469" xr:uid="{ADAE693E-4111-4C4C-826F-C2B9B06E95D2}"/>
    <cellStyle name="Percent [2] 7 3" xfId="50470" xr:uid="{D6E49EF3-182B-452F-92BC-D755B7C435E4}"/>
    <cellStyle name="Percent [2] 7 4" xfId="50471" xr:uid="{EDE12E66-43FE-4C68-8352-2847C6769B7C}"/>
    <cellStyle name="Percent [2] 8" xfId="50472" xr:uid="{538A2900-8F7E-41AC-93FA-4620F95FAE77}"/>
    <cellStyle name="Percent [2] 8 2" xfId="50473" xr:uid="{5F2EF43C-134B-4868-BC9F-C55CD5DEFF7F}"/>
    <cellStyle name="Percent [2] 8 2 2" xfId="50474" xr:uid="{359DC4D6-FF3B-4928-9976-2E70B8744C04}"/>
    <cellStyle name="Percent [2] 8 2 2 2" xfId="50475" xr:uid="{DCEE6FF0-3B3E-4F7E-B0C3-5F8E01D47DDB}"/>
    <cellStyle name="Percent [2] 8 2 2 3" xfId="50476" xr:uid="{8CE66C0B-E194-49C0-9AB8-E6D11D5307DD}"/>
    <cellStyle name="Percent [2] 8 2 3" xfId="50477" xr:uid="{12E0C6A0-F604-47DA-87A8-CF1A3DDC17CF}"/>
    <cellStyle name="Percent [2] 8 2 3 2" xfId="50478" xr:uid="{3E87D5E6-F0FF-426E-A15B-FB6E73F7EC87}"/>
    <cellStyle name="Percent [2] 8 2 3 3" xfId="50479" xr:uid="{BF56F73F-8A1F-4B83-8F6F-8B58917499DA}"/>
    <cellStyle name="Percent [2] 8 2 4" xfId="50480" xr:uid="{DBDC0CEF-A0AC-47DE-8930-F653D81B303F}"/>
    <cellStyle name="Percent [2] 8 2 5" xfId="50481" xr:uid="{749D41F5-606F-4825-B842-04AB37E27C03}"/>
    <cellStyle name="Percent [2] 8 3" xfId="50482" xr:uid="{A3E6B933-E79D-41C0-AC9C-48AFA41C2A53}"/>
    <cellStyle name="Percent [2] 8 4" xfId="50483" xr:uid="{6F6C555E-0A3E-40D8-BDEB-508C6D110ECF}"/>
    <cellStyle name="Percent [2] 9" xfId="50484" xr:uid="{51341AE1-22C5-46A4-98F9-5CF1117BBD51}"/>
    <cellStyle name="Percent [2] 9 2" xfId="50485" xr:uid="{043654BC-8ED5-4AB5-8BF7-0DDDC91F9332}"/>
    <cellStyle name="Percent [2] 9 2 2" xfId="50486" xr:uid="{9C224B32-5E9B-4BD1-92A0-A995A85401E4}"/>
    <cellStyle name="Percent [2] 9 2 3" xfId="50487" xr:uid="{8C20DEB6-911C-46EE-811E-9BCA1D132078}"/>
    <cellStyle name="Percent [2] 9 3" xfId="50488" xr:uid="{09D57117-DCC0-4A0D-90BB-2F15566FC56A}"/>
    <cellStyle name="Percent [2] 9 3 2" xfId="50489" xr:uid="{BD2A9E16-0E1F-40F7-8E0D-C095F885E7A3}"/>
    <cellStyle name="Percent [2] 9 3 3" xfId="50490" xr:uid="{E6F8C280-439B-45A0-8344-85C9C44A9F76}"/>
    <cellStyle name="Percent [2] 9 4" xfId="50491" xr:uid="{FFD58B03-5C2B-4927-970D-FDEB23F59304}"/>
    <cellStyle name="Percent [2] 9 5" xfId="50492" xr:uid="{368AA113-D9C2-41F5-9039-F85F77FC5EA7}"/>
    <cellStyle name="Percent 10" xfId="50493" xr:uid="{79BF50A8-665B-44B4-9522-FF4783479F0E}"/>
    <cellStyle name="Percent 10 2" xfId="50494" xr:uid="{E5B21E49-6C23-4228-A4E3-72D7B2719725}"/>
    <cellStyle name="Percent 10 2 2" xfId="7" xr:uid="{436F953E-F098-4CE9-BAC4-CB491FC8D680}"/>
    <cellStyle name="Percent 10 2 2 2" xfId="50495" xr:uid="{97FD04B4-5047-43B8-BA4E-9A2F817E8635}"/>
    <cellStyle name="Percent 10 2 3" xfId="50496" xr:uid="{68C2A80D-9C77-445B-8C7E-DAF5A827B8AD}"/>
    <cellStyle name="Percent 10 2 4" xfId="50497" xr:uid="{EB06B9EE-15A6-4F81-99BB-4D9B7DA3271F}"/>
    <cellStyle name="Percent 10 3" xfId="50498" xr:uid="{F8F55DD3-B9D2-404E-9AFF-F592B3F225B8}"/>
    <cellStyle name="Percent 10 4" xfId="50499" xr:uid="{0D97F3C0-6BED-457E-B5DB-884859345319}"/>
    <cellStyle name="Percent 10 5" xfId="50500" xr:uid="{9D79C99E-DD8C-413B-A6C4-86B66E37F71A}"/>
    <cellStyle name="Percent 100" xfId="50501" xr:uid="{67BB61DF-D723-47A7-A2FB-DED4E9CE3B66}"/>
    <cellStyle name="Percent 100 2" xfId="50502" xr:uid="{2EFCF777-B5BC-4568-BA4E-F924FD2222BC}"/>
    <cellStyle name="Percent 100 3" xfId="50503" xr:uid="{5BC93722-D7E0-426B-BCD5-99E75B6B258A}"/>
    <cellStyle name="Percent 101" xfId="50504" xr:uid="{09F93800-903F-40AD-BE61-C943C8A13226}"/>
    <cellStyle name="Percent 101 2" xfId="50505" xr:uid="{2DCA485B-2A22-4D09-8A3B-1CD17128C778}"/>
    <cellStyle name="Percent 101 3" xfId="50506" xr:uid="{96818EA0-B3C7-4D07-BFC5-3EFAAF99E9EB}"/>
    <cellStyle name="Percent 102" xfId="50507" xr:uid="{C3A8BEF7-3372-4CB6-926A-6538A451EC8B}"/>
    <cellStyle name="Percent 102 2" xfId="50508" xr:uid="{253FE92C-29E9-48A2-8110-B7B2A9C218B2}"/>
    <cellStyle name="Percent 102 3" xfId="50509" xr:uid="{890F227D-33F2-43EB-B72E-BA4B7FDA997C}"/>
    <cellStyle name="Percent 103" xfId="50510" xr:uid="{68EFC8C2-1660-4CA5-BEF1-53D027C6B423}"/>
    <cellStyle name="Percent 103 2" xfId="50511" xr:uid="{8637245F-2B4C-4BF1-B30B-149FB65B3A23}"/>
    <cellStyle name="Percent 103 3" xfId="50512" xr:uid="{867D3196-C134-478F-88D1-265FD5F29CCF}"/>
    <cellStyle name="Percent 104" xfId="50513" xr:uid="{5F020350-6C26-42CA-BC7B-440DC1C426D3}"/>
    <cellStyle name="Percent 104 2" xfId="50514" xr:uid="{C3EBE93F-C6EA-42C0-8584-252268F6BCAE}"/>
    <cellStyle name="Percent 104 3" xfId="50515" xr:uid="{55EED973-6268-4F7E-BC7D-C43C24528B7F}"/>
    <cellStyle name="Percent 105" xfId="50516" xr:uid="{4E39C21A-E075-465B-B7D9-F597FB0DC6B5}"/>
    <cellStyle name="Percent 105 2" xfId="50517" xr:uid="{5CEB3BC9-BA39-433E-BE03-4C910F8C7415}"/>
    <cellStyle name="Percent 105 3" xfId="50518" xr:uid="{8AA57E49-AD50-428E-969C-194D379EA1CC}"/>
    <cellStyle name="Percent 106" xfId="50519" xr:uid="{C94D42A2-618D-4E55-ABEB-6CA7DD649935}"/>
    <cellStyle name="Percent 106 2" xfId="50520" xr:uid="{8017A70F-67E0-42D6-8CBA-0F07B873FB24}"/>
    <cellStyle name="Percent 106 3" xfId="50521" xr:uid="{112A1FA2-21D9-44AC-8637-0A3186DE6458}"/>
    <cellStyle name="Percent 107" xfId="50522" xr:uid="{0F134CB9-26E1-488D-8C1E-A0F4943F6287}"/>
    <cellStyle name="Percent 107 2" xfId="50523" xr:uid="{ED267368-0683-41DE-B572-8F64FD7FB87F}"/>
    <cellStyle name="Percent 107 3" xfId="50524" xr:uid="{130783A8-241A-4EC3-AE9F-83A7C4A52015}"/>
    <cellStyle name="Percent 108" xfId="50525" xr:uid="{4EED8173-E126-4AD2-904E-B0D517E2DC01}"/>
    <cellStyle name="Percent 108 2" xfId="50526" xr:uid="{036B3A39-B0FD-4139-BE24-8B91D3FD2F06}"/>
    <cellStyle name="Percent 108 3" xfId="50527" xr:uid="{81703E7F-C2C3-4373-9B7F-D68B1E226FC7}"/>
    <cellStyle name="Percent 109" xfId="50528" xr:uid="{7B786D2D-90C5-43A8-9BA9-9ECC1A6A3542}"/>
    <cellStyle name="Percent 109 2" xfId="50529" xr:uid="{3DC159C9-B1B3-49BA-9646-D316E8915884}"/>
    <cellStyle name="Percent 109 3" xfId="50530" xr:uid="{2E07CB64-6056-407A-AFA9-1D38DBFF9478}"/>
    <cellStyle name="Percent 11" xfId="50531" xr:uid="{393D6F2B-787F-48AB-B13F-E113B993D245}"/>
    <cellStyle name="Percent 11 2" xfId="50532" xr:uid="{C7C5F5EB-47C4-4A27-88C8-3643B18F19A9}"/>
    <cellStyle name="Percent 11 2 2" xfId="50533" xr:uid="{C0DD4714-96AE-43BE-A499-1D2D82488E11}"/>
    <cellStyle name="Percent 11 2 3" xfId="50534" xr:uid="{9AA8DCA1-183A-4C0F-BCB0-5A12CB4DB55F}"/>
    <cellStyle name="Percent 11 2 4" xfId="50535" xr:uid="{399842C2-C6CF-41B6-B453-8B0229766B88}"/>
    <cellStyle name="Percent 11 3" xfId="50536" xr:uid="{5CE67A42-2804-41A3-A105-B4E7218ABF7F}"/>
    <cellStyle name="Percent 11 3 2" xfId="50537" xr:uid="{14437BD2-2B6C-45A1-A215-3CCC15F28712}"/>
    <cellStyle name="Percent 11 3 3" xfId="50538" xr:uid="{A75135B5-BAC4-4D21-B70D-F24BB89AD5A1}"/>
    <cellStyle name="Percent 11 4" xfId="50539" xr:uid="{FF49CDC9-07CB-429F-8CCA-86CDBEEBB63B}"/>
    <cellStyle name="Percent 11 5" xfId="50540" xr:uid="{68314B05-24F5-4EDF-A1F8-5DAE1FD3B569}"/>
    <cellStyle name="Percent 11 6" xfId="50541" xr:uid="{CB1DBFA0-8C65-48FF-9328-4AC1896233E2}"/>
    <cellStyle name="Percent 11 7" xfId="50542" xr:uid="{F9E03557-8E15-4BC7-B73D-9FB34443EF7B}"/>
    <cellStyle name="Percent 110" xfId="50543" xr:uid="{A31E3161-D6D3-4464-B98C-4B5A158DA04B}"/>
    <cellStyle name="Percent 110 2" xfId="50544" xr:uid="{841A7F11-C848-4665-9A5F-20BBB18D4401}"/>
    <cellStyle name="Percent 110 3" xfId="50545" xr:uid="{73760DC8-4115-4165-96FD-45EC643B7F07}"/>
    <cellStyle name="Percent 111" xfId="50546" xr:uid="{C25A8ED2-84F1-431E-B45E-5051424B73C1}"/>
    <cellStyle name="Percent 111 2" xfId="50547" xr:uid="{CB3D6571-FB11-43D1-9736-21C9E91317EB}"/>
    <cellStyle name="Percent 111 3" xfId="50548" xr:uid="{3E0F0032-AD88-46C3-8180-4AFA876835C4}"/>
    <cellStyle name="Percent 112" xfId="50549" xr:uid="{AB02402B-7B52-4C47-82EB-7B1A24B55FDB}"/>
    <cellStyle name="Percent 112 2" xfId="50550" xr:uid="{AEE152E2-211F-4941-8BCC-A7835C2EDF8E}"/>
    <cellStyle name="Percent 112 3" xfId="50551" xr:uid="{8B076F10-5012-4EB6-966B-F27139AE9FD2}"/>
    <cellStyle name="Percent 113" xfId="50552" xr:uid="{C6CA4DDE-D1B4-4A63-9AA7-7B5F5EBDC837}"/>
    <cellStyle name="Percent 113 2" xfId="50553" xr:uid="{024B7CD6-8BD8-48A3-9BC7-AE76D3B83BBB}"/>
    <cellStyle name="Percent 113 3" xfId="50554" xr:uid="{E900DCB1-D6EA-4C19-A47B-2A4726FCCD22}"/>
    <cellStyle name="Percent 114" xfId="50555" xr:uid="{C4D3DDF1-68FA-49B6-A76E-3901A2A5C4D4}"/>
    <cellStyle name="Percent 114 2" xfId="50556" xr:uid="{18EEB3D0-1943-467F-828C-B6A97356D51F}"/>
    <cellStyle name="Percent 114 3" xfId="50557" xr:uid="{D14C7AE2-D9CC-47C3-989C-85FAD1C49618}"/>
    <cellStyle name="Percent 115" xfId="50558" xr:uid="{7633FF6A-3E57-40A5-8F8E-6F620D7AC9F2}"/>
    <cellStyle name="Percent 115 2" xfId="50559" xr:uid="{0845A3DB-DB13-4964-AAE2-8F5094DF363A}"/>
    <cellStyle name="Percent 115 3" xfId="50560" xr:uid="{1F4266C8-24FF-4DCA-BBBC-1416D1305BED}"/>
    <cellStyle name="Percent 116" xfId="50561" xr:uid="{122D299C-0A63-436E-BAB0-38D17DFADADC}"/>
    <cellStyle name="Percent 116 2" xfId="50562" xr:uid="{BFBB1C46-3E63-4CD4-878D-C790659C4013}"/>
    <cellStyle name="Percent 116 3" xfId="50563" xr:uid="{CD24F357-19B1-4882-A2C8-5B0B3CB00E60}"/>
    <cellStyle name="Percent 117" xfId="50564" xr:uid="{B1AFD2F2-5288-4BB1-8C52-DFD757E7785F}"/>
    <cellStyle name="Percent 117 2" xfId="50565" xr:uid="{A88B3114-7689-4392-9720-696C36677B07}"/>
    <cellStyle name="Percent 117 3" xfId="50566" xr:uid="{2DBF0885-5DE1-42F9-95BC-0C890E84C740}"/>
    <cellStyle name="Percent 118" xfId="50567" xr:uid="{DBA69DC0-90E5-494F-B1E3-D53B3A9EBABF}"/>
    <cellStyle name="Percent 118 2" xfId="50568" xr:uid="{7280EC14-B269-48D2-816A-1C47AE804B8A}"/>
    <cellStyle name="Percent 118 3" xfId="50569" xr:uid="{EFD6B38B-B72A-45A4-84B1-E7D6E326D8B8}"/>
    <cellStyle name="Percent 119" xfId="50570" xr:uid="{5889B98D-61C8-4EB4-94AA-311AE73145EE}"/>
    <cellStyle name="Percent 119 2" xfId="50571" xr:uid="{EF3FA6A0-D7F1-4D70-BEF9-640DA91BA274}"/>
    <cellStyle name="Percent 119 3" xfId="50572" xr:uid="{354500EF-60C7-49EF-97CE-42CFCE8EFD19}"/>
    <cellStyle name="Percent 12" xfId="50573" xr:uid="{C794D039-C2F1-45A6-B8AB-2524215C8793}"/>
    <cellStyle name="Percent 12 2" xfId="50574" xr:uid="{6FEB4135-BF16-4661-9D7B-AA61279F6F9C}"/>
    <cellStyle name="Percent 12 2 2" xfId="50575" xr:uid="{805F29FC-7B24-4600-88B4-6543764A5715}"/>
    <cellStyle name="Percent 12 3" xfId="50576" xr:uid="{42EAE277-7A0A-4B33-9580-6D1EE713461D}"/>
    <cellStyle name="Percent 12 4" xfId="50577" xr:uid="{3876441D-2C97-4D39-AD61-8E2CA6FD440A}"/>
    <cellStyle name="Percent 12 5" xfId="50578" xr:uid="{25494EA8-BA19-40E1-81DE-EEC92010E137}"/>
    <cellStyle name="Percent 120" xfId="50579" xr:uid="{6A90EFAF-E1E4-4FC5-91E4-E7B193129FD4}"/>
    <cellStyle name="Percent 120 2" xfId="50580" xr:uid="{98CBE735-0848-4EC5-97E4-DBA8680EA846}"/>
    <cellStyle name="Percent 120 3" xfId="50581" xr:uid="{9028F290-6ED2-401C-9D83-E529A1565D15}"/>
    <cellStyle name="Percent 121" xfId="50582" xr:uid="{3AD93E24-E3B4-4838-A77D-A29E20C9A1D4}"/>
    <cellStyle name="Percent 121 2" xfId="50583" xr:uid="{CD69EF22-AC07-4D9F-BC1E-7F208A8C74C9}"/>
    <cellStyle name="Percent 121 3" xfId="50584" xr:uid="{A6258AE6-7907-453B-9DC6-4246ACA956A5}"/>
    <cellStyle name="Percent 122" xfId="50585" xr:uid="{B2F65AE3-637A-43BF-8721-9CB2277420ED}"/>
    <cellStyle name="Percent 122 2" xfId="50586" xr:uid="{2F30EB5A-13AB-4BE7-A5FB-B4B4DF4AAACA}"/>
    <cellStyle name="Percent 122 3" xfId="50587" xr:uid="{727DDBB1-E194-46AA-B2A6-D11FC8D6862F}"/>
    <cellStyle name="Percent 123" xfId="50588" xr:uid="{69B201D7-0F46-4A04-B5D8-1E720400FD79}"/>
    <cellStyle name="Percent 123 2" xfId="50589" xr:uid="{1CE1C061-FCEA-4DDE-A201-BCF4544279D2}"/>
    <cellStyle name="Percent 123 3" xfId="50590" xr:uid="{DFDEC1BF-930C-441B-A9DB-8C29816DB197}"/>
    <cellStyle name="Percent 124" xfId="50591" xr:uid="{983E7321-18BE-4D2A-B2EA-230977CB5B10}"/>
    <cellStyle name="Percent 124 2" xfId="50592" xr:uid="{27C98DD5-187B-4B1E-9BE3-7F0A8D09BBDC}"/>
    <cellStyle name="Percent 124 3" xfId="50593" xr:uid="{5465A527-88FE-4C43-9517-6CA05DB7CEFD}"/>
    <cellStyle name="Percent 125" xfId="50594" xr:uid="{01CD73B3-B8A0-43D2-852F-AD0C5FBED702}"/>
    <cellStyle name="Percent 125 2" xfId="50595" xr:uid="{8CD73B50-92C4-49CA-86B9-0D33778EA8DB}"/>
    <cellStyle name="Percent 125 3" xfId="50596" xr:uid="{06D7D393-1A00-4BF7-B754-791FE0C887E4}"/>
    <cellStyle name="Percent 126" xfId="50597" xr:uid="{20C9B40C-95FE-4743-826C-0EB05A5EA365}"/>
    <cellStyle name="Percent 126 2" xfId="50598" xr:uid="{EA602B05-F693-4E58-89FC-AFA3792C48CD}"/>
    <cellStyle name="Percent 126 3" xfId="50599" xr:uid="{7C2CBD07-15F5-4140-A331-15A951F31E99}"/>
    <cellStyle name="Percent 127" xfId="50600" xr:uid="{64EFEF36-02BA-4651-8D58-C672770B99C0}"/>
    <cellStyle name="Percent 127 2" xfId="50601" xr:uid="{A5E31854-6E7E-4FEB-87B6-056BBB153935}"/>
    <cellStyle name="Percent 127 3" xfId="50602" xr:uid="{26B31BF7-A400-4503-A9A3-C7533B2C346C}"/>
    <cellStyle name="Percent 128" xfId="50603" xr:uid="{9822E69C-3499-413E-9BF6-2D03449BEAA7}"/>
    <cellStyle name="Percent 128 2" xfId="50604" xr:uid="{7E6F8DB8-322E-4D0D-9700-BE2550F9950C}"/>
    <cellStyle name="Percent 128 2 2" xfId="50605" xr:uid="{87499A15-31F7-4BE7-807D-43ED28DFD3A6}"/>
    <cellStyle name="Percent 128 2 3" xfId="50606" xr:uid="{7D77DDC0-CC13-4CD7-91A9-F07CDF2FFC29}"/>
    <cellStyle name="Percent 128 3" xfId="50607" xr:uid="{AECD9631-CBA0-488D-9C90-7EB2D8AC9983}"/>
    <cellStyle name="Percent 128 4" xfId="50608" xr:uid="{02C04DBC-25A9-4B2D-BA7B-64DCC901B32B}"/>
    <cellStyle name="Percent 129" xfId="50609" xr:uid="{483976E4-FCD0-4ECA-AD21-67D20319F8B8}"/>
    <cellStyle name="Percent 129 2" xfId="50610" xr:uid="{FEFAB50C-A0DC-4FB8-969E-931518117FE2}"/>
    <cellStyle name="Percent 129 3" xfId="50611" xr:uid="{1BEC9E47-7ED0-48CD-840A-EF43CE00ACA1}"/>
    <cellStyle name="Percent 129 3 2" xfId="50612" xr:uid="{E7322216-DE50-4A36-9CA7-C7FAE869365A}"/>
    <cellStyle name="Percent 129 3 3" xfId="50613" xr:uid="{5A9729F8-15FB-49B1-BE64-5999BB4BCE2F}"/>
    <cellStyle name="Percent 129 4" xfId="50614" xr:uid="{76E85316-AABA-4247-9C71-50800D00B2CC}"/>
    <cellStyle name="Percent 129 5" xfId="50615" xr:uid="{73209967-69FE-45C5-9600-E1CB31A78F29}"/>
    <cellStyle name="Percent 13" xfId="50616" xr:uid="{6C284B4E-5EF5-4214-87A5-C47A48F3C084}"/>
    <cellStyle name="Percent 13 2" xfId="50617" xr:uid="{AC74D117-7F3A-4B65-9304-C2983145B0E7}"/>
    <cellStyle name="Percent 13 2 2" xfId="50618" xr:uid="{6A85F49B-6FD8-4714-BFC5-2A7C05EF71E0}"/>
    <cellStyle name="Percent 13 3" xfId="50619" xr:uid="{F58F3AFE-8BB4-42F1-B239-F63E42EA7229}"/>
    <cellStyle name="Percent 130" xfId="50620" xr:uid="{24CC1853-CC16-4947-9C93-C64BCBC1AE54}"/>
    <cellStyle name="Percent 130 2" xfId="50621" xr:uid="{28251949-CDB0-4D9D-993F-3080E68C264C}"/>
    <cellStyle name="Percent 130 3" xfId="50622" xr:uid="{C03EEDB9-5013-4A15-8AEB-789BEE3E9BFA}"/>
    <cellStyle name="Percent 130 3 2" xfId="50623" xr:uid="{C9FA1EF9-0608-4852-9D32-B3DDF3A41B4A}"/>
    <cellStyle name="Percent 130 3 3" xfId="50624" xr:uid="{910AA1A4-15EC-40E4-ABFE-80138ED08EF2}"/>
    <cellStyle name="Percent 131" xfId="50625" xr:uid="{CFAA7527-240D-4139-97A0-531CF6D800FB}"/>
    <cellStyle name="Percent 131 2" xfId="50626" xr:uid="{8BDF0A30-5020-4E26-AB6A-D84C285F0CAD}"/>
    <cellStyle name="Percent 131 3" xfId="50627" xr:uid="{CE7D338A-CF00-4FE3-B05E-8A52EC334C94}"/>
    <cellStyle name="Percent 131 3 2" xfId="50628" xr:uid="{73BEF6F4-3AAE-41CF-9C25-6542AD4E2041}"/>
    <cellStyle name="Percent 131 3 3" xfId="50629" xr:uid="{486CC8AC-CA80-45BC-B430-E3DF788D49FD}"/>
    <cellStyle name="Percent 132" xfId="50630" xr:uid="{5E729C51-ECBD-4827-90C3-AEC180BCC02F}"/>
    <cellStyle name="Percent 132 2" xfId="50631" xr:uid="{DE0E670E-2E64-4940-8522-05E33D8211C6}"/>
    <cellStyle name="Percent 132 3" xfId="50632" xr:uid="{C5DDA0EF-D50E-458B-9491-D04CEA340494}"/>
    <cellStyle name="Percent 132 3 2" xfId="50633" xr:uid="{49A12C94-F7B0-43F3-8C1C-BAD1BE2FCEEB}"/>
    <cellStyle name="Percent 132 3 3" xfId="50634" xr:uid="{D37EB846-0251-4329-822E-795B8E70DE78}"/>
    <cellStyle name="Percent 133" xfId="50635" xr:uid="{4C1E9176-421E-433D-BA44-49BB4F880406}"/>
    <cellStyle name="Percent 133 2" xfId="50636" xr:uid="{B541CE74-19DA-443B-B171-DB7BE70A8DDD}"/>
    <cellStyle name="Percent 133 3" xfId="50637" xr:uid="{C7FE6C58-088B-48C6-B1BF-63166C87A691}"/>
    <cellStyle name="Percent 133 3 2" xfId="50638" xr:uid="{4E8DA050-5483-4345-B122-2D27072ED576}"/>
    <cellStyle name="Percent 133 3 3" xfId="50639" xr:uid="{A32F9F5F-0F5D-4702-AC33-B3F0178654A0}"/>
    <cellStyle name="Percent 134" xfId="50640" xr:uid="{D9B23FEB-FE93-40B2-B65B-DF02968469FF}"/>
    <cellStyle name="Percent 134 2" xfId="50641" xr:uid="{30AED14F-3056-41AA-B0CA-913602C9624A}"/>
    <cellStyle name="Percent 134 3" xfId="50642" xr:uid="{55E98DF8-B110-4F3E-A16F-8A313A473B1E}"/>
    <cellStyle name="Percent 134 3 2" xfId="50643" xr:uid="{FEE9BB29-2640-4603-A435-72809BBF232E}"/>
    <cellStyle name="Percent 134 3 3" xfId="50644" xr:uid="{6D7AEE2B-00A3-460C-B7EE-FE5F35450227}"/>
    <cellStyle name="Percent 135" xfId="50645" xr:uid="{EE9369E7-A4A2-4B3A-96F1-C0A1F24F4F8A}"/>
    <cellStyle name="Percent 135 2" xfId="50646" xr:uid="{FD78B613-4A9E-4402-AF11-BF375A2476A8}"/>
    <cellStyle name="Percent 135 3" xfId="50647" xr:uid="{53CD8ABC-A4C0-4E85-9089-4F490D5E7A74}"/>
    <cellStyle name="Percent 135 3 2" xfId="50648" xr:uid="{28EE397E-682C-4D6D-8B3D-E133B62BE0FC}"/>
    <cellStyle name="Percent 135 3 3" xfId="50649" xr:uid="{8AD2E24D-D55D-47E1-AF51-EC0343DCCFBD}"/>
    <cellStyle name="Percent 136" xfId="50650" xr:uid="{F28DC07D-98CF-4AAB-80D8-4999753D3D38}"/>
    <cellStyle name="Percent 136 2" xfId="50651" xr:uid="{DA61E8DB-C104-435E-9992-4190847F060B}"/>
    <cellStyle name="Percent 136 3" xfId="50652" xr:uid="{4EDA3367-7A8B-4BF8-A0D3-2E05932AA829}"/>
    <cellStyle name="Percent 136 3 2" xfId="50653" xr:uid="{7826E9A9-E254-4655-9605-F5061E2001D3}"/>
    <cellStyle name="Percent 136 3 3" xfId="50654" xr:uid="{A22FEEBA-FC5F-48BB-853C-A93334BD7D5D}"/>
    <cellStyle name="Percent 137" xfId="50655" xr:uid="{D4D430DD-FECC-43AB-A4F4-99B2B2D6C454}"/>
    <cellStyle name="Percent 137 2" xfId="50656" xr:uid="{3BD418A3-3570-4E98-8E1C-9DCF46B4C71A}"/>
    <cellStyle name="Percent 137 3" xfId="50657" xr:uid="{68D7CAB5-51E9-4072-8C06-A447DB458410}"/>
    <cellStyle name="Percent 137 3 2" xfId="50658" xr:uid="{A6207388-1436-40E3-8EB1-E5364A9D0920}"/>
    <cellStyle name="Percent 137 3 3" xfId="50659" xr:uid="{84AF1976-5E3F-4485-BA43-F669E7A19EBB}"/>
    <cellStyle name="Percent 137 4" xfId="50660" xr:uid="{4D6D49E2-AB5B-4433-A455-A04B581C2E1E}"/>
    <cellStyle name="Percent 137 5" xfId="50661" xr:uid="{4D26A2C6-AC3C-4E62-95B7-B118D62C3A3C}"/>
    <cellStyle name="Percent 138" xfId="50662" xr:uid="{C4344745-21B1-4F83-A6D6-9D6E87DE36A1}"/>
    <cellStyle name="Percent 138 2" xfId="50663" xr:uid="{3808219D-9695-4DF0-9E87-72EF1AA7B99A}"/>
    <cellStyle name="Percent 138 3" xfId="50664" xr:uid="{139BEC7E-0D32-4684-8E6C-5D62CD2B59AD}"/>
    <cellStyle name="Percent 138 3 2" xfId="50665" xr:uid="{F062320F-2A54-4B08-88FF-B741C77CFB4B}"/>
    <cellStyle name="Percent 138 3 3" xfId="50666" xr:uid="{065D9D0E-4708-4213-91C9-6412A0C0AB9F}"/>
    <cellStyle name="Percent 138 4" xfId="50667" xr:uid="{1121A3E3-5CAC-4104-BC59-76E6E914A1AD}"/>
    <cellStyle name="Percent 138 5" xfId="50668" xr:uid="{4DB5C223-60E1-4DC0-9501-1D47124E34C0}"/>
    <cellStyle name="Percent 139" xfId="50669" xr:uid="{69684B02-8FE0-4BD3-A3CC-5A3E75F9B47E}"/>
    <cellStyle name="Percent 139 2" xfId="50670" xr:uid="{D65CADCF-D704-4DCC-9883-988D7C576726}"/>
    <cellStyle name="Percent 139 3" xfId="50671" xr:uid="{1A511ABD-938B-4225-B5F0-ED02242AD5ED}"/>
    <cellStyle name="Percent 139 3 2" xfId="50672" xr:uid="{38FDC372-A00B-4AB7-8D59-6B3000BC68A1}"/>
    <cellStyle name="Percent 139 3 3" xfId="50673" xr:uid="{3E2A6F02-741B-4B99-BCAC-727A341A581E}"/>
    <cellStyle name="Percent 139 4" xfId="50674" xr:uid="{B50DC118-48DC-46B6-B796-4BCD89DCB94F}"/>
    <cellStyle name="Percent 139 5" xfId="50675" xr:uid="{A96072F2-B829-4D2E-8A4D-5D3C4B27FA69}"/>
    <cellStyle name="Percent 14" xfId="50676" xr:uid="{6F31E533-0694-46A3-B805-50E0F9CE8CB8}"/>
    <cellStyle name="Percent 14 2" xfId="50677" xr:uid="{9C126BA3-6963-45B4-B4AB-2957AA0FB002}"/>
    <cellStyle name="Percent 14 2 2" xfId="50678" xr:uid="{5685FBB4-9A68-4118-B347-01D1843AACC4}"/>
    <cellStyle name="Percent 14 2 3" xfId="50679" xr:uid="{679FBEDB-DC76-4E3B-A240-145B60D323B5}"/>
    <cellStyle name="Percent 14 2 4" xfId="50680" xr:uid="{98CCABA6-2E96-411D-9BF9-B781DB9702D4}"/>
    <cellStyle name="Percent 14 3" xfId="50681" xr:uid="{E701A2B5-8D2B-41E4-B639-1C8070B1C65E}"/>
    <cellStyle name="Percent 14 3 2" xfId="50682" xr:uid="{C4EE725D-6F95-4C74-AEAB-F39A666D3AA4}"/>
    <cellStyle name="Percent 14 3 3" xfId="50683" xr:uid="{22F939D3-11F7-4E27-96CC-3023951AC100}"/>
    <cellStyle name="Percent 14 4" xfId="50684" xr:uid="{C3A2C66C-20E9-4A4A-BEB2-37BC860E05F1}"/>
    <cellStyle name="Percent 14 5" xfId="50685" xr:uid="{B4312B4D-386E-4D94-AEC7-F4A8508A8A84}"/>
    <cellStyle name="Percent 140" xfId="50686" xr:uid="{EE59093D-13DE-4888-BFA5-68AE678DF3B9}"/>
    <cellStyle name="Percent 140 2" xfId="50687" xr:uid="{A1F68B49-1370-4E7C-9F07-28BA20886001}"/>
    <cellStyle name="Percent 140 3" xfId="50688" xr:uid="{8BFE227E-E4C3-4DE7-8B4E-72B15A833A70}"/>
    <cellStyle name="Percent 140 3 2" xfId="50689" xr:uid="{648DD4A3-4318-4CF5-88CD-9E3FE3D0E870}"/>
    <cellStyle name="Percent 140 3 3" xfId="50690" xr:uid="{543056E3-6E0A-40DB-9B9B-D9D6F874FBB4}"/>
    <cellStyle name="Percent 140 4" xfId="50691" xr:uid="{1FCD2805-4D57-4706-9457-F2F53710C8C4}"/>
    <cellStyle name="Percent 140 5" xfId="50692" xr:uid="{DBE91795-82FE-48FC-A679-82E4B163DA26}"/>
    <cellStyle name="Percent 141" xfId="50693" xr:uid="{3A898771-7097-4C43-8DEB-3975781209AF}"/>
    <cellStyle name="Percent 141 2" xfId="50694" xr:uid="{002B36E8-C04E-4257-A50B-DA6C37DB1456}"/>
    <cellStyle name="Percent 141 3" xfId="50695" xr:uid="{EC9A1635-2FFF-4E1E-89AC-221362077C45}"/>
    <cellStyle name="Percent 141 3 2" xfId="50696" xr:uid="{DE3F8680-A6BC-41C2-9DF5-C0A51E84F301}"/>
    <cellStyle name="Percent 141 3 3" xfId="50697" xr:uid="{DA1BE814-8F92-4442-B70A-BD55D88D114B}"/>
    <cellStyle name="Percent 141 4" xfId="50698" xr:uid="{256CBB00-69E4-46DA-AF8F-76487DCB8609}"/>
    <cellStyle name="Percent 141 5" xfId="50699" xr:uid="{121CD794-5E55-467C-A424-B30D8027E9B3}"/>
    <cellStyle name="Percent 142" xfId="50700" xr:uid="{0120B626-B540-4A4F-8025-3354B25F9657}"/>
    <cellStyle name="Percent 142 2" xfId="50701" xr:uid="{76ED5321-6670-4F82-A092-8FE3011D3E10}"/>
    <cellStyle name="Percent 142 3" xfId="50702" xr:uid="{AFC97001-4CBE-46FE-B2B6-530DC61EA7A0}"/>
    <cellStyle name="Percent 142 3 2" xfId="50703" xr:uid="{A11E8AE5-0A7A-4B88-AD72-8083CA93D6B0}"/>
    <cellStyle name="Percent 142 3 3" xfId="50704" xr:uid="{3FBAD6F3-F7B3-426E-BA0D-BC3B95CE4EB8}"/>
    <cellStyle name="Percent 142 4" xfId="50705" xr:uid="{1B089526-8E34-4F37-A94F-6CC25E47FC55}"/>
    <cellStyle name="Percent 142 5" xfId="50706" xr:uid="{BB6B7B65-F485-49DA-A046-346624E3605E}"/>
    <cellStyle name="Percent 143" xfId="50707" xr:uid="{DC100CA1-2D78-47E0-931E-794BED61DE64}"/>
    <cellStyle name="Percent 143 2" xfId="50708" xr:uid="{2DCFC5E5-5708-4B9F-8B3A-CF19908A517C}"/>
    <cellStyle name="Percent 143 3" xfId="50709" xr:uid="{83B619C3-DE9E-4910-93DC-FF9587A42FBE}"/>
    <cellStyle name="Percent 143 3 2" xfId="50710" xr:uid="{BD9F5CFC-4D61-4CB9-84B7-E1C95FA6F8E1}"/>
    <cellStyle name="Percent 143 3 3" xfId="50711" xr:uid="{BF71D60D-DA1C-48CF-992A-2D7075D530BC}"/>
    <cellStyle name="Percent 143 4" xfId="50712" xr:uid="{6D3FF8C6-A7A4-4027-9468-8C9FCC6EC8A3}"/>
    <cellStyle name="Percent 143 5" xfId="50713" xr:uid="{A2E5A7B9-9DD8-4C94-98E7-01E7BF1C6F5F}"/>
    <cellStyle name="Percent 144" xfId="50714" xr:uid="{17215E8E-B5FC-48F4-80D2-421646061439}"/>
    <cellStyle name="Percent 144 2" xfId="50715" xr:uid="{3B64D2B8-43E7-4575-B4A2-0168F184916C}"/>
    <cellStyle name="Percent 144 3" xfId="50716" xr:uid="{33807D10-B0C3-41D9-9057-CFAB47D9E4B6}"/>
    <cellStyle name="Percent 144 3 2" xfId="50717" xr:uid="{A015E059-938A-4A67-920A-4F1EB32EE5C3}"/>
    <cellStyle name="Percent 144 3 3" xfId="50718" xr:uid="{D1DDE637-4645-409B-8E70-30225FF9FDA2}"/>
    <cellStyle name="Percent 144 4" xfId="50719" xr:uid="{70C7DF29-83C8-44AE-A364-BD45C10287EC}"/>
    <cellStyle name="Percent 144 5" xfId="50720" xr:uid="{ADC6FF74-5388-4196-BBDB-FEBCD01FD523}"/>
    <cellStyle name="Percent 145" xfId="50721" xr:uid="{F041FBD3-44D5-44FD-B3D0-9D230B9E5DD2}"/>
    <cellStyle name="Percent 145 2" xfId="50722" xr:uid="{C920AC4D-2A9A-4F3A-A0E2-AB3FC3464C8B}"/>
    <cellStyle name="Percent 145 3" xfId="50723" xr:uid="{9DD22CE2-39DE-4A4E-968D-E43DC9F084B7}"/>
    <cellStyle name="Percent 145 3 2" xfId="50724" xr:uid="{CAD4CBA2-EA2D-4D0D-976C-A2F9DE53CA9B}"/>
    <cellStyle name="Percent 145 3 3" xfId="50725" xr:uid="{060F95F2-98B7-4B43-ACD1-BD7D743FAD5A}"/>
    <cellStyle name="Percent 145 4" xfId="50726" xr:uid="{46E7796E-F7C6-4822-84DA-076D4F54E875}"/>
    <cellStyle name="Percent 145 5" xfId="50727" xr:uid="{FD131CE9-1A39-4E34-8635-B5EB9AEE31F2}"/>
    <cellStyle name="Percent 146" xfId="50728" xr:uid="{452FD317-51C1-4649-B490-11865D0275F4}"/>
    <cellStyle name="Percent 146 2" xfId="50729" xr:uid="{1E4D6EA7-B4F0-465E-B7B3-20248A665487}"/>
    <cellStyle name="Percent 146 3" xfId="50730" xr:uid="{FD2E4640-4185-4511-A476-946FDBF8BDA0}"/>
    <cellStyle name="Percent 146 3 2" xfId="50731" xr:uid="{83ED77C4-A256-41F7-A026-03F64E767B49}"/>
    <cellStyle name="Percent 146 3 3" xfId="50732" xr:uid="{FAED0B5E-4DA7-48EA-9531-B921BE238687}"/>
    <cellStyle name="Percent 146 4" xfId="50733" xr:uid="{03D198F6-7505-4415-A7FA-0B92D9F538E7}"/>
    <cellStyle name="Percent 146 5" xfId="50734" xr:uid="{99FB6F3F-381B-40F8-8EBC-2B1A3C47B19F}"/>
    <cellStyle name="Percent 147" xfId="50735" xr:uid="{999264C8-2C17-4079-B9E6-0CF3FC90F9BC}"/>
    <cellStyle name="Percent 147 2" xfId="50736" xr:uid="{ECE2B44B-B4CA-4864-AA99-75162F2616CB}"/>
    <cellStyle name="Percent 147 3" xfId="50737" xr:uid="{FE91BB88-DDA2-4BDA-8303-0BE0551DF536}"/>
    <cellStyle name="Percent 147 3 2" xfId="50738" xr:uid="{78973586-43B6-48B9-9A93-9EA442DC342A}"/>
    <cellStyle name="Percent 147 3 3" xfId="50739" xr:uid="{96AB3FE7-0D2C-4145-9B04-55425C589127}"/>
    <cellStyle name="Percent 147 4" xfId="50740" xr:uid="{4BD60530-EEEF-4777-BC58-5521B7E3D995}"/>
    <cellStyle name="Percent 147 5" xfId="50741" xr:uid="{BD7323FC-7319-4017-B5F9-E4ACF8B41634}"/>
    <cellStyle name="Percent 148" xfId="50742" xr:uid="{F534F8A4-F937-4E4C-91F0-AA1FCB030DA8}"/>
    <cellStyle name="Percent 148 2" xfId="50743" xr:uid="{5D75DF7C-EB7C-4A06-80A5-E252A968D75C}"/>
    <cellStyle name="Percent 148 3" xfId="50744" xr:uid="{560A288F-EB1C-466B-9B69-E4C7ECE4AE67}"/>
    <cellStyle name="Percent 148 3 2" xfId="50745" xr:uid="{9A7AB2AA-4A5C-4F83-B636-B33112DB187F}"/>
    <cellStyle name="Percent 148 3 3" xfId="50746" xr:uid="{36A5943A-0A03-455C-9470-542A483EE651}"/>
    <cellStyle name="Percent 148 4" xfId="50747" xr:uid="{4BFA461F-8113-487C-801F-C604CF68AC22}"/>
    <cellStyle name="Percent 148 5" xfId="50748" xr:uid="{704FE21B-0485-4BE1-B586-19DFDA351696}"/>
    <cellStyle name="Percent 149" xfId="50749" xr:uid="{9F63B34E-E4E7-4342-8181-9DEE5BC9D461}"/>
    <cellStyle name="Percent 149 2" xfId="50750" xr:uid="{0300C67F-8783-48FE-94FF-C525579DDC58}"/>
    <cellStyle name="Percent 149 3" xfId="50751" xr:uid="{2C32D37F-B051-40A2-A756-B256B2EEB087}"/>
    <cellStyle name="Percent 149 3 2" xfId="50752" xr:uid="{5198A029-FE95-4347-9482-BD46D2D49857}"/>
    <cellStyle name="Percent 149 3 3" xfId="50753" xr:uid="{65EF7672-7692-4C90-B4BF-DE9301F26E54}"/>
    <cellStyle name="Percent 149 4" xfId="50754" xr:uid="{8346779B-1E23-4084-B403-B9C08D6835FD}"/>
    <cellStyle name="Percent 149 5" xfId="50755" xr:uid="{B0F9D0FF-8F7E-43F4-A4DC-1B547AE5E41D}"/>
    <cellStyle name="Percent 15" xfId="50756" xr:uid="{533C5E77-0DF5-437C-976C-8771C86A4989}"/>
    <cellStyle name="Percent 15 2" xfId="50757" xr:uid="{675B58CE-1ECD-4E70-8F82-EB5173CF8CC0}"/>
    <cellStyle name="Percent 15 2 2" xfId="50758" xr:uid="{B6C01F86-1FDF-4AC3-BC52-5027A6954783}"/>
    <cellStyle name="Percent 15 2 3" xfId="50759" xr:uid="{C511BC33-F80C-4857-91D5-E2463281182F}"/>
    <cellStyle name="Percent 15 2 4" xfId="50760" xr:uid="{7A33A907-802B-4D4D-AFCE-A15F2194F7AB}"/>
    <cellStyle name="Percent 15 3" xfId="50761" xr:uid="{4BA4F676-D3E4-45A2-B187-2F2D138B9D43}"/>
    <cellStyle name="Percent 15 3 2" xfId="50762" xr:uid="{EAFFC09C-698F-4396-957F-E3ED65929107}"/>
    <cellStyle name="Percent 15 3 3" xfId="50763" xr:uid="{C9585750-40CB-4CDF-A77C-266292F64AAE}"/>
    <cellStyle name="Percent 15 4" xfId="50764" xr:uid="{B674AF7A-05FF-4E74-BB8F-F945994F9A27}"/>
    <cellStyle name="Percent 15 5" xfId="50765" xr:uid="{F7947D17-3928-4941-B5F0-B49FA67C57BC}"/>
    <cellStyle name="Percent 150" xfId="50766" xr:uid="{7978ADF3-722F-4EA0-B997-3FCC122FBB6B}"/>
    <cellStyle name="Percent 150 2" xfId="50767" xr:uid="{15D2BB07-847E-4B4E-9B7B-4986D648345A}"/>
    <cellStyle name="Percent 150 3" xfId="50768" xr:uid="{794B9437-898D-43F1-94DA-4B6C01802E1B}"/>
    <cellStyle name="Percent 150 3 2" xfId="50769" xr:uid="{483DA3B2-98E4-46C0-8277-2635396DB3A4}"/>
    <cellStyle name="Percent 150 3 3" xfId="50770" xr:uid="{99A2DD6E-A96C-4AD2-928D-925B0FEE6522}"/>
    <cellStyle name="Percent 150 4" xfId="50771" xr:uid="{E6250621-1121-43D2-AEFC-5040D0233A0E}"/>
    <cellStyle name="Percent 150 5" xfId="50772" xr:uid="{7954B412-F942-455C-ADFB-36374C24B0DB}"/>
    <cellStyle name="Percent 151" xfId="50773" xr:uid="{7D059B78-9932-4273-A394-F218F9C60611}"/>
    <cellStyle name="Percent 151 2" xfId="50774" xr:uid="{2512B26F-FED7-4F30-872D-C5805EAF7F6E}"/>
    <cellStyle name="Percent 151 3" xfId="50775" xr:uid="{13954F10-6DBE-4A5F-B403-9A15D59F1FBF}"/>
    <cellStyle name="Percent 151 3 2" xfId="50776" xr:uid="{5972FC46-222D-4C46-BFEB-AF29EE49ECC8}"/>
    <cellStyle name="Percent 151 3 3" xfId="50777" xr:uid="{86962204-8CB0-4111-95CC-AAD48A4C8D1D}"/>
    <cellStyle name="Percent 151 4" xfId="50778" xr:uid="{98E464E4-69F2-4B06-A88E-712F9D75E4D1}"/>
    <cellStyle name="Percent 151 5" xfId="50779" xr:uid="{7CD9BDE5-8D19-4323-AF50-ABFD3823B83A}"/>
    <cellStyle name="Percent 152" xfId="50780" xr:uid="{E23675DF-90C3-4952-A408-E75A803ABD21}"/>
    <cellStyle name="Percent 152 2" xfId="50781" xr:uid="{B1F1E7A9-F315-448A-9AC8-592BEA534791}"/>
    <cellStyle name="Percent 152 3" xfId="50782" xr:uid="{EE87CEA9-668E-4717-A258-89888AAF29EE}"/>
    <cellStyle name="Percent 152 3 2" xfId="50783" xr:uid="{0B57CF62-E9CA-43C5-A6B8-8E41DD1A37BA}"/>
    <cellStyle name="Percent 152 3 3" xfId="50784" xr:uid="{FE10EEA1-8281-43AB-BBF8-4FE8CCA79E5A}"/>
    <cellStyle name="Percent 152 4" xfId="50785" xr:uid="{9362D1F9-375B-4A5D-9E3C-3824BE222FD8}"/>
    <cellStyle name="Percent 152 5" xfId="50786" xr:uid="{4CBEEC93-3315-498B-8E81-626054278147}"/>
    <cellStyle name="Percent 153" xfId="50787" xr:uid="{FDF5A500-EBB1-4C0E-9654-00A49BC3B128}"/>
    <cellStyle name="Percent 153 2" xfId="50788" xr:uid="{E70FA663-8283-4512-BB3F-1D1DBC5B9243}"/>
    <cellStyle name="Percent 153 3" xfId="50789" xr:uid="{246D57CA-E37F-42C5-9590-D11E3F94AC2C}"/>
    <cellStyle name="Percent 153 3 2" xfId="50790" xr:uid="{FAD80A56-4B1B-40A6-8867-493CFF742745}"/>
    <cellStyle name="Percent 153 3 3" xfId="50791" xr:uid="{4FCA892F-51DE-40E1-B28D-36823A082EAC}"/>
    <cellStyle name="Percent 153 4" xfId="50792" xr:uid="{9B50E42C-C1D2-443F-A962-49D8726D8821}"/>
    <cellStyle name="Percent 153 5" xfId="50793" xr:uid="{146552F1-0094-42F5-8DD2-58177996B298}"/>
    <cellStyle name="Percent 154" xfId="50794" xr:uid="{2DFE63C6-365B-4708-AB80-8C010347338F}"/>
    <cellStyle name="Percent 154 2" xfId="50795" xr:uid="{442BB608-3C23-4761-9CA7-4F3ED5AA5FD2}"/>
    <cellStyle name="Percent 154 3" xfId="50796" xr:uid="{51FA160D-25B7-4CAC-9818-336767F0CEC0}"/>
    <cellStyle name="Percent 154 3 2" xfId="50797" xr:uid="{379EDEF7-4039-4F7E-9970-834292EBA74F}"/>
    <cellStyle name="Percent 154 3 3" xfId="50798" xr:uid="{DF45BCC0-AA5C-4407-A87F-50CE98B87F7C}"/>
    <cellStyle name="Percent 154 4" xfId="50799" xr:uid="{FC1E701F-1C1C-4C40-9CF4-81D7ECA86E67}"/>
    <cellStyle name="Percent 154 5" xfId="50800" xr:uid="{AD629CDB-7FF4-4DB6-9485-AB058282968B}"/>
    <cellStyle name="Percent 155" xfId="50801" xr:uid="{69D0C796-B487-4790-A451-17B1A6B0F35A}"/>
    <cellStyle name="Percent 155 2" xfId="50802" xr:uid="{C14C235D-50C0-42DB-AC28-39BB6988408E}"/>
    <cellStyle name="Percent 155 3" xfId="50803" xr:uid="{BD079DF8-3E41-45D5-8836-5820BB98EBB1}"/>
    <cellStyle name="Percent 155 3 2" xfId="50804" xr:uid="{8CB1A7BA-F82A-4BF0-AE3A-DAE8DDD10547}"/>
    <cellStyle name="Percent 155 3 3" xfId="50805" xr:uid="{928E947F-DE87-417E-8363-FD299DC57900}"/>
    <cellStyle name="Percent 155 4" xfId="50806" xr:uid="{576122C3-9D66-4B07-88E6-29B68DC7209C}"/>
    <cellStyle name="Percent 155 5" xfId="50807" xr:uid="{CE21165C-FD3A-4351-A876-2FDC3C7EBEEE}"/>
    <cellStyle name="Percent 156" xfId="50808" xr:uid="{6B88B4BF-4FDB-4166-83C7-120A519EB4C8}"/>
    <cellStyle name="Percent 156 2" xfId="50809" xr:uid="{2F340DF1-8CB3-42BF-BF34-E2FEDD58F973}"/>
    <cellStyle name="Percent 156 2 2" xfId="50810" xr:uid="{D9C74D65-C371-4E65-B69D-713659092267}"/>
    <cellStyle name="Percent 156 2 3" xfId="50811" xr:uid="{F97BEE86-27EB-4BB9-A6D5-A214B0471B8B}"/>
    <cellStyle name="Percent 156 3" xfId="50812" xr:uid="{4131463E-7EFB-4A26-821B-6ECD7C66511F}"/>
    <cellStyle name="Percent 156 4" xfId="50813" xr:uid="{0521404D-1346-4316-8D57-4CFC749E94A7}"/>
    <cellStyle name="Percent 157" xfId="50814" xr:uid="{7F0004DA-9EDD-4A66-AAF6-5B6A2E915FBB}"/>
    <cellStyle name="Percent 157 2" xfId="50815" xr:uid="{7EC4F6CF-B46C-4D90-BE4F-5283E90B4191}"/>
    <cellStyle name="Percent 157 2 2" xfId="50816" xr:uid="{AEE922BA-3C7F-4968-BD7B-2FDBACCDA781}"/>
    <cellStyle name="Percent 157 2 3" xfId="50817" xr:uid="{FDA6FE31-7409-4714-B831-2FCC480992F0}"/>
    <cellStyle name="Percent 157 3" xfId="50818" xr:uid="{62333B8F-98D2-41E5-9978-232912C42DCF}"/>
    <cellStyle name="Percent 157 3 2" xfId="50819" xr:uid="{F0F3A2F7-A7A9-4A99-93CD-24EB8172D2A1}"/>
    <cellStyle name="Percent 158" xfId="50820" xr:uid="{A38594AC-05E9-4241-A33F-A5D0C951C771}"/>
    <cellStyle name="Percent 158 2" xfId="50821" xr:uid="{D9EBE304-7FFF-4BE8-B33E-8F578F9ECFAC}"/>
    <cellStyle name="Percent 158 3" xfId="50822" xr:uid="{27DD9986-31F3-43BA-BB1A-5E4F0A8D7232}"/>
    <cellStyle name="Percent 159" xfId="50823" xr:uid="{B813B2BB-CAFB-41CD-9751-B4629930A7AC}"/>
    <cellStyle name="Percent 159 2" xfId="50824" xr:uid="{9E137BA2-F80A-4EB8-BEA7-1BF52CBF07D5}"/>
    <cellStyle name="Percent 159 2 2" xfId="50825" xr:uid="{BBB76E83-9E36-47D1-BB11-A270BA2A82A7}"/>
    <cellStyle name="Percent 159 2 3" xfId="50826" xr:uid="{FF3A741F-D8A8-4E66-BF96-FCC2C4CB992D}"/>
    <cellStyle name="Percent 159 3" xfId="50827" xr:uid="{1887CFCB-41AC-4EF2-9941-91C89CB90C1A}"/>
    <cellStyle name="Percent 159 3 2" xfId="50828" xr:uid="{0AC9EE46-58B2-48C4-8723-842E5524C12E}"/>
    <cellStyle name="Percent 159 3 3" xfId="50829" xr:uid="{E8C4FED9-B5E7-48F6-8094-8863EEF2F64A}"/>
    <cellStyle name="Percent 159 3 3 2" xfId="50830" xr:uid="{DE254346-63E4-4D5E-9F68-23DA97CF9F21}"/>
    <cellStyle name="Percent 159 3 4" xfId="50831" xr:uid="{65B266BA-BAE2-40D4-B0E6-101898BFDB0D}"/>
    <cellStyle name="Percent 159 4" xfId="50832" xr:uid="{88CE171A-FEAA-459A-A485-0C2078EB606F}"/>
    <cellStyle name="Percent 16" xfId="50833" xr:uid="{84252EAB-6381-4D1E-870D-97D4A48F0659}"/>
    <cellStyle name="Percent 16 2" xfId="50834" xr:uid="{9FE91D86-1991-4CDD-A540-3FE8C086CECD}"/>
    <cellStyle name="Percent 16 2 2" xfId="50835" xr:uid="{0BD39BA3-37A5-4A24-B1E6-7A30E82E66AA}"/>
    <cellStyle name="Percent 16 2 3" xfId="50836" xr:uid="{2D91F342-A359-4135-A518-EF019B89491D}"/>
    <cellStyle name="Percent 16 3" xfId="50837" xr:uid="{12841A2B-6380-45A3-B749-C15B4B24600A}"/>
    <cellStyle name="Percent 16 3 2" xfId="50838" xr:uid="{3B9736B9-0BB2-4FE0-9FE9-A7AF1CAFEF1D}"/>
    <cellStyle name="Percent 16 3 3" xfId="50839" xr:uid="{3300154F-6F1B-49CA-A1F8-2D6807E88166}"/>
    <cellStyle name="Percent 16 4" xfId="50840" xr:uid="{87100DE6-F54A-4641-B1FC-03B5D306EF51}"/>
    <cellStyle name="Percent 16 5" xfId="50841" xr:uid="{F16685D6-F174-4BB7-87D3-BCFBF18A7D3D}"/>
    <cellStyle name="Percent 160" xfId="50842" xr:uid="{304FDCA0-83CD-477F-A641-1E191B238702}"/>
    <cellStyle name="Percent 160 2" xfId="50843" xr:uid="{6388ABEE-BB29-4CB0-8C6E-8957F9D4701E}"/>
    <cellStyle name="Percent 160 2 2" xfId="50844" xr:uid="{8FE1E005-AB7B-4224-B068-BF256CCCEB42}"/>
    <cellStyle name="Percent 160 3" xfId="50845" xr:uid="{258301A4-7163-4A9D-A31F-0E9D1A15F004}"/>
    <cellStyle name="Percent 160 3 2" xfId="50846" xr:uid="{BFDFC075-317F-4D02-9063-DE639A2CD647}"/>
    <cellStyle name="Percent 160 3 3" xfId="50847" xr:uid="{10C0A77F-FAC2-49F3-82AB-EA2AE45A9FAD}"/>
    <cellStyle name="Percent 160 4" xfId="50848" xr:uid="{66F13E93-35CC-4F34-9EB5-206992785CD9}"/>
    <cellStyle name="Percent 161" xfId="50849" xr:uid="{B3E91136-5B09-4E5A-A2CC-042B23D3F993}"/>
    <cellStyle name="Percent 161 2" xfId="50850" xr:uid="{74E1633A-DFE2-4E53-8D30-36EA5D4A3A36}"/>
    <cellStyle name="Percent 161 2 2" xfId="50851" xr:uid="{1C5AD8C0-E90C-42E0-B293-9756F1024950}"/>
    <cellStyle name="Percent 161 3" xfId="50852" xr:uid="{2BAF52A8-6CE4-44E7-A23A-F373D33BF874}"/>
    <cellStyle name="Percent 161 3 2" xfId="50853" xr:uid="{1DA31E19-FEAC-4304-89C7-6544C1AF6E44}"/>
    <cellStyle name="Percent 161 3 3" xfId="50854" xr:uid="{D5166943-8726-4654-B5FB-F2662AA234E8}"/>
    <cellStyle name="Percent 161 4" xfId="50855" xr:uid="{4402862E-C0DE-4C08-B135-CA05A2D0459F}"/>
    <cellStyle name="Percent 162" xfId="50856" xr:uid="{9CFD4E5F-6B41-402D-A346-CCBFFE2FCB47}"/>
    <cellStyle name="Percent 162 2" xfId="50857" xr:uid="{2A432CC2-5F74-4131-99E0-9698BD2228C7}"/>
    <cellStyle name="Percent 162 2 2" xfId="50858" xr:uid="{0DE3214B-75C4-4E29-A119-BB7FF53CC83E}"/>
    <cellStyle name="Percent 162 3" xfId="50859" xr:uid="{7E1FF628-720C-42A9-A809-CE0277B2D9A4}"/>
    <cellStyle name="Percent 162 3 2" xfId="50860" xr:uid="{1EC5B506-1F9C-4205-8334-F5808008D49F}"/>
    <cellStyle name="Percent 162 3 3" xfId="50861" xr:uid="{1B9FD912-1436-4828-98D4-9719E558C400}"/>
    <cellStyle name="Percent 162 4" xfId="50862" xr:uid="{4BAB37E9-8B67-4506-B78E-E5FB221F70DF}"/>
    <cellStyle name="Percent 163" xfId="50863" xr:uid="{7CF32520-1F36-451B-85F6-3CF258550527}"/>
    <cellStyle name="Percent 163 2" xfId="50864" xr:uid="{95778D7C-6CF3-4F78-8E32-D1D1D3110F7E}"/>
    <cellStyle name="Percent 163 2 2" xfId="50865" xr:uid="{997B9D25-6237-4C52-88CB-9A4C435FCD3E}"/>
    <cellStyle name="Percent 163 3" xfId="50866" xr:uid="{6369CEFF-7561-4D3A-A340-534194471936}"/>
    <cellStyle name="Percent 163 3 2" xfId="50867" xr:uid="{D9FF4EFC-ABAF-4323-88CB-7F229282839A}"/>
    <cellStyle name="Percent 163 3 3" xfId="50868" xr:uid="{69D15880-0F98-4421-9AA3-A9495F29FA11}"/>
    <cellStyle name="Percent 163 4" xfId="50869" xr:uid="{6383B4C1-E760-461C-BE0F-D11C396FD91E}"/>
    <cellStyle name="Percent 164" xfId="50870" xr:uid="{72D3C3CF-33F2-4C1E-8F7F-5DF5EB3A5AAC}"/>
    <cellStyle name="Percent 164 2" xfId="50871" xr:uid="{E91142B3-6BAF-413B-8BC1-69F9AE79F659}"/>
    <cellStyle name="Percent 164 2 2" xfId="50872" xr:uid="{CE565E24-CA6B-49E1-9D21-813AFC3E2803}"/>
    <cellStyle name="Percent 164 3" xfId="50873" xr:uid="{6EEEE38C-510C-49FF-AAEB-5D85438B63D3}"/>
    <cellStyle name="Percent 164 3 2" xfId="50874" xr:uid="{2E0E066E-79D9-4990-A8FF-A3F9D945359D}"/>
    <cellStyle name="Percent 164 3 3" xfId="50875" xr:uid="{843CBA2B-F869-402A-ABC0-F91EFCAD220F}"/>
    <cellStyle name="Percent 164 4" xfId="50876" xr:uid="{CBA0CB30-5B7B-4486-ADE9-18AABAF58881}"/>
    <cellStyle name="Percent 165" xfId="50877" xr:uid="{A03AF5FB-12AE-4720-BA39-180DC3701F16}"/>
    <cellStyle name="Percent 165 2" xfId="50878" xr:uid="{E2F90FE5-C480-4F02-A480-EC75FA852531}"/>
    <cellStyle name="Percent 165 2 2" xfId="50879" xr:uid="{97DC55A8-1ED2-4E86-9B6C-12F54D2F7238}"/>
    <cellStyle name="Percent 165 3" xfId="50880" xr:uid="{3DA62E5E-9FC1-48FA-996B-ECFF5184E871}"/>
    <cellStyle name="Percent 165 3 2" xfId="50881" xr:uid="{FE9FDCF6-B3E3-456A-B302-E59C52FA1DA5}"/>
    <cellStyle name="Percent 165 3 3" xfId="50882" xr:uid="{D0973D57-E665-4D2B-A91D-06F6F7C65B22}"/>
    <cellStyle name="Percent 165 4" xfId="50883" xr:uid="{B6B0FB41-34C1-417A-8424-25AF2BE324A5}"/>
    <cellStyle name="Percent 166" xfId="50884" xr:uid="{2E2D9A30-B086-402B-B1AB-96E18BD52DBD}"/>
    <cellStyle name="Percent 166 2" xfId="50885" xr:uid="{90570A7A-8929-4AE8-AE85-5D0B9D5759F7}"/>
    <cellStyle name="Percent 166 2 2" xfId="50886" xr:uid="{57448F5C-9A59-4D52-91E6-9F5B48E341DD}"/>
    <cellStyle name="Percent 166 3" xfId="50887" xr:uid="{7F6CEF4C-40A0-47AB-A81F-DD2ED9A4056D}"/>
    <cellStyle name="Percent 166 3 2" xfId="50888" xr:uid="{F58F2D89-9A4F-482E-B5FE-117178AD65EF}"/>
    <cellStyle name="Percent 166 3 3" xfId="50889" xr:uid="{F106405F-A61C-4D0B-8DA7-158D8AB40509}"/>
    <cellStyle name="Percent 166 4" xfId="50890" xr:uid="{7FF7843D-E0AB-419C-A815-CB4B521C2F74}"/>
    <cellStyle name="Percent 167" xfId="50891" xr:uid="{EDC258E1-D141-478D-9408-E1CBEAD4097B}"/>
    <cellStyle name="Percent 167 2" xfId="50892" xr:uid="{0475817C-D825-464F-B7B9-6D81665B2DEC}"/>
    <cellStyle name="Percent 167 2 2" xfId="50893" xr:uid="{116061A6-FCFD-4593-BCDC-D1817A390D51}"/>
    <cellStyle name="Percent 167 3" xfId="50894" xr:uid="{7C402419-328E-42F3-B76B-9695B2BAD0AD}"/>
    <cellStyle name="Percent 167 3 2" xfId="50895" xr:uid="{B3DCD326-41E7-4CA7-BF54-072E51FFCB61}"/>
    <cellStyle name="Percent 167 3 3" xfId="50896" xr:uid="{1244F11F-70B3-45F7-B750-09749AED1256}"/>
    <cellStyle name="Percent 167 4" xfId="50897" xr:uid="{1E653364-23CA-40BE-BF9B-661D9A30BB24}"/>
    <cellStyle name="Percent 168" xfId="50898" xr:uid="{266B6CC6-4E3C-47DD-9FAA-0F8A4A7E6013}"/>
    <cellStyle name="Percent 168 2" xfId="50899" xr:uid="{2D3F3925-5C67-4AFD-8F09-17BF5404A61A}"/>
    <cellStyle name="Percent 168 2 2" xfId="50900" xr:uid="{C4821E02-D8F0-496E-A96C-4EB6EBA7689C}"/>
    <cellStyle name="Percent 168 3" xfId="50901" xr:uid="{6C4FED06-FC4F-4257-806B-E0F1A0F10156}"/>
    <cellStyle name="Percent 168 3 2" xfId="50902" xr:uid="{2F0852A4-A1D3-435C-9AAE-67354D2C9AB5}"/>
    <cellStyle name="Percent 168 3 3" xfId="50903" xr:uid="{34C7B510-A52A-41CC-8C8E-117765957807}"/>
    <cellStyle name="Percent 168 4" xfId="50904" xr:uid="{E796C0B6-374E-4994-A3B9-F45FD7C2E8CF}"/>
    <cellStyle name="Percent 169" xfId="50905" xr:uid="{885C22B1-7C64-4720-87F3-4F3FB27E0616}"/>
    <cellStyle name="Percent 169 2" xfId="50906" xr:uid="{ABE82B09-DE60-4898-B9F3-1037957C8BB1}"/>
    <cellStyle name="Percent 169 2 2" xfId="50907" xr:uid="{448EF9B8-9532-4521-A298-1643EA448F84}"/>
    <cellStyle name="Percent 169 3" xfId="50908" xr:uid="{0A2CBFCE-0CD8-463B-91CE-0EE3B2CE3AF3}"/>
    <cellStyle name="Percent 169 3 2" xfId="50909" xr:uid="{037CCDA5-C917-4EB3-819E-AF92DD88528B}"/>
    <cellStyle name="Percent 169 3 3" xfId="50910" xr:uid="{9D223118-6CC6-49CB-A119-E770113153BC}"/>
    <cellStyle name="Percent 169 4" xfId="50911" xr:uid="{7988875E-EA54-475D-8004-C27ECF76546F}"/>
    <cellStyle name="Percent 17" xfId="50912" xr:uid="{F03D96BC-F536-4C43-86AA-2B30CC05BBA7}"/>
    <cellStyle name="Percent 17 2" xfId="50913" xr:uid="{205F7DA4-2E3D-42A6-BE59-6F637134EF30}"/>
    <cellStyle name="Percent 17 2 2" xfId="50914" xr:uid="{E3C03742-CF66-499E-BDA2-295A6A563D27}"/>
    <cellStyle name="Percent 17 2 3" xfId="50915" xr:uid="{9B597A8A-60AB-48DF-93B1-82DA0EA9D860}"/>
    <cellStyle name="Percent 17 3" xfId="50916" xr:uid="{9801D4BB-2D4D-4E5F-91EE-37323DD293C2}"/>
    <cellStyle name="Percent 17 3 2" xfId="50917" xr:uid="{078D8AD3-648C-41DF-A296-14E97415A00B}"/>
    <cellStyle name="Percent 17 3 3" xfId="50918" xr:uid="{6F6BA609-90F8-4A8D-8CC7-83B2A3690071}"/>
    <cellStyle name="Percent 17 4" xfId="50919" xr:uid="{C8E94ADB-D5B0-4E2B-8D89-85F69C963CCC}"/>
    <cellStyle name="Percent 17 5" xfId="50920" xr:uid="{36D35D2E-636B-4F11-9578-4E7967C2FE8B}"/>
    <cellStyle name="Percent 170" xfId="50921" xr:uid="{72C1AEB0-CF98-4F56-90CD-A1700EEE9143}"/>
    <cellStyle name="Percent 170 2" xfId="50922" xr:uid="{F7D4E9B7-9725-4AC7-A43E-7B98F90BF7C8}"/>
    <cellStyle name="Percent 170 3" xfId="50923" xr:uid="{D5F63981-E527-4516-89BB-9C54008B9729}"/>
    <cellStyle name="Percent 171" xfId="50924" xr:uid="{4D9FE8E1-C272-4902-ABBA-92A72C3FCBF9}"/>
    <cellStyle name="Percent 171 2" xfId="50925" xr:uid="{65F9D930-FA86-44AB-B9BB-6470D24819D0}"/>
    <cellStyle name="Percent 171 2 2" xfId="50926" xr:uid="{159D4B97-2056-4B8A-AF26-131E1F2D9FC0}"/>
    <cellStyle name="Percent 171 3" xfId="50927" xr:uid="{0B29BAEF-CE21-4BBB-8AF2-94D12518D642}"/>
    <cellStyle name="Percent 171 3 2" xfId="50928" xr:uid="{B7C118EE-3DE5-460F-92F0-A8577F342131}"/>
    <cellStyle name="Percent 171 3 3" xfId="50929" xr:uid="{40710AC3-4648-485A-BD2E-D31864B1AA6A}"/>
    <cellStyle name="Percent 171 4" xfId="50930" xr:uid="{804E0A12-983D-4A7A-AE52-F084F384FDD0}"/>
    <cellStyle name="Percent 172" xfId="50931" xr:uid="{D174DC65-E0D7-42E8-B396-CB21AFC2A65E}"/>
    <cellStyle name="Percent 172 2" xfId="50932" xr:uid="{C78A5C24-B830-450C-9C19-E7BF48C81BBA}"/>
    <cellStyle name="Percent 172 3" xfId="50933" xr:uid="{DA88AADA-A3D2-485B-A29D-0BB0C74DBF46}"/>
    <cellStyle name="Percent 173" xfId="50934" xr:uid="{7A780D03-879C-4A5E-A001-0584C33E6818}"/>
    <cellStyle name="Percent 173 2" xfId="50935" xr:uid="{01FF8ECE-5621-4875-86A7-65D88F8F7504}"/>
    <cellStyle name="Percent 173 2 2" xfId="50936" xr:uid="{D8CC5613-D1E5-4241-A40B-6BF22EC51D71}"/>
    <cellStyle name="Percent 173 3" xfId="50937" xr:uid="{192B70FA-010B-4BF5-84D3-B5134D1C7BF2}"/>
    <cellStyle name="Percent 173 4" xfId="50938" xr:uid="{0F0999C4-10E3-45F4-8028-A7DA9DDC8E15}"/>
    <cellStyle name="Percent 174" xfId="50939" xr:uid="{E328C68D-B4F7-4698-B944-0730F0491A78}"/>
    <cellStyle name="Percent 174 2" xfId="50940" xr:uid="{38A395C8-00E6-4929-A9A5-FB1A3136A6F6}"/>
    <cellStyle name="Percent 174 2 2" xfId="50941" xr:uid="{B19036FB-A86B-4974-B04F-68EEF687FCC2}"/>
    <cellStyle name="Percent 174 3" xfId="50942" xr:uid="{11EBCB33-EBD6-4613-96E5-73C61172090F}"/>
    <cellStyle name="Percent 174 4" xfId="50943" xr:uid="{A09E2E64-81C4-4854-87C0-415BE4209EFD}"/>
    <cellStyle name="Percent 175" xfId="50944" xr:uid="{445A6E7B-36EE-4F4D-97C3-8CCE2C2C2012}"/>
    <cellStyle name="Percent 175 2" xfId="50945" xr:uid="{765EF6CE-B8F6-460C-A291-D06866BD4199}"/>
    <cellStyle name="Percent 175 2 2" xfId="50946" xr:uid="{BAEBD68A-2BDA-4430-9C50-4A32EFC25DE8}"/>
    <cellStyle name="Percent 175 3" xfId="50947" xr:uid="{001958D0-9870-4537-8D16-2CB7D46C0900}"/>
    <cellStyle name="Percent 175 4" xfId="50948" xr:uid="{06FA1DCD-0BE7-44FB-8DF5-DE6559D60578}"/>
    <cellStyle name="Percent 176" xfId="50949" xr:uid="{31E6F894-4259-43E2-80A6-E7566F32682B}"/>
    <cellStyle name="Percent 176 2" xfId="50950" xr:uid="{FEC93D00-0E8A-4374-9CFC-A1E6A858A8D2}"/>
    <cellStyle name="Percent 176 2 2" xfId="50951" xr:uid="{8D092A82-4AB9-47DB-A604-46FC5C4C9AC7}"/>
    <cellStyle name="Percent 176 3" xfId="50952" xr:uid="{C6C81637-A046-431B-A905-9596F8B62A5E}"/>
    <cellStyle name="Percent 176 4" xfId="50953" xr:uid="{CC6B077B-AF8B-4A75-BE39-91DBF360BAAF}"/>
    <cellStyle name="Percent 177" xfId="50954" xr:uid="{846ADA08-31C6-4F74-A500-0E51A2166CB5}"/>
    <cellStyle name="Percent 177 2" xfId="50955" xr:uid="{89E0E6B3-9353-4BBE-B2BC-A44C22DB2519}"/>
    <cellStyle name="Percent 177 2 2" xfId="50956" xr:uid="{C31A4D65-B8A8-452F-B0E7-8505A3633B25}"/>
    <cellStyle name="Percent 177 3" xfId="50957" xr:uid="{09739B49-0EF1-407B-8714-D7D34906C0BA}"/>
    <cellStyle name="Percent 177 4" xfId="50958" xr:uid="{1B5AFCE9-680D-4361-ABA6-0FFFD80B93B3}"/>
    <cellStyle name="Percent 178" xfId="50959" xr:uid="{976B2F60-CD39-46D0-81EC-F08027A85DB2}"/>
    <cellStyle name="Percent 178 2" xfId="50960" xr:uid="{53F00F94-C76C-457C-B350-D477B2057649}"/>
    <cellStyle name="Percent 178 2 2" xfId="50961" xr:uid="{5E9FD1AC-65AD-4297-BB78-43A86AEE2220}"/>
    <cellStyle name="Percent 178 3" xfId="50962" xr:uid="{593B28BC-0D27-4DDF-ACBB-1B56EFA710B6}"/>
    <cellStyle name="Percent 178 4" xfId="50963" xr:uid="{27CB49F4-EA2C-44FD-A297-B24BAE208BDB}"/>
    <cellStyle name="Percent 179" xfId="50964" xr:uid="{5C1F0287-67A5-42D4-9CC9-7BAA6DFDEEE2}"/>
    <cellStyle name="Percent 179 2" xfId="50965" xr:uid="{14BF3034-77D3-4902-8655-57CBA65F8991}"/>
    <cellStyle name="Percent 179 2 2" xfId="50966" xr:uid="{E0953116-CAB7-48FF-87BB-925E53F1FCF4}"/>
    <cellStyle name="Percent 179 3" xfId="50967" xr:uid="{00E2C713-9CC3-41B8-B60B-EADCD0391D08}"/>
    <cellStyle name="Percent 179 4" xfId="50968" xr:uid="{2A621A05-E755-47AD-8D9A-02C0AD6E8E3B}"/>
    <cellStyle name="Percent 18" xfId="50969" xr:uid="{A93C6D2A-CC33-4D5D-8EEC-E4F8920A4BD6}"/>
    <cellStyle name="Percent 18 2" xfId="50970" xr:uid="{5881B628-C714-43F0-BBB9-50EC11C965A9}"/>
    <cellStyle name="Percent 18 2 2" xfId="50971" xr:uid="{4F58247A-6D14-429B-B950-FB539F0F7213}"/>
    <cellStyle name="Percent 18 2 3" xfId="50972" xr:uid="{E2EE964A-5F52-416D-9176-CE9631A96FC2}"/>
    <cellStyle name="Percent 18 3" xfId="50973" xr:uid="{B1D94724-1574-4403-B4E6-0BD732DB65BC}"/>
    <cellStyle name="Percent 18 3 2" xfId="50974" xr:uid="{00128F74-25A3-43E6-A0F3-AA666A87E209}"/>
    <cellStyle name="Percent 18 3 3" xfId="50975" xr:uid="{7CDEB70A-5783-4B2E-A545-DA4A2CE8EA05}"/>
    <cellStyle name="Percent 18 4" xfId="50976" xr:uid="{B6A87FBF-E543-4E19-9C86-69C506A1E33B}"/>
    <cellStyle name="Percent 18 5" xfId="50977" xr:uid="{1A9E81BC-8704-47CE-9690-A5F08853A2AF}"/>
    <cellStyle name="Percent 180" xfId="50978" xr:uid="{E1143E67-D315-497C-B3C2-72AE136DBB44}"/>
    <cellStyle name="Percent 180 2" xfId="50979" xr:uid="{D24D055D-3270-476F-9B7E-EF650EEA6728}"/>
    <cellStyle name="Percent 180 2 2" xfId="50980" xr:uid="{3DCF1EDD-F988-45CE-B337-351ED34248E5}"/>
    <cellStyle name="Percent 180 3" xfId="50981" xr:uid="{6B256FA3-CC5A-4785-BF54-4692FF2E31BD}"/>
    <cellStyle name="Percent 180 4" xfId="50982" xr:uid="{0B1EDC2F-4064-4699-BB3F-43DE5C18D6DE}"/>
    <cellStyle name="Percent 181" xfId="50983" xr:uid="{83E51570-4C21-4E19-A825-9EB3AEEE3080}"/>
    <cellStyle name="Percent 181 2" xfId="50984" xr:uid="{16876A3D-045E-424A-8774-E8D2CA4B9A8E}"/>
    <cellStyle name="Percent 181 2 2" xfId="50985" xr:uid="{B784A65A-7352-46E9-A430-8712E0F6038F}"/>
    <cellStyle name="Percent 181 3" xfId="50986" xr:uid="{96A81034-D611-416D-AFF8-CBAD81D3FAAD}"/>
    <cellStyle name="Percent 181 4" xfId="50987" xr:uid="{BE4C33AF-C6DC-43E4-BC0F-024434596837}"/>
    <cellStyle name="Percent 182" xfId="50988" xr:uid="{104EC2E1-6181-4A5E-8B3E-90EF1AC61403}"/>
    <cellStyle name="Percent 182 2" xfId="50989" xr:uid="{FFCC0333-11CE-431B-94A4-2B57F0691AD5}"/>
    <cellStyle name="Percent 182 2 2" xfId="50990" xr:uid="{F3F7B381-9F3C-47A2-8AE8-905A195225B7}"/>
    <cellStyle name="Percent 182 3" xfId="50991" xr:uid="{47020054-02B6-4DA9-B303-E81E575FE7C4}"/>
    <cellStyle name="Percent 182 4" xfId="50992" xr:uid="{7457A39A-C818-4E9A-87DD-47147A248B11}"/>
    <cellStyle name="Percent 183" xfId="50993" xr:uid="{42BBC84F-5102-4EA2-B99E-C0E7EE68AFE1}"/>
    <cellStyle name="Percent 183 2" xfId="50994" xr:uid="{93602979-9AE7-49C1-B27F-37960E00E4C5}"/>
    <cellStyle name="Percent 183 2 2" xfId="50995" xr:uid="{C4ED741B-B883-4E38-9884-625197A985C0}"/>
    <cellStyle name="Percent 183 3" xfId="50996" xr:uid="{6983FCD1-5A66-4CDD-B1AC-001F3B2AA528}"/>
    <cellStyle name="Percent 183 4" xfId="50997" xr:uid="{879A7F12-9348-48E9-9B09-2D9F59CE5E2F}"/>
    <cellStyle name="Percent 184" xfId="50998" xr:uid="{7E2E1714-D8AC-45C5-8765-E223CED36E8F}"/>
    <cellStyle name="Percent 184 2" xfId="50999" xr:uid="{9D2F6BBC-D92D-410F-A50C-D31E683976E9}"/>
    <cellStyle name="Percent 184 3" xfId="51000" xr:uid="{5709E61D-7070-4BE8-9195-449FFC8021BA}"/>
    <cellStyle name="Percent 185" xfId="51001" xr:uid="{4C1E0CEB-224F-4BA0-89AA-CA5BF15813B8}"/>
    <cellStyle name="Percent 185 2" xfId="51002" xr:uid="{A7E9861E-20B1-4F11-BCE1-65040B82BA59}"/>
    <cellStyle name="Percent 185 3" xfId="51003" xr:uid="{C172C179-ABBA-4337-97BD-341F24FB3A65}"/>
    <cellStyle name="Percent 186" xfId="51004" xr:uid="{E229E251-E797-4B9E-BDA9-62BAB8613078}"/>
    <cellStyle name="Percent 186 2" xfId="51005" xr:uid="{BE53C87D-6224-428D-B2D4-1433D43E2C59}"/>
    <cellStyle name="Percent 186 3" xfId="51006" xr:uid="{26D67BEE-5FDC-4D5B-B4F9-E90A96066BFF}"/>
    <cellStyle name="Percent 187" xfId="51007" xr:uid="{4DDAA62B-A936-4AC1-8270-43030ACD5A0D}"/>
    <cellStyle name="Percent 187 2" xfId="51008" xr:uid="{2DE39C8D-DA24-4BC0-ABFB-065346CBDAC2}"/>
    <cellStyle name="Percent 187 3" xfId="51009" xr:uid="{5CDF1A54-CF16-4A60-AE70-4F039A1415F0}"/>
    <cellStyle name="Percent 188" xfId="51010" xr:uid="{07800640-1BAB-4B74-89D0-D0A35034AEED}"/>
    <cellStyle name="Percent 188 2" xfId="51011" xr:uid="{BB879F49-EA2C-44F9-86B3-8DA08A987A72}"/>
    <cellStyle name="Percent 188 3" xfId="51012" xr:uid="{D20BCDD3-1304-40FE-9EC9-99EEC1A53C1D}"/>
    <cellStyle name="Percent 189" xfId="51013" xr:uid="{7EEE09C4-9AA6-4728-8494-63E1F5CE87E0}"/>
    <cellStyle name="Percent 189 2" xfId="51014" xr:uid="{9331BE43-66A3-4FBC-9AC5-A0885CD7980E}"/>
    <cellStyle name="Percent 189 3" xfId="51015" xr:uid="{6EEB19D7-2FD9-4D07-B74A-9B3606C182C8}"/>
    <cellStyle name="Percent 19" xfId="51016" xr:uid="{80E6B96C-A372-4702-AA88-D1661B4CB596}"/>
    <cellStyle name="Percent 19 2" xfId="51017" xr:uid="{FFAFDA50-16E8-4B2A-8A9D-43DCA19D5776}"/>
    <cellStyle name="Percent 19 2 2" xfId="51018" xr:uid="{E21A801D-9909-46C8-99B6-673E1A6DDED0}"/>
    <cellStyle name="Percent 19 2 3" xfId="51019" xr:uid="{F545FD59-8775-4A08-8120-4A173371F366}"/>
    <cellStyle name="Percent 19 3" xfId="51020" xr:uid="{956F8227-13B6-4358-B49E-F96AEA778E06}"/>
    <cellStyle name="Percent 19 3 2" xfId="51021" xr:uid="{B0EA8F15-BCBF-4CD3-AD85-0FE1F27FADA4}"/>
    <cellStyle name="Percent 19 3 3" xfId="51022" xr:uid="{B53D9599-AA79-4281-8873-8342CA5EB9A4}"/>
    <cellStyle name="Percent 19 4" xfId="51023" xr:uid="{DA32871C-A6D4-4150-A3AD-6A2CDCB94DC1}"/>
    <cellStyle name="Percent 19 5" xfId="51024" xr:uid="{8C02B074-BDF0-40AE-98C0-FB8D3E1BE30F}"/>
    <cellStyle name="Percent 190" xfId="51025" xr:uid="{92A2BEB4-D7EB-4776-8DE7-A8FDDE7847D0}"/>
    <cellStyle name="Percent 190 2" xfId="51026" xr:uid="{D70E7CD7-361F-4070-A268-298AFA7F4C49}"/>
    <cellStyle name="Percent 190 2 2" xfId="51027" xr:uid="{F454DA3E-A33B-49F8-BF40-095EBD3C1DAA}"/>
    <cellStyle name="Percent 190 3" xfId="51028" xr:uid="{D27BE06E-3EA6-42CF-B578-03C4B4D4A662}"/>
    <cellStyle name="Percent 190 3 2" xfId="51029" xr:uid="{B1A60022-85E0-4E17-BD75-F6CD7CE2B032}"/>
    <cellStyle name="Percent 190 4" xfId="51030" xr:uid="{9DFEBFE0-0C05-4CE1-9385-922B2962F365}"/>
    <cellStyle name="Percent 191" xfId="51031" xr:uid="{5BC0FF00-9153-4E26-8DE4-6932C59B5416}"/>
    <cellStyle name="Percent 191 2" xfId="51032" xr:uid="{722AD958-3B20-4656-9F20-992CDD30FAA9}"/>
    <cellStyle name="Percent 191 2 2" xfId="51033" xr:uid="{23756E9E-5B84-48B8-860F-960345A5665D}"/>
    <cellStyle name="Percent 191 3" xfId="51034" xr:uid="{B7104B1A-6EDA-4C61-97C4-1A63E5FA6E17}"/>
    <cellStyle name="Percent 191 3 2" xfId="51035" xr:uid="{3FD1B253-1CCC-4615-9811-415DB6DE3FC7}"/>
    <cellStyle name="Percent 191 4" xfId="51036" xr:uid="{F367CDEA-26A9-4CB9-A392-FDF9AD75DB0F}"/>
    <cellStyle name="Percent 192" xfId="51037" xr:uid="{18697F35-7E36-4ECD-9C33-1AC18B3BFB5D}"/>
    <cellStyle name="Percent 192 2" xfId="51038" xr:uid="{69D586CC-5D4D-41F3-906C-CBD0C79A0579}"/>
    <cellStyle name="Percent 192 2 2" xfId="51039" xr:uid="{371040E6-91DC-42BE-8667-10DDA4121A36}"/>
    <cellStyle name="Percent 192 3" xfId="51040" xr:uid="{B09EE420-EF0F-4A84-9A9D-CA49DD8ED09B}"/>
    <cellStyle name="Percent 192 3 2" xfId="51041" xr:uid="{70F24136-37CE-499D-8A2B-BF461C23A2B7}"/>
    <cellStyle name="Percent 192 4" xfId="51042" xr:uid="{05B23393-D263-419C-B733-ED8B263FE9D5}"/>
    <cellStyle name="Percent 193" xfId="51043" xr:uid="{03CC423C-4FE1-45DA-8030-C2D7F4377B74}"/>
    <cellStyle name="Percent 193 2" xfId="51044" xr:uid="{FC639592-6DFF-4F16-B054-E1A331A09F24}"/>
    <cellStyle name="Percent 193 3" xfId="51045" xr:uid="{D5E8A69A-F07D-423A-87E3-E4C54325E82D}"/>
    <cellStyle name="Percent 194" xfId="51046" xr:uid="{8D17AC46-945D-442D-B0A3-06CEA7BD1F6F}"/>
    <cellStyle name="Percent 194 2" xfId="51047" xr:uid="{D4E23C50-51A8-45B6-9212-B9F6A238A86B}"/>
    <cellStyle name="Percent 194 3" xfId="51048" xr:uid="{D702A866-CD9D-4224-8D03-80D3A63AABD9}"/>
    <cellStyle name="Percent 195" xfId="51049" xr:uid="{A174504D-8117-4675-8AAF-4A568C1B8DD5}"/>
    <cellStyle name="Percent 195 2" xfId="51050" xr:uid="{9B882FDF-678D-4517-8454-CD7F6EBE0A68}"/>
    <cellStyle name="Percent 195 3" xfId="51051" xr:uid="{A5C5B62D-B7C9-4D1E-987A-4EEED9D202F4}"/>
    <cellStyle name="Percent 196" xfId="51052" xr:uid="{DB3A93BA-F079-4833-9D8B-2D29E7B54036}"/>
    <cellStyle name="Percent 196 2" xfId="51053" xr:uid="{9271EAEE-111F-45EB-866E-B677B47AF982}"/>
    <cellStyle name="Percent 196 3" xfId="51054" xr:uid="{C4E31F59-975B-4674-A1FA-D24BFFDED8B5}"/>
    <cellStyle name="Percent 197" xfId="51055" xr:uid="{31B52245-B364-41BF-A564-B1081EE44CB2}"/>
    <cellStyle name="Percent 197 2" xfId="51056" xr:uid="{B5D0F7E6-6316-4B44-B341-6B2C2A310EE5}"/>
    <cellStyle name="Percent 197 2 2" xfId="51057" xr:uid="{9A03DAFC-2CE2-4D71-B420-E9B0F400649E}"/>
    <cellStyle name="Percent 197 3" xfId="51058" xr:uid="{2F2FF4E2-D6A1-4EBA-9419-29FE8D9A3580}"/>
    <cellStyle name="Percent 198" xfId="51059" xr:uid="{F81CD9EB-8BE2-4C57-8B2C-E00F80F56F89}"/>
    <cellStyle name="Percent 198 2" xfId="51060" xr:uid="{C7AF63E5-5735-4BE8-BB41-D854FBC0F9B8}"/>
    <cellStyle name="Percent 198 2 2" xfId="51061" xr:uid="{056A3626-0C35-4152-A115-8F1FA6BF3763}"/>
    <cellStyle name="Percent 198 3" xfId="51062" xr:uid="{C77F50F0-9196-46E0-9C37-44884D322E4D}"/>
    <cellStyle name="Percent 199" xfId="51063" xr:uid="{4E1013E7-9EC2-4D36-A06C-F737B262206A}"/>
    <cellStyle name="Percent 199 2" xfId="51064" xr:uid="{E4840602-39D6-411C-9234-0A852331D6B0}"/>
    <cellStyle name="Percent 199 2 2" xfId="51065" xr:uid="{0B40B09F-AF71-4F0F-A7CA-588237D41C2F}"/>
    <cellStyle name="Percent 199 3" xfId="51066" xr:uid="{CA3C5584-26FE-47E8-9D6B-EC0D0DAEB63A}"/>
    <cellStyle name="Percent 2" xfId="51067" xr:uid="{3EE72CA9-69C0-41CF-B98E-9DFC9719AA11}"/>
    <cellStyle name="Percent 2 2" xfId="51068" xr:uid="{B6381C1E-950D-4423-AD1A-FD17C334B064}"/>
    <cellStyle name="Percent 2 2 2" xfId="51069" xr:uid="{FA64C290-F71C-4B4C-A05A-EE53EA08E80C}"/>
    <cellStyle name="Percent 2 2 2 2" xfId="51070" xr:uid="{E7C4B847-0481-4892-A927-CFBC4180736B}"/>
    <cellStyle name="Percent 2 2 2 3" xfId="51071" xr:uid="{3E6F845F-FF8B-4E76-948F-F3DFB312A670}"/>
    <cellStyle name="Percent 2 2 3" xfId="51072" xr:uid="{C9357328-7E84-461D-AB6C-99666F5159F5}"/>
    <cellStyle name="Percent 2 2 4" xfId="51073" xr:uid="{52F20DAD-468C-4274-90A5-E60F13CAF4C9}"/>
    <cellStyle name="Percent 2 3" xfId="51074" xr:uid="{E52EA655-1A86-4744-A890-41A5F7999167}"/>
    <cellStyle name="Percent 2 3 2" xfId="51075" xr:uid="{BBD48E72-A1AB-48BD-A94C-9E8A3F839244}"/>
    <cellStyle name="Percent 2 3 2 2" xfId="51076" xr:uid="{86F6161B-296C-4A65-BD26-CDDB2B6EF3B2}"/>
    <cellStyle name="Percent 2 3 2 3" xfId="51077" xr:uid="{4D340E91-B4DC-4959-B5D7-1C69E3B19A85}"/>
    <cellStyle name="Percent 2 3 2 4" xfId="51078" xr:uid="{C4C54581-50CD-4BE9-90ED-41AD9CD3BA37}"/>
    <cellStyle name="Percent 2 3 3" xfId="51079" xr:uid="{9A91CA6A-B8A2-4D4C-A295-B323A1A5C131}"/>
    <cellStyle name="Percent 2 3 4" xfId="51080" xr:uid="{ADFAE9F2-E7C0-4D28-973C-191942D9EC44}"/>
    <cellStyle name="Percent 2 4" xfId="51081" xr:uid="{ECE2B02C-CC27-4774-9E3E-D94A6E3122E2}"/>
    <cellStyle name="Percent 2 4 2" xfId="51082" xr:uid="{A8A1DA26-14A9-4470-926A-6BAF43EC4DE8}"/>
    <cellStyle name="Percent 2 4 3" xfId="51083" xr:uid="{81976189-0FB1-4584-B3DC-9A90AD8C4ABE}"/>
    <cellStyle name="Percent 2 4 4" xfId="51084" xr:uid="{96D9E4A1-4054-4DD5-89D7-D7371EBE78E2}"/>
    <cellStyle name="Percent 2 5" xfId="51085" xr:uid="{9B9DB1CF-CB83-469A-8CDD-95750EC95AB8}"/>
    <cellStyle name="Percent 2 5 2" xfId="51086" xr:uid="{58C11A69-BD9C-4EC9-8015-EA2E69B39742}"/>
    <cellStyle name="Percent 2 5 2 2" xfId="51087" xr:uid="{1DEF411D-1702-4565-8F8A-474474EEBE2F}"/>
    <cellStyle name="Percent 2 5 3" xfId="51088" xr:uid="{B2881B39-53A4-4603-AF80-766583A534A2}"/>
    <cellStyle name="Percent 2 5 4" xfId="51089" xr:uid="{75CEC585-5FE5-4311-AB3E-44DF9FCD1FA6}"/>
    <cellStyle name="Percent 2 5 5" xfId="51090" xr:uid="{85379382-7803-42E3-8E18-6A2E32814C8D}"/>
    <cellStyle name="Percent 2 6" xfId="51091" xr:uid="{73B78378-0538-4E45-B42A-2FD3AE793975}"/>
    <cellStyle name="Percent 2 6 2" xfId="51092" xr:uid="{611E3F46-C604-4E02-BD86-D139D57C4178}"/>
    <cellStyle name="Percent 2 6 3" xfId="51093" xr:uid="{639C7F0E-7C30-4D8C-A92C-577043D082D0}"/>
    <cellStyle name="Percent 2 6 4" xfId="51094" xr:uid="{B298A04C-0788-41A7-A37D-3E31BEBBA0C5}"/>
    <cellStyle name="Percent 2 6 5" xfId="51095" xr:uid="{19EED60B-A979-4A4E-AE6B-79CC55BBFC48}"/>
    <cellStyle name="Percent 2 7" xfId="51096" xr:uid="{02EC6E1E-2FD1-48E7-A3D1-25FC0D7047A4}"/>
    <cellStyle name="Percent 2 8" xfId="51097" xr:uid="{16F1DBBB-F858-4593-878D-95EC474EE9C4}"/>
    <cellStyle name="Percent 20" xfId="51098" xr:uid="{ADD0A651-8504-4D44-98B1-334F79DFC135}"/>
    <cellStyle name="Percent 20 2" xfId="51099" xr:uid="{309648EA-D4CC-4180-8221-5F4F004688F5}"/>
    <cellStyle name="Percent 20 2 2" xfId="51100" xr:uid="{746F1756-5CF4-45AB-ABFA-8B168D204C98}"/>
    <cellStyle name="Percent 20 2 3" xfId="51101" xr:uid="{7BD00D45-7DB0-4A59-A757-B203AD90BC67}"/>
    <cellStyle name="Percent 20 3" xfId="51102" xr:uid="{17E9098B-9A3D-45EC-8BC0-F1981E1D4975}"/>
    <cellStyle name="Percent 20 3 2" xfId="51103" xr:uid="{DD0A704B-CE77-435D-9C96-9329D3E5C4D1}"/>
    <cellStyle name="Percent 20 3 3" xfId="51104" xr:uid="{7351C5D1-D810-44F4-8CB2-29B4C093D2B0}"/>
    <cellStyle name="Percent 20 4" xfId="51105" xr:uid="{F91F306F-5836-4CDD-8813-B4B7367A324C}"/>
    <cellStyle name="Percent 20 5" xfId="51106" xr:uid="{1092C92C-FBFF-407C-9ADE-F886E8556BCC}"/>
    <cellStyle name="Percent 200" xfId="51107" xr:uid="{FB1EEF07-8C98-49F6-98E8-3659BEEE7307}"/>
    <cellStyle name="Percent 200 2" xfId="51108" xr:uid="{8E52BD08-5F4A-4A6E-8F3B-3E5293C79A89}"/>
    <cellStyle name="Percent 200 2 2" xfId="51109" xr:uid="{ABA2ADE3-7CDB-4ECC-A4E6-EE20BA99828E}"/>
    <cellStyle name="Percent 200 3" xfId="51110" xr:uid="{11C7BAF4-F47A-4F1F-9EA4-82E2B75C4C26}"/>
    <cellStyle name="Percent 201" xfId="51111" xr:uid="{21CDCBF0-9F0B-4158-843E-7E82D1D01224}"/>
    <cellStyle name="Percent 201 2" xfId="51112" xr:uid="{B2F43C45-3A47-4DAB-8790-F33C923ED230}"/>
    <cellStyle name="Percent 201 2 2" xfId="51113" xr:uid="{D536CB58-B359-443F-A8A1-E92FDEFD241E}"/>
    <cellStyle name="Percent 201 3" xfId="51114" xr:uid="{071B48CC-4428-4922-928F-4EFD24B8FBB2}"/>
    <cellStyle name="Percent 202" xfId="51115" xr:uid="{7589AE6F-7C2A-47F4-B9C7-2DF9C9AC2841}"/>
    <cellStyle name="Percent 202 2" xfId="51116" xr:uid="{60F3D828-0A57-4C17-8D32-B6A54A52589B}"/>
    <cellStyle name="Percent 202 3" xfId="51117" xr:uid="{5AD5BB02-9FC4-4A3B-AB65-A0763BDBC4E2}"/>
    <cellStyle name="Percent 203" xfId="51118" xr:uid="{76FAD4A1-C781-4BA8-AB2C-C88E6FB7DC9F}"/>
    <cellStyle name="Percent 203 2" xfId="51119" xr:uid="{C158BDBC-CA63-41AD-89CB-A3F5549AFECA}"/>
    <cellStyle name="Percent 203 3" xfId="51120" xr:uid="{645C386E-21E3-4635-8E90-473AEE9CC040}"/>
    <cellStyle name="Percent 204" xfId="51121" xr:uid="{01DB0D65-EB28-4A57-BF34-013F3E71A5B1}"/>
    <cellStyle name="Percent 204 2" xfId="51122" xr:uid="{66A8DEE1-FCF9-4A0B-80A3-534C9D7D3E0F}"/>
    <cellStyle name="Percent 204 3" xfId="51123" xr:uid="{C9D5CC60-5A7B-47A5-9912-F089BEB80631}"/>
    <cellStyle name="Percent 205" xfId="51124" xr:uid="{E62824BC-D718-4E35-903D-C52E4272A8AA}"/>
    <cellStyle name="Percent 205 2" xfId="51125" xr:uid="{63FF06E9-845A-4800-8184-EA0E50C4E8C3}"/>
    <cellStyle name="Percent 205 3" xfId="51126" xr:uid="{EB2B208B-DCFF-4E43-AD1A-381647C99955}"/>
    <cellStyle name="Percent 206" xfId="51127" xr:uid="{30EC6D35-7907-45A5-8C00-E300FF3AB5C3}"/>
    <cellStyle name="Percent 206 2" xfId="51128" xr:uid="{8696A3F0-92FA-4218-84BC-11F1218A8AFC}"/>
    <cellStyle name="Percent 206 3" xfId="51129" xr:uid="{226249AC-2537-43AE-9F8B-5E8A5E6BD8E4}"/>
    <cellStyle name="Percent 207" xfId="51130" xr:uid="{E642A6A4-342E-4BE8-A1B0-6D8C5470656C}"/>
    <cellStyle name="Percent 207 2" xfId="51131" xr:uid="{A08A13C3-928C-4346-B4F0-15FE2861F779}"/>
    <cellStyle name="Percent 207 3" xfId="51132" xr:uid="{F061046E-2723-4CA0-B014-2999B465A78B}"/>
    <cellStyle name="Percent 208" xfId="51133" xr:uid="{BCCEE326-CD8A-4EE2-AAF0-BFBD8C8458D1}"/>
    <cellStyle name="Percent 208 2" xfId="51134" xr:uid="{7A7CE906-545F-447B-B93E-E9C1E38D98C8}"/>
    <cellStyle name="Percent 208 3" xfId="51135" xr:uid="{CE4D1712-DFFD-4FB9-AD82-E8C1970F8AFA}"/>
    <cellStyle name="Percent 209" xfId="51136" xr:uid="{9F937275-9620-47CE-8B85-C37FE6E4ECFC}"/>
    <cellStyle name="Percent 209 2" xfId="51137" xr:uid="{A32C9C34-B6AA-42A6-A884-5FCE5D540183}"/>
    <cellStyle name="Percent 209 3" xfId="51138" xr:uid="{C4A9A5CD-4782-43D9-90E9-465511C6465B}"/>
    <cellStyle name="Percent 21" xfId="51139" xr:uid="{AFA129D9-DC8B-4F07-8D6E-BD8B81B04096}"/>
    <cellStyle name="Percent 21 2" xfId="51140" xr:uid="{76B4389A-DEB7-4682-AA1F-32AB33D58CD1}"/>
    <cellStyle name="Percent 21 2 2" xfId="51141" xr:uid="{11E3E902-97A0-41C9-A9BF-33015DFE045F}"/>
    <cellStyle name="Percent 21 2 3" xfId="51142" xr:uid="{F9556F14-44DF-4362-B44B-C8CB7EF376F3}"/>
    <cellStyle name="Percent 21 3" xfId="51143" xr:uid="{B4CD2ABC-76E2-4923-A273-FEBEB619D4D9}"/>
    <cellStyle name="Percent 21 3 2" xfId="51144" xr:uid="{E73C69BE-AAAC-4435-81B0-709149970815}"/>
    <cellStyle name="Percent 21 3 3" xfId="51145" xr:uid="{0397D19C-5D2E-4FA6-BD84-8673F398F8CE}"/>
    <cellStyle name="Percent 21 4" xfId="51146" xr:uid="{617CEAB6-B4BE-429B-8C0A-3A1DE08A7829}"/>
    <cellStyle name="Percent 21 5" xfId="51147" xr:uid="{93344B8D-6537-4272-A454-1725F9D99CF0}"/>
    <cellStyle name="Percent 210" xfId="51148" xr:uid="{BF90F429-2F15-4AB8-B1F3-471C724D4F23}"/>
    <cellStyle name="Percent 210 2" xfId="51149" xr:uid="{7C68A27F-1447-4493-8EF1-5310E9ED473A}"/>
    <cellStyle name="Percent 210 3" xfId="51150" xr:uid="{B2216122-541D-4D17-95F5-D7E38EC4E574}"/>
    <cellStyle name="Percent 211" xfId="51151" xr:uid="{F7F90CC5-9188-4FBF-A4DA-54F539CE59B7}"/>
    <cellStyle name="Percent 211 2" xfId="51152" xr:uid="{77943CCF-9BE5-4DA8-8945-7D75B11BD997}"/>
    <cellStyle name="Percent 211 3" xfId="51153" xr:uid="{73481ECC-BC67-4DE9-8D71-05340B4623CA}"/>
    <cellStyle name="Percent 212" xfId="51154" xr:uid="{2B443479-7AA3-4DF8-B253-07D24DBE6CE8}"/>
    <cellStyle name="Percent 212 2" xfId="51155" xr:uid="{E1BC0560-CE96-40A9-9454-1513FB774593}"/>
    <cellStyle name="Percent 212 2 2" xfId="51156" xr:uid="{D75043BE-C085-4D33-943A-72E18BD2D141}"/>
    <cellStyle name="Percent 212 3" xfId="51157" xr:uid="{E23BF109-DFAF-4530-9D29-49CCB274EAE3}"/>
    <cellStyle name="Percent 213" xfId="51158" xr:uid="{DB89C2DC-3311-4284-A566-F5ED8FFA9575}"/>
    <cellStyle name="Percent 213 2" xfId="51159" xr:uid="{562C0420-74DE-46BF-A0A8-B7072A2395CC}"/>
    <cellStyle name="Percent 213 2 2" xfId="51160" xr:uid="{0FA2EBE7-3BED-46E7-A54C-2A5696C83155}"/>
    <cellStyle name="Percent 213 3" xfId="51161" xr:uid="{D2CB60EB-F1A8-46CC-829A-5E08F61E9FA4}"/>
    <cellStyle name="Percent 214" xfId="51162" xr:uid="{F4D4BC2B-E09F-45D8-AFFB-F5F1B7417497}"/>
    <cellStyle name="Percent 214 2" xfId="51163" xr:uid="{D3D13F6F-84AC-423F-BEFF-0E7238DD34F7}"/>
    <cellStyle name="Percent 214 3" xfId="51164" xr:uid="{5938237C-1F9F-4CC8-BFD7-DD17FCC30B62}"/>
    <cellStyle name="Percent 215" xfId="51165" xr:uid="{A29794E4-9D60-4570-BBFF-0EA0760E51B6}"/>
    <cellStyle name="Percent 215 2" xfId="51166" xr:uid="{39355073-A159-44C5-B72B-3C88AAF7467B}"/>
    <cellStyle name="Percent 215 3" xfId="51167" xr:uid="{C3BD2D59-2792-4E07-930B-FC5B055AA15F}"/>
    <cellStyle name="Percent 216" xfId="51168" xr:uid="{11082D3E-6548-4E67-AF8A-8FF2335198E6}"/>
    <cellStyle name="Percent 216 2" xfId="51169" xr:uid="{564BD0AF-4248-4484-831E-30E5CAEA4333}"/>
    <cellStyle name="Percent 216 3" xfId="51170" xr:uid="{D63C5277-6948-4C51-89C0-71F160EE2E79}"/>
    <cellStyle name="Percent 217" xfId="51171" xr:uid="{1F0623A4-0685-4242-9ED1-471A0C49312D}"/>
    <cellStyle name="Percent 217 2" xfId="51172" xr:uid="{D3E066CE-D8F1-43BD-9F6F-775D0EC76EA5}"/>
    <cellStyle name="Percent 217 2 2" xfId="51173" xr:uid="{28A9D675-2752-4898-A52E-E5B4AE07A74C}"/>
    <cellStyle name="Percent 218" xfId="51174" xr:uid="{BA1A515E-C3D1-4946-9CCE-3FCDE4EDB2AF}"/>
    <cellStyle name="Percent 218 2" xfId="51175" xr:uid="{E55C3EEA-E00B-452E-B678-C10B6B971999}"/>
    <cellStyle name="Percent 219" xfId="51176" xr:uid="{F229BB83-D6B7-4FC3-A1BA-FA2945916A2A}"/>
    <cellStyle name="Percent 219 2" xfId="51177" xr:uid="{FE15EE0A-5672-45D5-BA56-9281D7AB3309}"/>
    <cellStyle name="Percent 219 3" xfId="51178" xr:uid="{8485E01E-FA6F-484E-AF61-D9B907CE278C}"/>
    <cellStyle name="Percent 22" xfId="51179" xr:uid="{7FC515A3-64B2-45E4-97B5-D9531A5A5EF9}"/>
    <cellStyle name="Percent 22 2" xfId="51180" xr:uid="{6F10006B-436B-47AF-A799-F0B95AC69B4F}"/>
    <cellStyle name="Percent 22 2 2" xfId="51181" xr:uid="{F5B1D1A1-7BE0-450A-A171-D18429A8CBC8}"/>
    <cellStyle name="Percent 22 2 3" xfId="51182" xr:uid="{8545A310-12F5-4474-A27F-744DB49FCC41}"/>
    <cellStyle name="Percent 22 3" xfId="51183" xr:uid="{1F2768DB-AE6A-43AA-9BE9-2DB1A7395860}"/>
    <cellStyle name="Percent 22 4" xfId="51184" xr:uid="{F177BFE6-83D4-428E-8116-22DDE2233DE6}"/>
    <cellStyle name="Percent 220" xfId="51185" xr:uid="{D0C0076B-4ACC-4BC2-B25F-A0D779E2A10A}"/>
    <cellStyle name="Percent 220 2" xfId="51186" xr:uid="{C8386D03-0DC0-49D8-884C-E1276D3AC429}"/>
    <cellStyle name="Percent 220 3" xfId="51187" xr:uid="{A33597C0-8920-44F4-87F4-4771130790DE}"/>
    <cellStyle name="Percent 221" xfId="51188" xr:uid="{2B9251C3-4109-44CC-90DC-F510E5E932D5}"/>
    <cellStyle name="Percent 221 2" xfId="51189" xr:uid="{4D568095-9DB1-4F7D-94CE-7D26704B70F8}"/>
    <cellStyle name="Percent 221 3" xfId="51190" xr:uid="{D2BFD9A4-C644-4B02-ADD5-545D3652E640}"/>
    <cellStyle name="Percent 222" xfId="51191" xr:uid="{4A1D5E2A-0619-4D25-B3DA-3196F22A8803}"/>
    <cellStyle name="Percent 222 2" xfId="51192" xr:uid="{4BE186AF-3F38-49A5-A7B7-12E2E9BC998F}"/>
    <cellStyle name="Percent 222 3" xfId="51193" xr:uid="{92D58A09-4E82-41F3-9F81-F0595D4D8374}"/>
    <cellStyle name="Percent 223" xfId="51194" xr:uid="{A2457800-A099-4150-968D-3CF52A939B63}"/>
    <cellStyle name="Percent 223 2" xfId="51195" xr:uid="{A6712F2A-ED14-4045-A781-6CA9155ADA68}"/>
    <cellStyle name="Percent 223 3" xfId="51196" xr:uid="{93C7A406-71F2-47B0-A0E6-5EF1CE8CF7A2}"/>
    <cellStyle name="Percent 224" xfId="51197" xr:uid="{8E59A29E-4A5B-4693-B823-AEDFB62AD288}"/>
    <cellStyle name="Percent 224 2" xfId="51198" xr:uid="{1F8566BA-59EE-4C6D-9E48-A60C6E13A771}"/>
    <cellStyle name="Percent 224 3" xfId="51199" xr:uid="{EDF30E81-285F-4ED3-BF4C-D81D43E487D0}"/>
    <cellStyle name="Percent 225" xfId="51200" xr:uid="{13BF51F8-DA23-4E3A-B840-3410C02FECC3}"/>
    <cellStyle name="Percent 225 2" xfId="51201" xr:uid="{20B080D7-E8CC-44DB-9B9F-ACCC542FBCA3}"/>
    <cellStyle name="Percent 225 3" xfId="51202" xr:uid="{766AAEC5-661A-4D71-A2B9-1EE33FC8A174}"/>
    <cellStyle name="Percent 226" xfId="51203" xr:uid="{B857422B-359C-4957-B478-BB67DF26320D}"/>
    <cellStyle name="Percent 226 2" xfId="51204" xr:uid="{95CD39D7-94A5-423E-B68F-0FFD6A261178}"/>
    <cellStyle name="Percent 226 3" xfId="51205" xr:uid="{EA6EC00F-6087-4FA4-8565-EC1F5C6DF232}"/>
    <cellStyle name="Percent 227" xfId="51206" xr:uid="{C3C86DE2-1A32-4472-969D-3CE05016DFCE}"/>
    <cellStyle name="Percent 227 2" xfId="51207" xr:uid="{E8A7AE48-B468-4062-9B08-BCD0F39BBBFC}"/>
    <cellStyle name="Percent 227 3" xfId="51208" xr:uid="{807099B7-29F8-4A23-A1BA-FC97C1B6EC8E}"/>
    <cellStyle name="Percent 227 4" xfId="51209" xr:uid="{3A2CF5B0-1D1F-43C8-A9E3-F1F18E4C1D9C}"/>
    <cellStyle name="Percent 228" xfId="51210" xr:uid="{8062A5F0-2482-464D-A72D-DD6BDD4AECDC}"/>
    <cellStyle name="Percent 228 2" xfId="51211" xr:uid="{517D3D15-1402-4DEF-AC37-B3B416E681B2}"/>
    <cellStyle name="Percent 228 3" xfId="51212" xr:uid="{1B71DB97-05D3-4B5E-BA31-5058DD465836}"/>
    <cellStyle name="Percent 228 4" xfId="51213" xr:uid="{8367C5BE-D280-4192-88E5-F5584CE34DC6}"/>
    <cellStyle name="Percent 229" xfId="51214" xr:uid="{321E7143-45F9-4EE7-884C-E52FC82B8FE4}"/>
    <cellStyle name="Percent 229 2" xfId="51215" xr:uid="{9A010B9F-CD99-4A7E-86B5-417113188E06}"/>
    <cellStyle name="Percent 229 3" xfId="51216" xr:uid="{F24B93E5-8416-4228-8CB4-99CA4FB199A3}"/>
    <cellStyle name="Percent 229 4" xfId="51217" xr:uid="{F765AF04-B9E0-4422-A1C9-1A60ADE6B5CA}"/>
    <cellStyle name="Percent 23" xfId="51218" xr:uid="{081F71A7-D51A-4155-A5EB-17A94CC60D7F}"/>
    <cellStyle name="Percent 23 2" xfId="51219" xr:uid="{D3D1B844-6958-46E0-A135-6D00E8E25FE9}"/>
    <cellStyle name="Percent 23 2 2" xfId="51220" xr:uid="{05EEAE63-997D-45D5-ADB6-78CD717F7AF3}"/>
    <cellStyle name="Percent 23 2 3" xfId="51221" xr:uid="{255BBA99-F4CF-4B8E-AB7C-07D020737935}"/>
    <cellStyle name="Percent 23 3" xfId="51222" xr:uid="{2A33F6C0-2FA8-4279-BDAF-7D48EB4427BF}"/>
    <cellStyle name="Percent 23 4" xfId="51223" xr:uid="{57FF856D-FDEC-4EBD-A246-1D75BA96EB59}"/>
    <cellStyle name="Percent 230" xfId="51224" xr:uid="{9A003A15-867D-46FD-AB66-BECB22F8CEA9}"/>
    <cellStyle name="Percent 230 2" xfId="51225" xr:uid="{B0520AA6-98B0-4925-9FCD-A36757549B0A}"/>
    <cellStyle name="Percent 230 3" xfId="51226" xr:uid="{13DBC1C4-F09D-4179-8CF3-9C01FAB9CD44}"/>
    <cellStyle name="Percent 231" xfId="51227" xr:uid="{58FA7A45-2A5B-46FE-835A-E839FC7F24F8}"/>
    <cellStyle name="Percent 231 2" xfId="51228" xr:uid="{318E6F22-DA76-4ECE-8612-EEA3D564A146}"/>
    <cellStyle name="Percent 231 3" xfId="51229" xr:uid="{EA93F3C9-14A7-4CB8-B60F-E91201125D40}"/>
    <cellStyle name="Percent 232" xfId="51230" xr:uid="{9E7DB840-B0EB-49EE-83E3-DAC8C04E1E30}"/>
    <cellStyle name="Percent 232 2" xfId="51231" xr:uid="{EC6BE4F5-08BB-447B-9A0C-B778D27DA407}"/>
    <cellStyle name="Percent 232 3" xfId="51232" xr:uid="{6DFA23BF-187B-498B-B6B9-81DC5A86A928}"/>
    <cellStyle name="Percent 232 3 2" xfId="51233" xr:uid="{8069CC94-591E-4A19-A3D4-30F788693E76}"/>
    <cellStyle name="Percent 233" xfId="51234" xr:uid="{25052811-5AB6-4750-BA3F-D93FC14F3695}"/>
    <cellStyle name="Percent 233 2" xfId="51235" xr:uid="{4670568E-32CF-419B-960C-4A6AE5AB84EE}"/>
    <cellStyle name="Percent 233 2 2" xfId="51236" xr:uid="{6E1E0666-6232-43C5-AD62-5C9EEB1BBA21}"/>
    <cellStyle name="Percent 233 3" xfId="51237" xr:uid="{D08BDA70-8295-4B77-9718-F1CCD1AAC05E}"/>
    <cellStyle name="Percent 233 3 2" xfId="51238" xr:uid="{F1B05D07-4E8F-419D-81A5-62A3901C164D}"/>
    <cellStyle name="Percent 233 4" xfId="51239" xr:uid="{38D3DEF4-0621-45E7-B41E-76F1D0FA9341}"/>
    <cellStyle name="Percent 233 5" xfId="51240" xr:uid="{E075F656-EDC9-485F-B47C-678BCFC9F5E2}"/>
    <cellStyle name="Percent 233 6" xfId="51241" xr:uid="{EF758D0A-FFEC-432E-9F79-32BC7C27973D}"/>
    <cellStyle name="Percent 234" xfId="51242" xr:uid="{1706215F-EF4B-4171-87D6-6F245B7EC45F}"/>
    <cellStyle name="Percent 234 2" xfId="51243" xr:uid="{6F19E851-CB42-4E11-AA5B-D5C6D30A16A0}"/>
    <cellStyle name="Percent 234 2 2" xfId="51244" xr:uid="{1F5250F8-8244-446A-A23C-896739B01A89}"/>
    <cellStyle name="Percent 234 3" xfId="51245" xr:uid="{557E3ACB-67F4-4A0A-BE63-F0DDD5BAE658}"/>
    <cellStyle name="Percent 234 3 2" xfId="51246" xr:uid="{ED8D4381-4CF5-4541-890D-942592323D7A}"/>
    <cellStyle name="Percent 234 4" xfId="51247" xr:uid="{6C5BEC89-321F-4C17-82A2-088165DDD8BB}"/>
    <cellStyle name="Percent 234 5" xfId="51248" xr:uid="{78BBDD24-4078-4F5B-8A47-66FD823C5460}"/>
    <cellStyle name="Percent 234 6" xfId="51249" xr:uid="{5983C131-1677-4715-A316-63683E688986}"/>
    <cellStyle name="Percent 235" xfId="51250" xr:uid="{A84710AD-9F97-4BE5-A1EA-1BA3DDC05A2C}"/>
    <cellStyle name="Percent 235 2" xfId="51251" xr:uid="{701619D9-B7DF-4821-8CE7-6458564C3C08}"/>
    <cellStyle name="Percent 235 2 2" xfId="51252" xr:uid="{B5B170C6-6352-4F5E-9483-435283493A49}"/>
    <cellStyle name="Percent 235 3" xfId="51253" xr:uid="{884DF348-DDCD-4AD1-AEF8-37D534E40010}"/>
    <cellStyle name="Percent 235 3 2" xfId="51254" xr:uid="{829198B6-CC65-4043-82A3-7D9B7476609E}"/>
    <cellStyle name="Percent 235 4" xfId="51255" xr:uid="{983A1A63-018F-4E41-988A-69CF05FCC19C}"/>
    <cellStyle name="Percent 235 5" xfId="51256" xr:uid="{07CB98A3-B5AD-4F10-9154-393B942A4BB6}"/>
    <cellStyle name="Percent 235 6" xfId="51257" xr:uid="{4E09C95F-7F2F-4CA2-8B7D-4DFB55419550}"/>
    <cellStyle name="Percent 236" xfId="51258" xr:uid="{25EA19E5-F5ED-4718-9FD4-21E653C9B74E}"/>
    <cellStyle name="Percent 236 2" xfId="51259" xr:uid="{89501F5B-5A7D-469A-BEC3-8306161E4029}"/>
    <cellStyle name="Percent 236 2 2" xfId="51260" xr:uid="{D6502BEF-2D88-4CC8-8815-1BF345191884}"/>
    <cellStyle name="Percent 236 3" xfId="51261" xr:uid="{73F0D80F-FB4F-4A1D-A75E-C0393D85E545}"/>
    <cellStyle name="Percent 236 3 2" xfId="51262" xr:uid="{181DCA73-C345-4424-AF87-17FD8CE71FA7}"/>
    <cellStyle name="Percent 236 4" xfId="51263" xr:uid="{E178AD6C-02AC-4975-B4BF-00259DD03400}"/>
    <cellStyle name="Percent 236 5" xfId="51264" xr:uid="{7B7143C8-8AD1-41FB-B04E-5897A294FA65}"/>
    <cellStyle name="Percent 236 6" xfId="51265" xr:uid="{6E80B941-0447-401A-A6BD-F6AF7656F6C9}"/>
    <cellStyle name="Percent 237" xfId="51266" xr:uid="{990E4472-8B1B-4131-8670-5B8754B51866}"/>
    <cellStyle name="Percent 237 2" xfId="51267" xr:uid="{8F22CE64-DEA1-4C9A-AFFC-D4E41AAB6730}"/>
    <cellStyle name="Percent 237 2 2" xfId="51268" xr:uid="{B068FA1A-25EE-4D9A-9711-323E0CD5D3FF}"/>
    <cellStyle name="Percent 237 3" xfId="51269" xr:uid="{B86B6FA5-A8D4-4C8C-BD85-1E620A970750}"/>
    <cellStyle name="Percent 237 3 2" xfId="51270" xr:uid="{FF84A334-9928-47B6-9B84-73290C9F5F96}"/>
    <cellStyle name="Percent 237 4" xfId="51271" xr:uid="{BC0FE1AA-19C7-4C8E-8AB0-4AC1C2446139}"/>
    <cellStyle name="Percent 237 5" xfId="51272" xr:uid="{855462A2-7CCE-4188-9601-C05DC1B98A72}"/>
    <cellStyle name="Percent 237 6" xfId="51273" xr:uid="{5203BB81-0BB9-47E9-8ACC-4286B01B0B50}"/>
    <cellStyle name="Percent 237 7" xfId="51274" xr:uid="{A04AF977-B222-4198-8848-DC1043E248C7}"/>
    <cellStyle name="Percent 238" xfId="51275" xr:uid="{B123D665-B203-4735-817F-9C3D2ECFB510}"/>
    <cellStyle name="Percent 238 2" xfId="51276" xr:uid="{71506D34-853F-49AD-980C-C846DDF841B1}"/>
    <cellStyle name="Percent 238 2 2" xfId="51277" xr:uid="{46553680-58EE-4C35-877A-39D396B51D6B}"/>
    <cellStyle name="Percent 238 3" xfId="51278" xr:uid="{3FF41266-DD4C-42CC-B37C-F21F9CEB7A2A}"/>
    <cellStyle name="Percent 238 4" xfId="51279" xr:uid="{E21D84C3-3255-4F0B-9B3D-439E8F272BF3}"/>
    <cellStyle name="Percent 238 5" xfId="51280" xr:uid="{C74D4D7D-23E6-49EC-9D19-47DB347B41C7}"/>
    <cellStyle name="Percent 238 6" xfId="51281" xr:uid="{A1EB6891-C831-48C4-93E3-CF3998B04801}"/>
    <cellStyle name="Percent 239" xfId="51282" xr:uid="{69E59198-3DCB-4E3F-874F-FCD7C3C43255}"/>
    <cellStyle name="Percent 239 2" xfId="51283" xr:uid="{194173D3-1F88-4ED3-9AFA-A4E6BFA7461E}"/>
    <cellStyle name="Percent 239 2 2" xfId="51284" xr:uid="{9B927142-B03E-4CBD-8EE0-E61B38B7B6DD}"/>
    <cellStyle name="Percent 239 3" xfId="51285" xr:uid="{E7EA855D-8FE3-4631-81BB-E5A247AB533F}"/>
    <cellStyle name="Percent 239 4" xfId="51286" xr:uid="{4E11E9F4-7736-41D7-8BE7-4A2FD99520F4}"/>
    <cellStyle name="Percent 239 5" xfId="51287" xr:uid="{80BECEA4-EF0B-497D-8366-1DC11D69936F}"/>
    <cellStyle name="Percent 239 6" xfId="51288" xr:uid="{F0D4293C-D549-4F99-BBFB-878A71E79279}"/>
    <cellStyle name="Percent 24" xfId="51289" xr:uid="{84C92000-7675-4859-B498-FB55822599F2}"/>
    <cellStyle name="Percent 24 2" xfId="51290" xr:uid="{B6FDD105-02C6-4D98-A2CD-6896C8AC67E8}"/>
    <cellStyle name="Percent 24 2 2" xfId="51291" xr:uid="{8D7399BE-53B4-4240-A746-A2C50E9257D5}"/>
    <cellStyle name="Percent 24 2 2 2" xfId="51292" xr:uid="{7F2C1103-878E-4709-9882-4DB6396BE431}"/>
    <cellStyle name="Percent 24 2 2 3" xfId="51293" xr:uid="{C5326557-C50D-41A2-B019-59D173BA96CA}"/>
    <cellStyle name="Percent 24 2 2 4" xfId="51294" xr:uid="{48CD1750-A45C-44D1-946E-724E1E706BB6}"/>
    <cellStyle name="Percent 24 2 3" xfId="51295" xr:uid="{916D8ECE-8AFA-44B2-BDEE-D2173FC716DC}"/>
    <cellStyle name="Percent 24 2 3 2" xfId="51296" xr:uid="{35850C72-A606-4BDE-9DD0-85680C119844}"/>
    <cellStyle name="Percent 24 2 3 3" xfId="51297" xr:uid="{8FDFCE4F-5BDC-484B-92C7-98AEE3D8AD95}"/>
    <cellStyle name="Percent 24 2 3 4" xfId="51298" xr:uid="{5062E33C-4FF6-4495-B6B3-F2BA2999A535}"/>
    <cellStyle name="Percent 24 2 4" xfId="51299" xr:uid="{C932E9B2-4FD1-4841-87FF-EA52F9C9C747}"/>
    <cellStyle name="Percent 24 2 4 2" xfId="51300" xr:uid="{71F1E582-163C-4274-95EB-E8077843A186}"/>
    <cellStyle name="Percent 24 3" xfId="51301" xr:uid="{92D8DC5A-AAF3-4D2B-BAF9-F77DD0BA1A0B}"/>
    <cellStyle name="Percent 24 3 2" xfId="51302" xr:uid="{4241B1F8-CA54-49AE-A1C6-54B33A7B03C0}"/>
    <cellStyle name="Percent 24 3 3" xfId="51303" xr:uid="{0D41B44A-BE78-4365-95C4-90E7F7F0575D}"/>
    <cellStyle name="Percent 24 3 4" xfId="51304" xr:uid="{6B8E5E06-AB53-405A-BC5F-A58463AAD1CC}"/>
    <cellStyle name="Percent 24 4" xfId="51305" xr:uid="{FB1FFB6C-2BC9-4A63-86C5-D12F61156BFB}"/>
    <cellStyle name="Percent 24 4 2" xfId="51306" xr:uid="{4E6E3D85-EA9F-4387-A6F0-C8B6D9AB5A25}"/>
    <cellStyle name="Percent 24 4 3" xfId="51307" xr:uid="{F04C42F5-53B6-4449-84C0-09873A2EBFF0}"/>
    <cellStyle name="Percent 24 4 4" xfId="51308" xr:uid="{251484D5-5909-4A15-93A4-F13BA29BD3FC}"/>
    <cellStyle name="Percent 24 5" xfId="51309" xr:uid="{E80DFCAA-CC05-4381-BB49-2DD01EC8FD76}"/>
    <cellStyle name="Percent 24 5 2" xfId="51310" xr:uid="{18E38D84-53F8-4E65-8AA8-9486CD4AFE86}"/>
    <cellStyle name="Percent 240" xfId="51311" xr:uid="{086E0EB9-AAEB-425B-9978-870836C8B2C6}"/>
    <cellStyle name="Percent 240 2" xfId="51312" xr:uid="{07040992-240A-4AD3-9024-AF2E88673149}"/>
    <cellStyle name="Percent 240 2 2" xfId="51313" xr:uid="{5B5C68CA-FF12-4906-BE98-C41609E7D6CC}"/>
    <cellStyle name="Percent 240 3" xfId="51314" xr:uid="{5092E53D-1947-4A88-9730-3D7561B74D89}"/>
    <cellStyle name="Percent 240 4" xfId="51315" xr:uid="{39B42C2A-992F-4226-935F-BB7610868F75}"/>
    <cellStyle name="Percent 240 5" xfId="51316" xr:uid="{6EB4A105-3E34-43D7-90BB-AAE70510BCF0}"/>
    <cellStyle name="Percent 240 6" xfId="51317" xr:uid="{451E6FC3-2F75-4348-828A-091DB409323A}"/>
    <cellStyle name="Percent 241" xfId="51318" xr:uid="{86FC4ACA-8E34-4B26-96FD-50BA00A9B32F}"/>
    <cellStyle name="Percent 241 2" xfId="51319" xr:uid="{13D90082-61B2-468D-B931-E8BBF5A29B9D}"/>
    <cellStyle name="Percent 241 2 2" xfId="51320" xr:uid="{1656058F-8268-4021-A20E-F8F2D9239013}"/>
    <cellStyle name="Percent 241 3" xfId="51321" xr:uid="{F7158FA1-F35B-4614-91A6-8E9F140300D0}"/>
    <cellStyle name="Percent 241 4" xfId="51322" xr:uid="{CCE8E70E-2E78-41C3-9029-7D26762818B4}"/>
    <cellStyle name="Percent 241 5" xfId="51323" xr:uid="{553B9EAC-6822-4ED6-B3AB-75E0B7CE94DF}"/>
    <cellStyle name="Percent 241 6" xfId="51324" xr:uid="{BAC26CC3-3CC3-4939-BFB7-09EA2AD0E2B1}"/>
    <cellStyle name="Percent 242" xfId="51325" xr:uid="{A7EAC332-1FD1-413D-8642-0FD36D7469AD}"/>
    <cellStyle name="Percent 242 2" xfId="51326" xr:uid="{CFA13F45-410D-49D2-A8B1-9D4F39477CC2}"/>
    <cellStyle name="Percent 242 2 2" xfId="51327" xr:uid="{A79C3A76-5517-4106-87E8-D77666C37390}"/>
    <cellStyle name="Percent 242 3" xfId="51328" xr:uid="{A2232A04-DC5F-433F-9E67-8A8B2F605888}"/>
    <cellStyle name="Percent 242 3 2" xfId="51329" xr:uid="{A8229713-881F-413E-9856-B14576D3DF51}"/>
    <cellStyle name="Percent 242 4" xfId="51330" xr:uid="{036E3C36-B08D-4C97-B0A3-468A37CEDC8D}"/>
    <cellStyle name="Percent 242 5" xfId="51331" xr:uid="{EF3CA101-963D-4E01-844E-406142C95E53}"/>
    <cellStyle name="Percent 242 6" xfId="51332" xr:uid="{4799C639-862E-4847-B8CB-621465B95410}"/>
    <cellStyle name="Percent 242 7" xfId="51333" xr:uid="{8E1C2898-F202-4F82-8E83-861A94BDB298}"/>
    <cellStyle name="Percent 243" xfId="51334" xr:uid="{9A70D6AD-110D-4B44-A54E-6157F7EEAEDA}"/>
    <cellStyle name="Percent 243 2" xfId="51335" xr:uid="{F8EB7503-1897-441B-95BE-F9517950667F}"/>
    <cellStyle name="Percent 243 2 2" xfId="51336" xr:uid="{E6D3A879-3407-4445-9142-C9C7F7CF5EBD}"/>
    <cellStyle name="Percent 243 3" xfId="51337" xr:uid="{B3C4381D-B5E6-45FA-B48C-3923C52B8312}"/>
    <cellStyle name="Percent 243 3 2" xfId="51338" xr:uid="{AAC7D822-3CDC-4E38-BCB6-2836EEF24427}"/>
    <cellStyle name="Percent 243 4" xfId="51339" xr:uid="{E3ADED98-E0AB-4A45-A246-9F30BAEA84AE}"/>
    <cellStyle name="Percent 243 5" xfId="51340" xr:uid="{E0502555-B12D-4CB3-9389-08812DF51484}"/>
    <cellStyle name="Percent 243 6" xfId="51341" xr:uid="{02404D04-0DA5-498F-8DC4-D22A24D2EC2A}"/>
    <cellStyle name="Percent 243 7" xfId="51342" xr:uid="{8EEA5954-D0F7-492D-B2CF-C7FAC59CDB1F}"/>
    <cellStyle name="Percent 244" xfId="51343" xr:uid="{0B5B35B3-0708-494A-8B30-6AEBA2695FA3}"/>
    <cellStyle name="Percent 244 2" xfId="51344" xr:uid="{BF7BA187-49EE-4812-9368-3B9383082A79}"/>
    <cellStyle name="Percent 244 2 2" xfId="51345" xr:uid="{9A2BECD9-1DFE-451E-BB15-ABD280D7D2AB}"/>
    <cellStyle name="Percent 244 3" xfId="51346" xr:uid="{6A021171-7A22-4B4B-98EB-025835A4A6DD}"/>
    <cellStyle name="Percent 244 3 2" xfId="51347" xr:uid="{E990A474-B9FC-4886-BA90-E7009995EAC2}"/>
    <cellStyle name="Percent 244 4" xfId="51348" xr:uid="{9B73E0FC-39B6-4E53-A40B-CA85770C17B6}"/>
    <cellStyle name="Percent 244 5" xfId="51349" xr:uid="{DDA37799-F33E-4F7F-9897-87A1A640CF16}"/>
    <cellStyle name="Percent 244 6" xfId="51350" xr:uid="{774FC600-6E7D-4737-8028-991AA147F50D}"/>
    <cellStyle name="Percent 244 7" xfId="51351" xr:uid="{9BC4B75D-78A6-4FF9-AB94-B8275C57DF78}"/>
    <cellStyle name="Percent 245" xfId="51352" xr:uid="{DA543366-E7E5-4F1F-8186-AEB65834E48E}"/>
    <cellStyle name="Percent 245 2" xfId="51353" xr:uid="{12ABA302-139A-4DEA-B6EE-D0FAEA3651FD}"/>
    <cellStyle name="Percent 245 2 2" xfId="51354" xr:uid="{3AA96197-2F6C-4437-8EAB-17EA871AFBDC}"/>
    <cellStyle name="Percent 245 3" xfId="51355" xr:uid="{8DA06666-3100-44D8-BA5C-1934D523181F}"/>
    <cellStyle name="Percent 245 3 2" xfId="51356" xr:uid="{396BF617-7024-4635-A5D4-E06D04F95F30}"/>
    <cellStyle name="Percent 245 4" xfId="51357" xr:uid="{7471D0D8-1183-4405-BF6E-17B10EE524B9}"/>
    <cellStyle name="Percent 245 5" xfId="51358" xr:uid="{F58AD352-9BA4-441F-BCFC-90C4F8798D86}"/>
    <cellStyle name="Percent 245 6" xfId="51359" xr:uid="{66D15B80-1EFD-4727-AD6B-ED3C602548FF}"/>
    <cellStyle name="Percent 245 7" xfId="51360" xr:uid="{D1E09FD3-E578-49B8-AA8B-E25DCE717851}"/>
    <cellStyle name="Percent 246" xfId="51361" xr:uid="{59A41F29-A2B8-4DF2-B7B6-2B8936A64D3F}"/>
    <cellStyle name="Percent 246 2" xfId="51362" xr:uid="{A2581147-BFF0-462B-B43C-9AC65E0D55FD}"/>
    <cellStyle name="Percent 246 2 2" xfId="51363" xr:uid="{B868AA8E-6595-439F-853B-B71CEB91FCDB}"/>
    <cellStyle name="Percent 246 3" xfId="51364" xr:uid="{E291B846-4A14-42DD-9D23-13347B6AA5D9}"/>
    <cellStyle name="Percent 246 3 2" xfId="51365" xr:uid="{C7604F66-B928-4672-B122-AE7A031791EC}"/>
    <cellStyle name="Percent 246 4" xfId="51366" xr:uid="{4DA6927A-1082-4693-B893-415C061C94B2}"/>
    <cellStyle name="Percent 246 5" xfId="51367" xr:uid="{DEFAAA18-117B-4C0D-B0CD-B29548AA2BE8}"/>
    <cellStyle name="Percent 246 6" xfId="51368" xr:uid="{C4BE8152-B5F5-43A8-A741-6FB82C2C17F6}"/>
    <cellStyle name="Percent 246 7" xfId="51369" xr:uid="{564B4717-8911-4BA3-97C4-DA4C9703BCA7}"/>
    <cellStyle name="Percent 247" xfId="51370" xr:uid="{04CC12E2-DF96-4D66-99B0-7FCEE2AF4782}"/>
    <cellStyle name="Percent 247 2" xfId="51371" xr:uid="{1848D77D-A391-424C-925A-F616D8D15730}"/>
    <cellStyle name="Percent 247 2 2" xfId="51372" xr:uid="{1C0DD840-0E64-4723-801D-22C8F7F5E0F4}"/>
    <cellStyle name="Percent 247 3" xfId="51373" xr:uid="{0FF65CE0-D335-4B25-B9C8-9C03A329EB0E}"/>
    <cellStyle name="Percent 247 3 2" xfId="51374" xr:uid="{62B5F428-2243-45B1-AAFE-7B61B2F133ED}"/>
    <cellStyle name="Percent 247 4" xfId="51375" xr:uid="{C694F74D-E1B2-4898-8007-E3240BEE0AC7}"/>
    <cellStyle name="Percent 247 5" xfId="51376" xr:uid="{7E692A34-4A08-40DC-ADE0-2B31084A528A}"/>
    <cellStyle name="Percent 247 6" xfId="51377" xr:uid="{24DC437A-B954-4AA7-909E-DBCF937D24EA}"/>
    <cellStyle name="Percent 247 7" xfId="51378" xr:uid="{149FDF76-25C6-47AD-BC8B-3C323605EDC6}"/>
    <cellStyle name="Percent 248" xfId="51379" xr:uid="{F4B9B2A1-7DF9-4A37-8250-54B51E186F29}"/>
    <cellStyle name="Percent 248 2" xfId="51380" xr:uid="{748F9AB5-AE8C-4EC0-ABC1-B980D4D3CE92}"/>
    <cellStyle name="Percent 248 3" xfId="51381" xr:uid="{F0A1ECDA-B502-4767-8CD1-17EF55CA3DD1}"/>
    <cellStyle name="Percent 248 4" xfId="51382" xr:uid="{AA721E38-B7A2-4E10-B29A-69EC24BA285B}"/>
    <cellStyle name="Percent 248 5" xfId="51383" xr:uid="{4DCA11E7-7C63-40BA-86EC-79743FC4C1F4}"/>
    <cellStyle name="Percent 249" xfId="51384" xr:uid="{FB0EC062-03C5-4DC7-9B2A-788F38052379}"/>
    <cellStyle name="Percent 249 2" xfId="51385" xr:uid="{64B0162E-8FE1-4FFF-A5AC-2C3E12153103}"/>
    <cellStyle name="Percent 249 3" xfId="51386" xr:uid="{722F171A-EDE4-460D-B676-CA31B17FC1D0}"/>
    <cellStyle name="Percent 249 4" xfId="51387" xr:uid="{07BC20C2-1B01-41A8-B513-F9C87C771B53}"/>
    <cellStyle name="Percent 249 5" xfId="51388" xr:uid="{DD2B7868-654F-428F-94E8-E2DFE13BB74D}"/>
    <cellStyle name="Percent 25" xfId="51389" xr:uid="{AC9EEB85-F519-4171-A4A9-637003390085}"/>
    <cellStyle name="Percent 25 2" xfId="51390" xr:uid="{0EA2F38A-F4B5-4A77-9A2C-2C6D570972F2}"/>
    <cellStyle name="Percent 25 2 2" xfId="51391" xr:uid="{3603128D-DEF4-4C2A-9D01-DBC685F8738E}"/>
    <cellStyle name="Percent 25 2 3" xfId="51392" xr:uid="{2A764F93-4EF4-4830-8994-ECC2B94012F6}"/>
    <cellStyle name="Percent 25 2 4" xfId="51393" xr:uid="{2936995F-033D-4E29-9E66-9587A23C3675}"/>
    <cellStyle name="Percent 25 3" xfId="51394" xr:uid="{0759EE4A-1267-4994-AEFE-EFC3CAF85D60}"/>
    <cellStyle name="Percent 25 3 2" xfId="51395" xr:uid="{E5C74008-C42C-4199-9864-20FC6B3A4F3F}"/>
    <cellStyle name="Percent 25 3 3" xfId="51396" xr:uid="{8F0FB121-1FFF-4A51-88EF-EC6D8D987CCD}"/>
    <cellStyle name="Percent 25 3 4" xfId="51397" xr:uid="{D087FCEA-9475-4641-AFE7-E5DD4DD48D36}"/>
    <cellStyle name="Percent 25 4" xfId="51398" xr:uid="{E08485A5-DF68-4F24-A347-C46439660562}"/>
    <cellStyle name="Percent 25 4 2" xfId="51399" xr:uid="{187C2F56-7D39-4B98-9D7E-FBD4F9F6C54F}"/>
    <cellStyle name="Percent 250" xfId="51400" xr:uid="{F1A0017B-EE4E-4D5E-8ED4-7DC657A2291C}"/>
    <cellStyle name="Percent 250 2" xfId="51401" xr:uid="{AC183AD7-2B6C-41F2-9EE6-E35DC05F7FE6}"/>
    <cellStyle name="Percent 250 3" xfId="51402" xr:uid="{50661985-D3B7-41F8-AFAB-EE17E10B7D40}"/>
    <cellStyle name="Percent 250 4" xfId="51403" xr:uid="{52D456A9-EAA2-4D23-B61B-52259C6D5B4D}"/>
    <cellStyle name="Percent 250 5" xfId="51404" xr:uid="{77B5E4AD-A399-443F-A822-69C59BD0AFB2}"/>
    <cellStyle name="Percent 251" xfId="51405" xr:uid="{668195F2-844F-4E08-A21C-127D0FA2F3CB}"/>
    <cellStyle name="Percent 251 2" xfId="51406" xr:uid="{52305F4A-9E83-42AE-83F1-6DD63E6B3DC9}"/>
    <cellStyle name="Percent 251 3" xfId="51407" xr:uid="{68A5FCE0-0904-4A5F-8578-8F09DA3FBA41}"/>
    <cellStyle name="Percent 251 4" xfId="51408" xr:uid="{91F39E97-3EE6-476F-89A8-AF9923B26AA0}"/>
    <cellStyle name="Percent 251 5" xfId="51409" xr:uid="{6B5C995C-5AE8-40D8-8F22-4C35B88E20D7}"/>
    <cellStyle name="Percent 252" xfId="51410" xr:uid="{9D29BC5E-4284-4E48-AAA4-E4B6EF610BC9}"/>
    <cellStyle name="Percent 252 2" xfId="51411" xr:uid="{5C1024C1-FB42-475E-A37C-AE00931A322B}"/>
    <cellStyle name="Percent 252 3" xfId="51412" xr:uid="{65EBDA30-2FAE-4BF4-93A9-2DE0E95FB8DC}"/>
    <cellStyle name="Percent 252 4" xfId="51413" xr:uid="{D129D797-91AD-46E8-979A-533C864A4A87}"/>
    <cellStyle name="Percent 252 5" xfId="51414" xr:uid="{482A20C7-7C96-4980-8CE3-55E7E1E6EA17}"/>
    <cellStyle name="Percent 253" xfId="51415" xr:uid="{8083BE27-860C-456F-9EA1-5C6BA59E3868}"/>
    <cellStyle name="Percent 253 2" xfId="51416" xr:uid="{F72187BE-413E-4667-87F2-1EFF43655B20}"/>
    <cellStyle name="Percent 253 3" xfId="51417" xr:uid="{5C8E2BF5-A9EC-45F1-85D2-0F0C216CED84}"/>
    <cellStyle name="Percent 253 4" xfId="51418" xr:uid="{D793FD99-10C7-4979-BE7D-D2EE7FC1AF8C}"/>
    <cellStyle name="Percent 253 5" xfId="51419" xr:uid="{228977BA-FD5F-4015-8537-6D27800E32E3}"/>
    <cellStyle name="Percent 254" xfId="51420" xr:uid="{B301327B-9850-4125-A72C-630833000782}"/>
    <cellStyle name="Percent 254 2" xfId="51421" xr:uid="{FF53D5E0-6F12-478C-85A4-1FCA15138044}"/>
    <cellStyle name="Percent 254 3" xfId="51422" xr:uid="{6C9D4E6D-E978-4A80-A184-53558E4E40BF}"/>
    <cellStyle name="Percent 254 4" xfId="51423" xr:uid="{BDD0E055-22C6-4A5F-8A04-59074CC36384}"/>
    <cellStyle name="Percent 254 5" xfId="51424" xr:uid="{ED150B98-ED6F-4E82-BD3C-96CD92DB50A2}"/>
    <cellStyle name="Percent 255" xfId="51425" xr:uid="{68F0865A-800B-49A5-8B08-01102EBE37E3}"/>
    <cellStyle name="Percent 255 2" xfId="51426" xr:uid="{64C3E78F-6952-4043-AF3D-4E46FEAD6052}"/>
    <cellStyle name="Percent 255 3" xfId="51427" xr:uid="{42D0E6F8-BC80-49F8-B184-9E4F1D4FFAFB}"/>
    <cellStyle name="Percent 255 4" xfId="51428" xr:uid="{AAF58C71-A97E-4A4D-A0DA-3AFAC7156C37}"/>
    <cellStyle name="Percent 255 5" xfId="51429" xr:uid="{152FD24D-9F85-4E9C-9FA6-965E1624C673}"/>
    <cellStyle name="Percent 256" xfId="51430" xr:uid="{54FD7AE8-A65F-462B-8950-046F74274ED3}"/>
    <cellStyle name="Percent 256 2" xfId="51431" xr:uid="{0891536A-332E-42BA-9E92-35A67F55D6A7}"/>
    <cellStyle name="Percent 256 3" xfId="51432" xr:uid="{E73D7EB0-5F19-4744-A0BA-DC36AD3736D1}"/>
    <cellStyle name="Percent 256 4" xfId="51433" xr:uid="{91A137A5-00EA-43A5-BCF0-0742D8F5E2CA}"/>
    <cellStyle name="Percent 256 5" xfId="51434" xr:uid="{A8D18117-A2FD-4C05-A194-E43732570239}"/>
    <cellStyle name="Percent 257" xfId="51435" xr:uid="{0C92A780-E618-4531-ACC3-90EAFF32ADA9}"/>
    <cellStyle name="Percent 257 2" xfId="51436" xr:uid="{044E01BA-57FB-4C0B-9FA7-C82DEF9A4CD1}"/>
    <cellStyle name="Percent 257 3" xfId="51437" xr:uid="{D6609A24-492C-4E37-9C0B-978A1CC5A2B9}"/>
    <cellStyle name="Percent 257 4" xfId="51438" xr:uid="{5C8C43E9-6F61-42E4-B93F-2DFEFEA96BD2}"/>
    <cellStyle name="Percent 258" xfId="51439" xr:uid="{934CDD83-0444-476D-ABA4-B767EC9AC396}"/>
    <cellStyle name="Percent 258 2" xfId="51440" xr:uid="{C5A4D16F-E6EE-4E32-8CCB-AA040EB340F5}"/>
    <cellStyle name="Percent 258 3" xfId="51441" xr:uid="{B4AD1F0A-2917-4D31-AB47-666488CBB380}"/>
    <cellStyle name="Percent 258 4" xfId="51442" xr:uid="{4543D52A-AA5C-42F0-870A-F228CD0FBE54}"/>
    <cellStyle name="Percent 259" xfId="51443" xr:uid="{ED860799-BF50-4EFE-99BD-5E888C1AE192}"/>
    <cellStyle name="Percent 259 2" xfId="51444" xr:uid="{BF71A7F8-EBFD-4AE0-9AE9-E06AA804547B}"/>
    <cellStyle name="Percent 259 3" xfId="51445" xr:uid="{9CA3FCB1-2809-429D-BEFD-656B6455B23A}"/>
    <cellStyle name="Percent 259 4" xfId="51446" xr:uid="{C63B2CD1-6046-4ED1-8BD6-7405A14D0CC7}"/>
    <cellStyle name="Percent 26" xfId="51447" xr:uid="{1EB30C90-E8E4-4057-9941-962CEA4DA3F5}"/>
    <cellStyle name="Percent 26 10" xfId="51448" xr:uid="{54A25097-429D-40C3-A05C-57025D1D7EF0}"/>
    <cellStyle name="Percent 26 2" xfId="51449" xr:uid="{9765517B-017A-40A5-9C0D-7F85552C009B}"/>
    <cellStyle name="Percent 26 2 2" xfId="51450" xr:uid="{98737AAE-8534-46ED-891A-54D7295B8226}"/>
    <cellStyle name="Percent 26 2 2 2" xfId="51451" xr:uid="{A38243A7-CBF0-4A46-91E4-E275E8A899EC}"/>
    <cellStyle name="Percent 26 3" xfId="51452" xr:uid="{76E3CD01-AFCA-4666-8586-24365F00C961}"/>
    <cellStyle name="Percent 26 3 2" xfId="51453" xr:uid="{2B2D0852-91E2-4602-BB09-2B8636282DBC}"/>
    <cellStyle name="Percent 26 3 2 2" xfId="51454" xr:uid="{C44D6C53-61B0-4CFA-8D9B-F14A0F1F0331}"/>
    <cellStyle name="Percent 26 3 2 3" xfId="51455" xr:uid="{D81F30DB-8F4C-412A-9796-BAD2BBCB268F}"/>
    <cellStyle name="Percent 26 3 2 4" xfId="51456" xr:uid="{08E2D667-1553-4F77-901F-04E3DCE9CFA5}"/>
    <cellStyle name="Percent 26 3 3" xfId="51457" xr:uid="{773AED99-76DC-455A-A756-DDF203DE63C0}"/>
    <cellStyle name="Percent 26 3 4" xfId="51458" xr:uid="{A2257BB8-FD48-4BEA-AF64-16057C0E209E}"/>
    <cellStyle name="Percent 26 3 5" xfId="51459" xr:uid="{83679C47-5CFF-402C-843E-54754B102B45}"/>
    <cellStyle name="Percent 26 3 6" xfId="51460" xr:uid="{43E74A3A-58AB-4278-A557-AD17B54C28FA}"/>
    <cellStyle name="Percent 26 4" xfId="51461" xr:uid="{9B5CF068-8898-4B85-AAC9-3DF08232CC6F}"/>
    <cellStyle name="Percent 26 4 2" xfId="51462" xr:uid="{AC6F74B7-4383-4CFC-A7E3-A623CEC65650}"/>
    <cellStyle name="Percent 26 4 2 2" xfId="51463" xr:uid="{A8185B05-D6AC-410D-B13B-52D5B95E857A}"/>
    <cellStyle name="Percent 26 4 2 3" xfId="51464" xr:uid="{687E8B6D-C488-46C5-8DD8-9A8668747233}"/>
    <cellStyle name="Percent 26 4 2 4" xfId="51465" xr:uid="{4B9A3424-AA5B-42B4-A23E-B0A78BBC5362}"/>
    <cellStyle name="Percent 26 4 3" xfId="51466" xr:uid="{9B6EBE11-4A7E-4707-97BB-275CFD4F50FC}"/>
    <cellStyle name="Percent 26 4 4" xfId="51467" xr:uid="{2C0EFDC2-90F9-4B81-A7F6-EADB80799377}"/>
    <cellStyle name="Percent 26 4 5" xfId="51468" xr:uid="{EF315B12-3EE8-4D96-922C-CCFF75D1A45C}"/>
    <cellStyle name="Percent 26 4 6" xfId="51469" xr:uid="{06B90B70-9BDD-4C22-8893-348789B1E20C}"/>
    <cellStyle name="Percent 26 5" xfId="51470" xr:uid="{024C8AB3-5AAE-465D-BBCB-667AAC8821B9}"/>
    <cellStyle name="Percent 26 5 2" xfId="51471" xr:uid="{794F1224-A2B2-4E37-8F1D-9EFAB69ABE9F}"/>
    <cellStyle name="Percent 26 5 2 2" xfId="51472" xr:uid="{E7AD60F9-E301-4513-8072-EBAA3F34B196}"/>
    <cellStyle name="Percent 26 5 2 3" xfId="51473" xr:uid="{444E81C6-EC31-4374-9151-005268DA44AD}"/>
    <cellStyle name="Percent 26 5 2 4" xfId="51474" xr:uid="{7E8EF094-F4E3-4EF6-A1C1-DA0F88301FDC}"/>
    <cellStyle name="Percent 26 5 3" xfId="51475" xr:uid="{605D545B-A028-4C3E-B07A-62078F660EEE}"/>
    <cellStyle name="Percent 26 5 3 2" xfId="51476" xr:uid="{8D6ABC30-5DF8-4F38-BF6F-C78E489272D4}"/>
    <cellStyle name="Percent 26 5 3 2 2" xfId="51477" xr:uid="{02B93D88-C6B6-4021-9D11-3AB59E1AB046}"/>
    <cellStyle name="Percent 26 5 3 3" xfId="51478" xr:uid="{F3636D36-6E4C-44B3-899B-515814DDC677}"/>
    <cellStyle name="Percent 26 5 4" xfId="51479" xr:uid="{1EDFEB8F-11E9-4663-BB5E-F8A69A7139D9}"/>
    <cellStyle name="Percent 26 5 5" xfId="51480" xr:uid="{3AA5D03E-0A56-4792-89A3-8AF4A5ED728E}"/>
    <cellStyle name="Percent 26 5 6" xfId="51481" xr:uid="{07753AEF-C804-40B2-889C-180D4C6BAC61}"/>
    <cellStyle name="Percent 26 6" xfId="51482" xr:uid="{11FAFF2B-40DB-4C45-888D-7C907B67061C}"/>
    <cellStyle name="Percent 26 6 2" xfId="51483" xr:uid="{093CC35E-42D0-43F0-9473-3333152BEEBC}"/>
    <cellStyle name="Percent 26 6 2 2" xfId="51484" xr:uid="{176A5F4B-400B-422B-8A5A-DE2F0F97409C}"/>
    <cellStyle name="Percent 26 6 3" xfId="51485" xr:uid="{58E65977-E5C8-4A17-A7F6-C3AE3646C427}"/>
    <cellStyle name="Percent 26 6 4" xfId="51486" xr:uid="{3B40EB5A-464A-4121-85E5-30E0F71CCC5F}"/>
    <cellStyle name="Percent 26 6 5" xfId="51487" xr:uid="{C524EC34-1810-4917-9F69-E3435D130A3C}"/>
    <cellStyle name="Percent 26 6 6" xfId="51488" xr:uid="{D5D3A142-8E7D-45C3-A20F-1F9BB29725E3}"/>
    <cellStyle name="Percent 26 7" xfId="51489" xr:uid="{92800D23-7E4F-46A1-8CF6-BBAB17FE35AA}"/>
    <cellStyle name="Percent 26 7 2" xfId="51490" xr:uid="{576E6266-1178-4F13-806A-0C76BC392BDB}"/>
    <cellStyle name="Percent 26 7 2 2" xfId="51491" xr:uid="{6CDBB337-A26A-4299-8E7F-CA386CC2852F}"/>
    <cellStyle name="Percent 26 7 3" xfId="51492" xr:uid="{294E5D46-07F8-4578-9F26-B8D6FE5F1D6E}"/>
    <cellStyle name="Percent 26 8" xfId="51493" xr:uid="{6BF827D0-711E-4906-930F-CBA1E43A0330}"/>
    <cellStyle name="Percent 26 8 2" xfId="51494" xr:uid="{C2E368EC-143F-4D4F-B9E4-FA49195C260B}"/>
    <cellStyle name="Percent 26 9" xfId="51495" xr:uid="{3844556A-1449-4919-A667-44ACAC54253E}"/>
    <cellStyle name="Percent 260" xfId="51496" xr:uid="{FBF0DCCF-7027-46CB-AA58-C221297A78AB}"/>
    <cellStyle name="Percent 260 2" xfId="51497" xr:uid="{4BED5DF3-CBE9-475B-87DC-47FF840CCFE4}"/>
    <cellStyle name="Percent 260 3" xfId="51498" xr:uid="{8045920E-B28D-497D-A055-4AFA3EA9F630}"/>
    <cellStyle name="Percent 260 4" xfId="51499" xr:uid="{A9B1CE22-3F72-4002-9463-B81C01C00200}"/>
    <cellStyle name="Percent 261" xfId="51500" xr:uid="{1BA85DA1-5820-4A2C-8808-938B885A5369}"/>
    <cellStyle name="Percent 261 2" xfId="51501" xr:uid="{CC8A51E5-3328-401B-8D66-D98CB9F7D702}"/>
    <cellStyle name="Percent 261 3" xfId="51502" xr:uid="{4F6CA8BD-AF3B-48FF-A195-A0B475E22CF9}"/>
    <cellStyle name="Percent 261 4" xfId="51503" xr:uid="{FA53F379-320B-45AF-B22B-F6386A493223}"/>
    <cellStyle name="Percent 262" xfId="51504" xr:uid="{8D8D6D5C-34F0-423D-9A1F-B0B1D7E7CE4F}"/>
    <cellStyle name="Percent 262 2" xfId="51505" xr:uid="{0ED9524E-DA63-4F32-A485-752F50F46FC9}"/>
    <cellStyle name="Percent 262 3" xfId="51506" xr:uid="{60E3D7A6-894A-4225-BE81-5FDBEDC65CD6}"/>
    <cellStyle name="Percent 262 4" xfId="51507" xr:uid="{7A76CAD3-F27A-4AA2-A62F-93C3AEA75595}"/>
    <cellStyle name="Percent 263" xfId="51508" xr:uid="{41C439EC-4666-43C9-AAB1-46A15F456DBC}"/>
    <cellStyle name="Percent 263 2" xfId="51509" xr:uid="{FAA7116E-96F5-444B-B0F5-8BB61F8081C7}"/>
    <cellStyle name="Percent 263 3" xfId="51510" xr:uid="{60D8E414-6F30-4D44-8B11-FA6F754FE5AC}"/>
    <cellStyle name="Percent 263 4" xfId="51511" xr:uid="{53BC9FEA-725F-4215-9461-BC3EC4D48C70}"/>
    <cellStyle name="Percent 264" xfId="51512" xr:uid="{5D35E7D9-C0A4-4FBB-8854-2C0443728A08}"/>
    <cellStyle name="Percent 264 2" xfId="51513" xr:uid="{C004ED7F-E8F5-4C48-BEA8-01512EA96CBA}"/>
    <cellStyle name="Percent 264 2 2" xfId="51514" xr:uid="{31EE098D-80CB-4B7C-8BE2-520E3C20E4A3}"/>
    <cellStyle name="Percent 264 3" xfId="51515" xr:uid="{4520A846-DE8E-4016-8433-8C9EE7CFF119}"/>
    <cellStyle name="Percent 264 4" xfId="51516" xr:uid="{18F69D28-1089-47B0-A554-7E00775F2E77}"/>
    <cellStyle name="Percent 264 5" xfId="51517" xr:uid="{C0DB4D8C-E11D-4C32-B2FD-57733981E198}"/>
    <cellStyle name="Percent 265" xfId="51518" xr:uid="{E481D2FF-C11E-45BB-BE1B-0717C64D6AC6}"/>
    <cellStyle name="Percent 265 2" xfId="51519" xr:uid="{5CC262EC-90E7-4BD8-9976-101049E2D05A}"/>
    <cellStyle name="Percent 265 2 2" xfId="51520" xr:uid="{7211056E-BE69-470C-B09E-6C9224ABF9AC}"/>
    <cellStyle name="Percent 265 3" xfId="51521" xr:uid="{47B49801-5265-4AE9-9B9E-DAA3CC35E0C4}"/>
    <cellStyle name="Percent 265 4" xfId="51522" xr:uid="{AC73BE41-09A3-44FA-BB79-487B5C438966}"/>
    <cellStyle name="Percent 265 5" xfId="51523" xr:uid="{03B5992B-BBD0-4443-86B5-C1B4852FC60F}"/>
    <cellStyle name="Percent 266" xfId="51524" xr:uid="{297C3B29-8696-4AC7-B5FC-0035AD6950ED}"/>
    <cellStyle name="Percent 266 2" xfId="51525" xr:uid="{76CA483F-57E9-41F6-B0A2-6AEB818DAACA}"/>
    <cellStyle name="Percent 266 2 2" xfId="51526" xr:uid="{FDB69B00-B70A-44A3-92AF-865D1B9125AF}"/>
    <cellStyle name="Percent 266 3" xfId="51527" xr:uid="{AB623F65-A094-4F0D-83A8-DD678F442D40}"/>
    <cellStyle name="Percent 266 4" xfId="51528" xr:uid="{ADAD3E74-4CFF-4D9C-AE19-73A92E2CBAA0}"/>
    <cellStyle name="Percent 266 5" xfId="51529" xr:uid="{A567A00D-7DA7-4D9C-9ED8-11D7C51969B8}"/>
    <cellStyle name="Percent 267" xfId="51530" xr:uid="{8FAF9832-581F-4150-B5C8-3719BA7A7EDF}"/>
    <cellStyle name="Percent 267 2" xfId="51531" xr:uid="{70056D8A-57DA-4421-90E0-2D8322867FA7}"/>
    <cellStyle name="Percent 267 2 2" xfId="51532" xr:uid="{E50C2F0D-870C-455F-84D4-E35C28F29AF0}"/>
    <cellStyle name="Percent 267 3" xfId="51533" xr:uid="{8FDF4406-9F16-4882-AC61-51BACF7328DE}"/>
    <cellStyle name="Percent 268" xfId="51534" xr:uid="{695ED04D-8B50-4193-91DA-A595DE18B58F}"/>
    <cellStyle name="Percent 268 2" xfId="51535" xr:uid="{8F2DDBBC-BCC7-4097-9B2E-C08215F43021}"/>
    <cellStyle name="Percent 268 2 2" xfId="51536" xr:uid="{E5FA17BF-2966-4C70-942E-47922C5664EE}"/>
    <cellStyle name="Percent 268 3" xfId="51537" xr:uid="{17FC737F-5BCF-46C0-B373-1E0E87B375C4}"/>
    <cellStyle name="Percent 269" xfId="51538" xr:uid="{8DF79644-2DAF-4F7C-AEB3-01D8FD2159E6}"/>
    <cellStyle name="Percent 269 2" xfId="51539" xr:uid="{C2AFC4D6-01E5-4004-9625-613C498428E5}"/>
    <cellStyle name="Percent 27" xfId="51540" xr:uid="{04AA52FD-6F3C-4F5F-9E42-233F238F8717}"/>
    <cellStyle name="Percent 27 2" xfId="51541" xr:uid="{14D25422-0049-4AB8-A548-C148FF218D89}"/>
    <cellStyle name="Percent 27 2 2" xfId="51542" xr:uid="{E10F21E1-BA8E-47E0-9E2B-EB405D13C585}"/>
    <cellStyle name="Percent 27 2 2 2" xfId="51543" xr:uid="{7DADBC79-5224-4DBE-A4ED-ECB1C8BF4598}"/>
    <cellStyle name="Percent 27 2 2 3" xfId="51544" xr:uid="{04B4E9E4-A65C-46CE-B230-0614E4A93514}"/>
    <cellStyle name="Percent 27 2 2 4" xfId="51545" xr:uid="{0A946BD1-7FA2-421D-97EF-DD5D6366BDAC}"/>
    <cellStyle name="Percent 27 2 3" xfId="51546" xr:uid="{6A2B1BDC-7EF6-45EB-B414-D0E291ADB5EA}"/>
    <cellStyle name="Percent 27 2 3 2" xfId="51547" xr:uid="{D5D8EC3C-BE98-49BC-8095-6788EC364331}"/>
    <cellStyle name="Percent 27 2 3 3" xfId="51548" xr:uid="{21E59ADC-F57F-4F56-BB9A-03ECD43D3E7B}"/>
    <cellStyle name="Percent 27 2 3 4" xfId="51549" xr:uid="{C6F97290-BBE8-488F-A3ED-15EF7A7C3BBF}"/>
    <cellStyle name="Percent 27 3" xfId="51550" xr:uid="{781102D3-838E-46DB-920B-C177AEC75C8F}"/>
    <cellStyle name="Percent 27 3 2" xfId="51551" xr:uid="{2A50338D-3E68-43C6-BBE3-A534749FA1CF}"/>
    <cellStyle name="Percent 27 3 2 2" xfId="51552" xr:uid="{E326CE21-9E38-42D1-916E-7D618F3D12EF}"/>
    <cellStyle name="Percent 27 3 2 3" xfId="51553" xr:uid="{DE15D5DB-C252-480C-A064-120BB09E474A}"/>
    <cellStyle name="Percent 27 3 2 4" xfId="51554" xr:uid="{F561301F-A94C-40E1-BE9D-CEDD9B936293}"/>
    <cellStyle name="Percent 27 3 3" xfId="51555" xr:uid="{04A09ECE-3241-498D-80AE-E3C66F37728F}"/>
    <cellStyle name="Percent 27 3 4" xfId="51556" xr:uid="{27CDACA6-411E-41D5-BDD1-675D383D9406}"/>
    <cellStyle name="Percent 27 3 5" xfId="51557" xr:uid="{50C3C8D9-A0D6-4DC9-BDA2-76DB4D788BF5}"/>
    <cellStyle name="Percent 27 3 6" xfId="51558" xr:uid="{73DE25EE-3222-4CBC-B9EC-1DE3125BAC0F}"/>
    <cellStyle name="Percent 27 4" xfId="51559" xr:uid="{9A7540A1-51EC-4639-AA2D-57B8F68B957A}"/>
    <cellStyle name="Percent 27 4 2" xfId="51560" xr:uid="{9740A3CA-84D6-4D35-81BD-7DD67F24B644}"/>
    <cellStyle name="Percent 27 4 2 2" xfId="51561" xr:uid="{B4860742-4866-4373-B95C-9BA13FC5176F}"/>
    <cellStyle name="Percent 27 4 2 3" xfId="51562" xr:uid="{17E9AFC1-9943-43F0-A664-1F281941F181}"/>
    <cellStyle name="Percent 27 4 2 4" xfId="51563" xr:uid="{2C861F1D-1618-4D2B-A90B-00CE7BEAFA92}"/>
    <cellStyle name="Percent 27 4 3" xfId="51564" xr:uid="{3096F4AF-9451-4E0F-A40F-7FF11660F36F}"/>
    <cellStyle name="Percent 27 4 3 2" xfId="51565" xr:uid="{EA2F1D65-C57E-47DD-8567-EE3B3B3A54E8}"/>
    <cellStyle name="Percent 27 4 3 2 2" xfId="51566" xr:uid="{DB839619-5117-4865-920F-9285D0A2F187}"/>
    <cellStyle name="Percent 27 4 3 3" xfId="51567" xr:uid="{BF0C2EBB-B7EF-4970-B9EC-BAE425186FA3}"/>
    <cellStyle name="Percent 27 4 4" xfId="51568" xr:uid="{9D5FC7DD-D00A-4029-B961-B578F3A8D0DF}"/>
    <cellStyle name="Percent 27 4 5" xfId="51569" xr:uid="{8C87130C-0268-4DA6-90C7-B7AA3C2499F4}"/>
    <cellStyle name="Percent 27 4 6" xfId="51570" xr:uid="{3DAE3FC1-512A-40FD-A0EC-73140A4857A4}"/>
    <cellStyle name="Percent 27 5" xfId="51571" xr:uid="{3D807901-5E5B-4B14-BDC0-FB6B5C570847}"/>
    <cellStyle name="Percent 27 5 2" xfId="51572" xr:uid="{B2D1B4B8-81C4-4FFD-814B-E0869752A27E}"/>
    <cellStyle name="Percent 27 5 2 2" xfId="51573" xr:uid="{AA2BEF36-1348-442D-8453-B9C69647AFFF}"/>
    <cellStyle name="Percent 27 5 3" xfId="51574" xr:uid="{6EE7972A-8962-46D0-8B42-F46708CAAD93}"/>
    <cellStyle name="Percent 27 5 4" xfId="51575" xr:uid="{22A79F1B-DE92-4047-BA73-616E24C06F49}"/>
    <cellStyle name="Percent 27 5 5" xfId="51576" xr:uid="{31CFF1C6-62A6-46B9-8735-9D0F5C9833E8}"/>
    <cellStyle name="Percent 27 5 6" xfId="51577" xr:uid="{C097ADA8-ED5C-4CA3-A035-711CE0AE343E}"/>
    <cellStyle name="Percent 27 6" xfId="51578" xr:uid="{A611475F-1F4D-45D8-82A7-14112767ED0A}"/>
    <cellStyle name="Percent 27 6 2" xfId="51579" xr:uid="{7E0A35FD-CF99-4F59-AAE4-BF5CB402ED53}"/>
    <cellStyle name="Percent 27 6 2 2" xfId="51580" xr:uid="{3949295B-3AE0-4FAB-B415-603A8A8A35AE}"/>
    <cellStyle name="Percent 27 6 3" xfId="51581" xr:uid="{A3F073A1-C6B8-4AA4-AB4B-AC972EABB398}"/>
    <cellStyle name="Percent 27 7" xfId="51582" xr:uid="{4954A64F-F752-4A85-825F-E3663D79DAC5}"/>
    <cellStyle name="Percent 27 7 2" xfId="51583" xr:uid="{44CA79D5-CC3F-4E5C-85BC-BEFF78CEC536}"/>
    <cellStyle name="Percent 27 8" xfId="51584" xr:uid="{DDB7B181-3B71-4528-8F98-6521DCED024B}"/>
    <cellStyle name="Percent 27 9" xfId="51585" xr:uid="{786D41AD-3E19-4E6B-A71E-B752531397DF}"/>
    <cellStyle name="Percent 270" xfId="51586" xr:uid="{53A0EA65-D55A-4958-BBA3-C3E583147E41}"/>
    <cellStyle name="Percent 270 2" xfId="51587" xr:uid="{E98B415E-6FEE-4B00-AE2D-3CD06E661EA9}"/>
    <cellStyle name="Percent 271" xfId="51588" xr:uid="{B151CEE4-A379-4EAF-9B86-2B708D4D31B3}"/>
    <cellStyle name="Percent 271 2" xfId="51589" xr:uid="{3149B1EB-335E-4541-B7D5-43F425A70AC7}"/>
    <cellStyle name="Percent 272" xfId="51590" xr:uid="{BEE0D295-1498-402B-87DE-8D69A757435C}"/>
    <cellStyle name="Percent 272 2" xfId="51591" xr:uid="{22F65E0B-7E94-4CA5-A035-2D97CE806EE4}"/>
    <cellStyle name="Percent 273" xfId="51592" xr:uid="{8CF21A73-EFA0-41BD-9C61-51C5E8AD8957}"/>
    <cellStyle name="Percent 273 2" xfId="51593" xr:uid="{688A5C79-61F0-4EF0-BD3E-21DB0BAC32AB}"/>
    <cellStyle name="Percent 274" xfId="51594" xr:uid="{0412170B-67C7-4D8C-A8E3-0849BCD0DC04}"/>
    <cellStyle name="Percent 274 2" xfId="51595" xr:uid="{3BFAF4D8-16ED-42D8-9A4D-04F22319CE52}"/>
    <cellStyle name="Percent 275" xfId="51596" xr:uid="{CAD6AA1E-075B-441C-BE7F-CDBBAACE7959}"/>
    <cellStyle name="Percent 275 2" xfId="51597" xr:uid="{920E643C-DCB0-4F48-B1D9-30D9B9292616}"/>
    <cellStyle name="Percent 276" xfId="51598" xr:uid="{EEC8F087-9690-49D0-B188-04350F1044FD}"/>
    <cellStyle name="Percent 276 2" xfId="51599" xr:uid="{5FD665A0-254F-476E-BD84-969E8BA90046}"/>
    <cellStyle name="Percent 277" xfId="51600" xr:uid="{580C1ED8-70CB-4634-9F9F-D511D9A02837}"/>
    <cellStyle name="Percent 277 2" xfId="51601" xr:uid="{2A3E3D23-8D8A-49CE-8DFC-4F3C3047DCD5}"/>
    <cellStyle name="Percent 278" xfId="51602" xr:uid="{672D4184-FBEE-40B3-8F7B-1AADDE749208}"/>
    <cellStyle name="Percent 278 2" xfId="51603" xr:uid="{188503F7-C25B-430E-95FB-48B4D48F81BC}"/>
    <cellStyle name="Percent 279" xfId="51604" xr:uid="{4F48E2AC-A2CF-4A9E-A61A-F524D0DBBA78}"/>
    <cellStyle name="Percent 279 2" xfId="51605" xr:uid="{6368227E-03C9-44D4-A81A-130F58394705}"/>
    <cellStyle name="Percent 28" xfId="51606" xr:uid="{5A0502D0-1346-4FB4-91B4-171110885635}"/>
    <cellStyle name="Percent 28 2" xfId="51607" xr:uid="{863AECCF-4F01-4EB9-B2C9-16B43577E1B2}"/>
    <cellStyle name="Percent 28 2 2" xfId="51608" xr:uid="{76DDC569-81FB-4F58-A90D-77D24EC40B31}"/>
    <cellStyle name="Percent 28 2 2 2" xfId="51609" xr:uid="{0D7F99EE-259A-4858-AC60-1371C6D3C144}"/>
    <cellStyle name="Percent 28 2 2 2 2" xfId="51610" xr:uid="{164E0EBC-B089-4E23-887B-01B75E6F1D65}"/>
    <cellStyle name="Percent 28 2 2 2 3" xfId="51611" xr:uid="{8D4B9689-0261-4EE6-87B2-7DB6D687E7D5}"/>
    <cellStyle name="Percent 28 2 2 2 4" xfId="51612" xr:uid="{79A3BA1B-5655-4B30-A4A7-59CFF988EF35}"/>
    <cellStyle name="Percent 28 2 2 3" xfId="51613" xr:uid="{3C8FFFB4-6A51-4E94-B33F-D126FF0BBB2D}"/>
    <cellStyle name="Percent 28 2 2 3 2" xfId="51614" xr:uid="{A713051A-3733-4429-8EDC-9504BB88EFCB}"/>
    <cellStyle name="Percent 28 2 2 3 3" xfId="51615" xr:uid="{9C6B6EB0-C171-409E-B491-36D3E37E9D00}"/>
    <cellStyle name="Percent 28 2 2 3 4" xfId="51616" xr:uid="{F2D18274-530A-4FC1-B091-B622635A4E0E}"/>
    <cellStyle name="Percent 28 2 3" xfId="51617" xr:uid="{D91DB23B-F987-4FFC-B1E6-650363BA75E4}"/>
    <cellStyle name="Percent 28 2 3 2" xfId="51618" xr:uid="{CD50041B-3EF8-4D76-A378-907B74D0BFA6}"/>
    <cellStyle name="Percent 28 2 3 2 2" xfId="51619" xr:uid="{88ACADCB-775F-4674-B260-B50E9DC6C14C}"/>
    <cellStyle name="Percent 28 2 3 2 3" xfId="51620" xr:uid="{825A9D06-D743-4FB0-A37A-87B260138B8D}"/>
    <cellStyle name="Percent 28 2 3 2 4" xfId="51621" xr:uid="{C2B39DA3-4950-48D5-87B9-40F0E9CBB8F6}"/>
    <cellStyle name="Percent 28 2 3 3" xfId="51622" xr:uid="{976990FD-E4E6-447D-99F8-EA3594B63DFA}"/>
    <cellStyle name="Percent 28 2 3 4" xfId="51623" xr:uid="{A766B977-5934-4448-BACD-3EB3004CCF47}"/>
    <cellStyle name="Percent 28 2 3 5" xfId="51624" xr:uid="{0F45B470-309A-4AF2-9BA4-5E58D573661B}"/>
    <cellStyle name="Percent 28 2 3 6" xfId="51625" xr:uid="{68AB4A65-46B1-4200-BA99-87B27DF8CD22}"/>
    <cellStyle name="Percent 28 2 4" xfId="51626" xr:uid="{36A733F0-71C0-4584-8D6D-D0D862754443}"/>
    <cellStyle name="Percent 28 2 4 2" xfId="51627" xr:uid="{627A78CF-93A2-4C6D-89F3-639E6253A262}"/>
    <cellStyle name="Percent 28 2 4 2 2" xfId="51628" xr:uid="{F1562214-F505-425F-9A0C-FF1E3A3354E6}"/>
    <cellStyle name="Percent 28 2 4 2 3" xfId="51629" xr:uid="{6F94BDDB-6782-40C4-B77C-D60A06301970}"/>
    <cellStyle name="Percent 28 2 4 2 4" xfId="51630" xr:uid="{FDC37971-0F76-4B5D-9633-C07D7653B4BD}"/>
    <cellStyle name="Percent 28 2 4 3" xfId="51631" xr:uid="{AAE4E1AE-B176-452B-8E5C-A5784CD0FA6A}"/>
    <cellStyle name="Percent 28 2 4 3 2" xfId="51632" xr:uid="{31081F93-86DE-4D6C-B48C-DC2E64FE4B41}"/>
    <cellStyle name="Percent 28 2 4 3 2 2" xfId="51633" xr:uid="{E10EDF3B-F310-4361-9AA0-34CBEBA49958}"/>
    <cellStyle name="Percent 28 2 4 3 3" xfId="51634" xr:uid="{FC7CC974-F12A-403A-9449-61B76A6BB65F}"/>
    <cellStyle name="Percent 28 2 4 4" xfId="51635" xr:uid="{8B05DCEC-ECC6-4FB4-A2C0-D4A9E444BAC8}"/>
    <cellStyle name="Percent 28 2 4 5" xfId="51636" xr:uid="{11BB5142-9FC4-4F0F-A543-6B5D63F13DB6}"/>
    <cellStyle name="Percent 28 2 4 6" xfId="51637" xr:uid="{D5752804-BE83-40BD-A48B-38B1463FB9B8}"/>
    <cellStyle name="Percent 28 2 5" xfId="51638" xr:uid="{2FF91D1E-C5AE-42E1-91B8-AD755F8A1755}"/>
    <cellStyle name="Percent 28 2 5 2" xfId="51639" xr:uid="{85537A66-DDEE-446F-92BE-C4B700DF5F10}"/>
    <cellStyle name="Percent 28 2 5 2 2" xfId="51640" xr:uid="{684FCAF3-CD2B-45BF-A98F-B39979828D73}"/>
    <cellStyle name="Percent 28 2 5 3" xfId="51641" xr:uid="{A28122A7-128C-4BCF-9511-0D4C74132ED3}"/>
    <cellStyle name="Percent 28 2 6" xfId="51642" xr:uid="{1135E942-AB36-480B-ABE7-225A66887EF8}"/>
    <cellStyle name="Percent 28 2 6 2" xfId="51643" xr:uid="{34115BDB-D2B9-48E1-BC85-E7F6BF8497C6}"/>
    <cellStyle name="Percent 28 2 7" xfId="51644" xr:uid="{6C38FEC7-A6AD-4635-8AF0-983B10D5C0FA}"/>
    <cellStyle name="Percent 28 2 8" xfId="51645" xr:uid="{2C1DDE43-8CEA-46AD-B393-C481B7CD12ED}"/>
    <cellStyle name="Percent 28 3" xfId="51646" xr:uid="{F43B5F8F-025D-4A06-AA9C-2F45C7BC243E}"/>
    <cellStyle name="Percent 28 3 2" xfId="51647" xr:uid="{78E7DBF9-ABE6-4645-90E4-B31ADE2C6736}"/>
    <cellStyle name="Percent 28 3 2 2" xfId="51648" xr:uid="{456FE81C-69FB-43C3-9166-652619902E22}"/>
    <cellStyle name="Percent 28 3 2 3" xfId="51649" xr:uid="{146E9CD0-73F9-40FA-BAA7-3A7BA6A1DD77}"/>
    <cellStyle name="Percent 28 3 2 4" xfId="51650" xr:uid="{4F36B640-0CAF-472F-8CA8-7CD3619BBDA1}"/>
    <cellStyle name="Percent 28 3 3" xfId="51651" xr:uid="{81BE50F8-7464-4B70-B225-AC8B29DF832E}"/>
    <cellStyle name="Percent 28 3 3 2" xfId="51652" xr:uid="{6B1F3430-7639-47DF-A126-E5EA92CD78CF}"/>
    <cellStyle name="Percent 28 3 3 3" xfId="51653" xr:uid="{E999241B-2953-42FB-98FF-643D4824612A}"/>
    <cellStyle name="Percent 28 3 3 4" xfId="51654" xr:uid="{0EFFC201-6D68-4178-88E1-339F795F11D0}"/>
    <cellStyle name="Percent 28 3 4" xfId="51655" xr:uid="{1E6F4F1E-B66B-4E08-B718-D73DD6B21BAC}"/>
    <cellStyle name="Percent 28 3 4 2" xfId="51656" xr:uid="{24763B57-5214-4E3F-8ABB-AD8B46410771}"/>
    <cellStyle name="Percent 28 4" xfId="51657" xr:uid="{43ABFBBB-A2A0-49DC-B3AC-BE6529D35F02}"/>
    <cellStyle name="Percent 28 4 2" xfId="51658" xr:uid="{6497354F-112F-436F-AFD4-C705C09FC88E}"/>
    <cellStyle name="Percent 28 4 2 2" xfId="51659" xr:uid="{23889635-8B77-4131-9C80-750720580F1E}"/>
    <cellStyle name="Percent 28 5" xfId="51660" xr:uid="{A1A84DE9-F13D-4BE2-BAE4-E8228915740D}"/>
    <cellStyle name="Percent 28 5 2" xfId="51661" xr:uid="{3D999EA1-9DD1-471A-9352-632016B168FB}"/>
    <cellStyle name="Percent 280" xfId="51662" xr:uid="{B2B5C3B8-3AB1-4657-971E-0C42105E42FF}"/>
    <cellStyle name="Percent 280 2" xfId="51663" xr:uid="{CD5A853D-DFB3-494E-A18B-16C28D9237F9}"/>
    <cellStyle name="Percent 281" xfId="51664" xr:uid="{3DF285E6-AA2B-4C22-84F1-759A3BB419BD}"/>
    <cellStyle name="Percent 281 2" xfId="51665" xr:uid="{ED66BC89-68EB-4978-879E-75435DC76FF9}"/>
    <cellStyle name="Percent 282" xfId="51666" xr:uid="{C1B5C6D8-00F1-4EB1-B4AD-F6D415BD389A}"/>
    <cellStyle name="Percent 282 2" xfId="51667" xr:uid="{7FA0655A-CBB2-4BF5-8724-C60DC1FD6B42}"/>
    <cellStyle name="Percent 283" xfId="51668" xr:uid="{AF2EBCA6-260F-42DD-B9D1-E57CD4591119}"/>
    <cellStyle name="Percent 283 2" xfId="51669" xr:uid="{C7D78CE9-68B5-487F-811C-2D7E58D09087}"/>
    <cellStyle name="Percent 284" xfId="51670" xr:uid="{443F3B2D-2BF6-4283-B4C7-908D6A4CF54A}"/>
    <cellStyle name="Percent 284 2" xfId="51671" xr:uid="{E327F1EF-6C82-46F0-B7A5-C8095327CFAA}"/>
    <cellStyle name="Percent 285" xfId="51672" xr:uid="{B8EA91F3-1504-4F0E-BB45-0EA469689EAF}"/>
    <cellStyle name="Percent 285 2" xfId="51673" xr:uid="{547C021F-0716-43F5-889D-3632877FFCDC}"/>
    <cellStyle name="Percent 286" xfId="51674" xr:uid="{736425EA-1F6C-49D1-9D30-AC746F0D4F2E}"/>
    <cellStyle name="Percent 286 2" xfId="51675" xr:uid="{5132CC00-CCA5-4954-ABDE-3DF6BE0D696C}"/>
    <cellStyle name="Percent 287" xfId="51676" xr:uid="{BE7030BE-FC24-4C2A-BBF1-BAB5B685CB36}"/>
    <cellStyle name="Percent 287 2" xfId="51677" xr:uid="{A6BA05C4-1975-4B18-845C-67C9A98A1058}"/>
    <cellStyle name="Percent 288" xfId="51678" xr:uid="{148F4AF9-5CD1-4EC7-A343-4C6C3C80E599}"/>
    <cellStyle name="Percent 289" xfId="51679" xr:uid="{15EFFA70-C60D-4B31-9CC3-EA004197E3BA}"/>
    <cellStyle name="Percent 29" xfId="51680" xr:uid="{ABA4932E-48F7-4099-A690-735C9C9883CE}"/>
    <cellStyle name="Percent 29 2" xfId="51681" xr:uid="{CA8E5A35-501B-4D2A-A3EF-645230A346D3}"/>
    <cellStyle name="Percent 29 2 2" xfId="51682" xr:uid="{2CC135E2-0577-4F29-9185-36139DF757FB}"/>
    <cellStyle name="Percent 29 2 2 2" xfId="51683" xr:uid="{DD01BEBD-1756-40CD-9383-5B0A2D165A4F}"/>
    <cellStyle name="Percent 29 3" xfId="51684" xr:uid="{07316069-4821-407C-B670-6C841ACE67B7}"/>
    <cellStyle name="Percent 29 3 2" xfId="51685" xr:uid="{2E049D6E-4B1A-4B68-B60B-2697EA9CD27F}"/>
    <cellStyle name="Percent 29 3 3" xfId="51686" xr:uid="{D43DBE61-2AA6-4EFD-81C6-DFDFE4B8F14D}"/>
    <cellStyle name="Percent 29 3 4" xfId="51687" xr:uid="{7EE4E722-6A0B-4F91-A76E-8BAD8A2FF263}"/>
    <cellStyle name="Percent 29 4" xfId="51688" xr:uid="{D4B3E3E7-CAF1-4035-8C90-252E03F8F4F9}"/>
    <cellStyle name="Percent 29 4 2" xfId="51689" xr:uid="{429C89ED-26CD-4D85-919C-21688E926531}"/>
    <cellStyle name="Percent 290" xfId="51690" xr:uid="{A11FAE0A-C513-4801-AF9B-36B1060043C5}"/>
    <cellStyle name="Percent 291" xfId="51691" xr:uid="{D02234EB-2F1F-456F-9A72-FF6B40D13FE1}"/>
    <cellStyle name="Percent 292" xfId="51692" xr:uid="{BD7F818E-3BBE-47EA-A3E6-8A01C8BF34DB}"/>
    <cellStyle name="Percent 293" xfId="51693" xr:uid="{A1CA3974-BE88-47E9-9258-89A32592C93E}"/>
    <cellStyle name="Percent 294" xfId="51694" xr:uid="{15D83137-4E6F-49CE-AC0E-BA5A47220A35}"/>
    <cellStyle name="Percent 295" xfId="51695" xr:uid="{3850059A-EEA4-41DD-888A-9533EA419344}"/>
    <cellStyle name="Percent 296" xfId="51696" xr:uid="{A75E9B83-7929-4855-82E0-CB8C03EC33BF}"/>
    <cellStyle name="Percent 297" xfId="58350" xr:uid="{0DA667B8-477D-4A15-AB33-849CF15F4B2E}"/>
    <cellStyle name="Percent 298" xfId="58353" xr:uid="{CDDFAF92-783E-4A61-A1BE-D5DACC0C970B}"/>
    <cellStyle name="Percent 299" xfId="58356" xr:uid="{E9CFCB6E-5046-4C73-A310-4DB451E8AD3C}"/>
    <cellStyle name="Percent 3" xfId="51697" xr:uid="{591C0EA6-DAA7-497F-B130-3416F642A9B3}"/>
    <cellStyle name="Percent 3 2" xfId="51698" xr:uid="{5DE80BDC-A865-4D3C-8E49-83987495B509}"/>
    <cellStyle name="Percent 3 2 2" xfId="51699" xr:uid="{FF0AD217-4A24-425D-8AD8-BCC55B30DD80}"/>
    <cellStyle name="Percent 3 2 2 2" xfId="51700" xr:uid="{968BA0A9-51C8-42FE-8963-6C0D3E2F769E}"/>
    <cellStyle name="Percent 3 2 2 2 2" xfId="51701" xr:uid="{B93DFC6C-AA87-4C33-BB6E-F8B241A25E63}"/>
    <cellStyle name="Percent 3 2 2 2 3" xfId="51702" xr:uid="{B02D1C73-32C6-4D87-9DAD-CCC9086E78CA}"/>
    <cellStyle name="Percent 3 2 2 2 4" xfId="51703" xr:uid="{C4DC6E1B-790A-45AB-8363-8C39B1C71D21}"/>
    <cellStyle name="Percent 3 2 2 3" xfId="51704" xr:uid="{9D4B9F26-F31D-4E40-B0C6-5D02A9007470}"/>
    <cellStyle name="Percent 3 2 2 3 2" xfId="51705" xr:uid="{EFDB3649-0225-4BB7-93E0-68E703A3B131}"/>
    <cellStyle name="Percent 3 2 2 3 3" xfId="51706" xr:uid="{406918C2-C397-419C-B894-435581F493B6}"/>
    <cellStyle name="Percent 3 2 2 3 4" xfId="51707" xr:uid="{BA7EF5F6-2887-4EC8-8F2F-96A5EA7022F4}"/>
    <cellStyle name="Percent 3 2 2 4" xfId="51708" xr:uid="{985F2BFE-E727-4F2E-8E30-58C056ADBEFF}"/>
    <cellStyle name="Percent 3 2 2 4 2" xfId="51709" xr:uid="{84217A12-F589-455A-88D2-D1824D3BBA72}"/>
    <cellStyle name="Percent 3 2 2 4 3" xfId="51710" xr:uid="{76E0D2B9-E47E-47F5-AD9D-B04F03C15034}"/>
    <cellStyle name="Percent 3 2 2 5" xfId="51711" xr:uid="{AFBB4A0C-9F2D-4B29-8DDF-AB4B076E57D9}"/>
    <cellStyle name="Percent 3 2 3" xfId="51712" xr:uid="{E7D0559A-A97C-43EA-B547-5D7F169A586A}"/>
    <cellStyle name="Percent 3 2 3 2" xfId="51713" xr:uid="{BA3D99F3-12AF-4AE6-96FD-CB2810A6B6B2}"/>
    <cellStyle name="Percent 3 2 3 2 2" xfId="51714" xr:uid="{9158C70A-CE83-4ED8-A29D-82D49A270C60}"/>
    <cellStyle name="Percent 3 2 3 2 3" xfId="51715" xr:uid="{6DE383B6-F502-49E2-8CAA-85C59EECFA75}"/>
    <cellStyle name="Percent 3 2 3 2 4" xfId="51716" xr:uid="{C5AB5F38-F785-41A4-83CD-B9A3800E9F78}"/>
    <cellStyle name="Percent 3 2 3 3" xfId="51717" xr:uid="{83D8DDD8-2B76-4E4E-96DC-6E2B877E91AC}"/>
    <cellStyle name="Percent 3 2 3 3 2" xfId="51718" xr:uid="{E3BB00AD-69C6-4D6A-B771-CFF77FA9EBB0}"/>
    <cellStyle name="Percent 3 2 3 3 3" xfId="51719" xr:uid="{395F9876-5804-4FF1-A294-91DCCD1F67E5}"/>
    <cellStyle name="Percent 3 2 3 3 4" xfId="51720" xr:uid="{6E69D824-EC76-476F-B131-E4050BCF52DE}"/>
    <cellStyle name="Percent 3 2 3 4" xfId="51721" xr:uid="{941C99F3-8B49-4F62-9A66-00BD20D28325}"/>
    <cellStyle name="Percent 3 2 3 4 2" xfId="51722" xr:uid="{0DD36450-0F60-4F50-B415-8F31EC79B7CB}"/>
    <cellStyle name="Percent 3 2 4" xfId="51723" xr:uid="{43B1CCF2-8D16-4174-9CB6-F5DF0F23FA34}"/>
    <cellStyle name="Percent 3 2 4 2" xfId="51724" xr:uid="{B9A0A2A5-4D4B-431C-AAD2-037B685DDF0B}"/>
    <cellStyle name="Percent 3 2 4 3" xfId="51725" xr:uid="{B85A1811-0066-48EF-9690-66FBFCE84531}"/>
    <cellStyle name="Percent 3 2 4 4" xfId="51726" xr:uid="{13117619-1705-4A89-80B5-5CE3A98B4E8C}"/>
    <cellStyle name="Percent 3 2 5" xfId="51727" xr:uid="{06B4D74E-E878-451B-8765-221821D74009}"/>
    <cellStyle name="Percent 3 2 5 2" xfId="51728" xr:uid="{BE1770DC-AA1C-4700-9EBF-55F75F3FC82E}"/>
    <cellStyle name="Percent 3 2 5 3" xfId="51729" xr:uid="{88684B8A-FDE7-4C40-8673-17A8F246652E}"/>
    <cellStyle name="Percent 3 2 5 4" xfId="51730" xr:uid="{60A5DD53-65DB-49C6-9C1A-0ABD1582C359}"/>
    <cellStyle name="Percent 3 2 6" xfId="51731" xr:uid="{98D5EFF1-287C-435F-9356-4435A615CDA5}"/>
    <cellStyle name="Percent 3 2 6 2" xfId="51732" xr:uid="{F259D0AD-8192-4C14-A33D-E059FF7534EE}"/>
    <cellStyle name="Percent 3 2 6 3" xfId="51733" xr:uid="{58C1F138-8A0F-45CB-83A0-99B51D0ACEB9}"/>
    <cellStyle name="Percent 3 3" xfId="51734" xr:uid="{91E2FC03-C540-4B2A-9760-0CCC72DA9CB8}"/>
    <cellStyle name="Percent 3 3 2" xfId="51735" xr:uid="{807304ED-B34A-4949-BD93-149547807A83}"/>
    <cellStyle name="Percent 3 3 2 2" xfId="51736" xr:uid="{C1553D9A-6C41-4218-93FF-6041814CA491}"/>
    <cellStyle name="Percent 3 3 2 3" xfId="51737" xr:uid="{AF428B51-95A4-437D-BBA6-AA688D465423}"/>
    <cellStyle name="Percent 3 3 2 4" xfId="51738" xr:uid="{19374826-47BD-42E7-B955-3A5F0B766B31}"/>
    <cellStyle name="Percent 3 3 2 5" xfId="51739" xr:uid="{790124D2-937C-4619-9169-312B12E55BBC}"/>
    <cellStyle name="Percent 3 3 2 6" xfId="51740" xr:uid="{303CEB2B-4015-4C9F-B52C-81DC1C0983EC}"/>
    <cellStyle name="Percent 3 3 3" xfId="51741" xr:uid="{22E9996A-7598-4E1A-8FE0-C323FE406DD2}"/>
    <cellStyle name="Percent 3 3 3 2" xfId="51742" xr:uid="{1FD2941E-8F69-41AD-960B-C839981F59A6}"/>
    <cellStyle name="Percent 3 3 3 3" xfId="51743" xr:uid="{A25024AD-FEB8-49B5-99D3-CFAC48502BD8}"/>
    <cellStyle name="Percent 3 3 3 4" xfId="51744" xr:uid="{BFE13019-1BA0-4C25-BF5A-71FFEEA06B56}"/>
    <cellStyle name="Percent 3 3 4" xfId="51745" xr:uid="{48C47FD1-F132-4B99-B000-94737EC2E944}"/>
    <cellStyle name="Percent 3 3 5" xfId="51746" xr:uid="{303ED168-6B4B-4218-BFFF-279992BA6865}"/>
    <cellStyle name="Percent 3 3 6" xfId="51747" xr:uid="{D3109CDE-8793-4DA7-948C-36AB0DA9D057}"/>
    <cellStyle name="Percent 3 4" xfId="51748" xr:uid="{2F88E149-7D85-48C6-AF76-DD442D41412B}"/>
    <cellStyle name="Percent 3 4 2" xfId="51749" xr:uid="{082557F5-F204-479C-A738-6955E7FCD27A}"/>
    <cellStyle name="Percent 3 4 3" xfId="51750" xr:uid="{9C40F4A7-7AAC-4733-80A6-95FA03112BFF}"/>
    <cellStyle name="Percent 3 4 4" xfId="51751" xr:uid="{6C2F464A-B099-46C8-903A-6E8EF23EE4FB}"/>
    <cellStyle name="Percent 3 5" xfId="51752" xr:uid="{D548E0A2-D159-4779-8C6C-470FA12F697A}"/>
    <cellStyle name="Percent 3 5 2" xfId="51753" xr:uid="{60E54311-E198-4BE9-88DB-0B5AA4C28078}"/>
    <cellStyle name="Percent 3 5 3" xfId="51754" xr:uid="{3DF60B6E-0421-43F0-82B0-1E3776D92A57}"/>
    <cellStyle name="Percent 3 5 4" xfId="51755" xr:uid="{B34618D2-E76E-490B-B45B-8B9CD01D78BD}"/>
    <cellStyle name="Percent 3 6" xfId="51756" xr:uid="{275EC229-565A-48AF-9AC2-4F49EA31F565}"/>
    <cellStyle name="Percent 3 6 2" xfId="51757" xr:uid="{D26E957F-2179-468D-B0F0-F46EA510C73D}"/>
    <cellStyle name="Percent 3 6 3" xfId="51758" xr:uid="{F728C330-243F-47BE-80DC-C8797040F2B2}"/>
    <cellStyle name="Percent 3 6 4" xfId="51759" xr:uid="{6012E294-81F8-4ED7-8779-FA6E4DB0A8CC}"/>
    <cellStyle name="Percent 3 7" xfId="51760" xr:uid="{A99CCA07-75AB-4013-A43A-DF078A88B9BD}"/>
    <cellStyle name="Percent 3 7 2" xfId="51761" xr:uid="{104FB9ED-A113-40A3-88CF-3A9BAA3DEDEA}"/>
    <cellStyle name="Percent 3 7 3" xfId="51762" xr:uid="{51615ADD-A990-46FF-B1AB-46893114CEF5}"/>
    <cellStyle name="Percent 3 8" xfId="51763" xr:uid="{BAD11D5B-5D0A-423C-A448-EEC3475DA942}"/>
    <cellStyle name="Percent 30" xfId="51764" xr:uid="{B7E5A4FB-D639-424B-A411-E569ADC2CAA9}"/>
    <cellStyle name="Percent 30 2" xfId="51765" xr:uid="{6D9F2214-DA45-4109-9EA2-9087A3DF4D8D}"/>
    <cellStyle name="Percent 30 2 2" xfId="51766" xr:uid="{0BB32CF3-3C1B-4D4A-956B-BC9BC7F3701F}"/>
    <cellStyle name="Percent 30 2 2 2" xfId="51767" xr:uid="{FD19D041-D7ED-439B-AB4C-0D79C4CBBCB3}"/>
    <cellStyle name="Percent 30 2 2 3" xfId="51768" xr:uid="{0CDCB0F5-328F-4C63-B2AB-C615AF3A0799}"/>
    <cellStyle name="Percent 30 2 3" xfId="51769" xr:uid="{C61CEEAC-1BE2-4017-BA67-A070D3BB5FBA}"/>
    <cellStyle name="Percent 30 3" xfId="51770" xr:uid="{CE5D1F97-7747-4CAB-8025-ABF4301FEA5F}"/>
    <cellStyle name="Percent 30 3 2" xfId="51771" xr:uid="{20D2E977-CAAB-4233-83A3-58FB90B1C947}"/>
    <cellStyle name="Percent 30 3 3" xfId="51772" xr:uid="{12B50121-5E8C-4D7A-9334-A5AC86D8B861}"/>
    <cellStyle name="Percent 30 3 4" xfId="51773" xr:uid="{81EE0CB4-412A-4226-83D4-6FD63D81E443}"/>
    <cellStyle name="Percent 30 4" xfId="51774" xr:uid="{573B763D-9BE4-45A7-B0A6-12C4E4C7F7FC}"/>
    <cellStyle name="Percent 30 4 2" xfId="51775" xr:uid="{72CCC7EC-1B9A-459A-9516-129A99959113}"/>
    <cellStyle name="Percent 30 4 3" xfId="51776" xr:uid="{6206F2EB-35E6-4128-91E9-F8C74E34CAD0}"/>
    <cellStyle name="Percent 31" xfId="51777" xr:uid="{CBF2D2BC-BF7B-42EE-BC7B-29BBA857E280}"/>
    <cellStyle name="Percent 31 2" xfId="51778" xr:uid="{E555FA00-1221-414C-B0A5-1A8D013906AE}"/>
    <cellStyle name="Percent 31 2 2" xfId="51779" xr:uid="{077F5F4C-6758-4BEC-9577-1F0ECFA8D189}"/>
    <cellStyle name="Percent 31 2 2 2" xfId="51780" xr:uid="{966F18A1-F687-4965-8406-0BCEBB4AC0A6}"/>
    <cellStyle name="Percent 31 3" xfId="51781" xr:uid="{A8FD4CAE-D570-4CA2-82AB-A6557D2F55FA}"/>
    <cellStyle name="Percent 31 3 2" xfId="51782" xr:uid="{7A698567-632F-4467-9533-D7B8DA14D1B9}"/>
    <cellStyle name="Percent 31 3 3" xfId="51783" xr:uid="{C0F80C6A-D37C-4BCD-BBCE-F0D94659A79B}"/>
    <cellStyle name="Percent 31 3 4" xfId="51784" xr:uid="{3A354AB8-6514-4C54-A5C9-975C3948CE90}"/>
    <cellStyle name="Percent 31 4" xfId="51785" xr:uid="{67EA097D-4B84-4C54-9C68-BA222C89B611}"/>
    <cellStyle name="Percent 31 4 2" xfId="51786" xr:uid="{CFAEE7C5-39EB-483F-A74A-7A263422FD4E}"/>
    <cellStyle name="Percent 31 4 3" xfId="51787" xr:uid="{9851AE6F-3C0E-477F-8F89-AC094E1956DF}"/>
    <cellStyle name="Percent 32" xfId="51788" xr:uid="{E972FD9A-7C72-47AA-AFC9-3DABB5808A1E}"/>
    <cellStyle name="Percent 32 2" xfId="51789" xr:uid="{80B115BE-5EE0-4299-9E6E-3C03313B9DE8}"/>
    <cellStyle name="Percent 32 2 2" xfId="51790" xr:uid="{C2D488AC-5B44-4C74-949B-F8DEA8741DEC}"/>
    <cellStyle name="Percent 32 2 2 2" xfId="51791" xr:uid="{5697CA63-FAA3-4954-84B4-844DC9B6286B}"/>
    <cellStyle name="Percent 32 2 2 3" xfId="51792" xr:uid="{F998C82D-2DAF-432F-AFAE-A99910298969}"/>
    <cellStyle name="Percent 32 2 2 4" xfId="51793" xr:uid="{0D7C5793-16FB-4A98-A9C4-92724B288891}"/>
    <cellStyle name="Percent 32 2 3" xfId="51794" xr:uid="{D55BA671-E347-41D0-A0DF-F50A2F88815A}"/>
    <cellStyle name="Percent 32 2 3 2" xfId="51795" xr:uid="{E3249443-2FF2-4CCB-AACC-E5AE8393897A}"/>
    <cellStyle name="Percent 32 2 3 3" xfId="51796" xr:uid="{47D2EF08-78D6-408D-BADB-40492A5D357E}"/>
    <cellStyle name="Percent 32 2 3 4" xfId="51797" xr:uid="{5734AD94-E4D3-40DC-9407-C066776CE6A5}"/>
    <cellStyle name="Percent 32 2 4" xfId="51798" xr:uid="{8CC87E2A-AAEA-406C-A4A1-1B0BE75E2BC4}"/>
    <cellStyle name="Percent 32 2 4 2" xfId="51799" xr:uid="{B8380885-D4B0-4612-8ADA-25CD8C795D41}"/>
    <cellStyle name="Percent 32 2 5" xfId="51800" xr:uid="{DF535128-D85F-4A9B-9D26-9CBE1448F1A7}"/>
    <cellStyle name="Percent 32 2 6" xfId="51801" xr:uid="{077A99C6-8FAF-418D-A2DC-57BC31334362}"/>
    <cellStyle name="Percent 32 2 7" xfId="51802" xr:uid="{551E0755-E8FA-4FA2-8AB6-C676F44AA41F}"/>
    <cellStyle name="Percent 32 3" xfId="51803" xr:uid="{B3577B4E-3C91-491A-B7BE-B410879E1692}"/>
    <cellStyle name="Percent 32 3 2" xfId="51804" xr:uid="{8DF389D2-FF70-42E3-8D0C-83C651C0163C}"/>
    <cellStyle name="Percent 32 3 3" xfId="51805" xr:uid="{F00A575E-B1DC-4D2B-9FE6-5F94169BC9C1}"/>
    <cellStyle name="Percent 32 3 4" xfId="51806" xr:uid="{B4867F8C-DB2A-4F0F-9C6A-D30DB4008664}"/>
    <cellStyle name="Percent 32 4" xfId="51807" xr:uid="{7EC7E13A-C949-4CFF-A9B7-68A0EDE507D7}"/>
    <cellStyle name="Percent 32 4 2" xfId="51808" xr:uid="{0E63A37E-B736-47C7-85A1-6865BCC715BA}"/>
    <cellStyle name="Percent 32 4 3" xfId="51809" xr:uid="{28DFFBC6-A9AB-4BA9-8C95-EDDDDF12EF8B}"/>
    <cellStyle name="Percent 32 4 4" xfId="51810" xr:uid="{F0C637A3-EEA2-4541-800C-DF5A8DBC8A69}"/>
    <cellStyle name="Percent 32 5" xfId="51811" xr:uid="{78360F86-48D6-41BE-A143-0C7FF83AE4AB}"/>
    <cellStyle name="Percent 32 5 2" xfId="51812" xr:uid="{B8BF9A9D-5877-49B5-86BF-1E86FE71DDEE}"/>
    <cellStyle name="Percent 32 5 3" xfId="51813" xr:uid="{EEFC1928-FD55-44D5-80BA-47EEE19395BF}"/>
    <cellStyle name="Percent 32 6" xfId="51814" xr:uid="{2297C798-D491-462A-979E-DFB2AE0A27A9}"/>
    <cellStyle name="Percent 32 6 2" xfId="51815" xr:uid="{9AE92F38-C329-4256-8E8A-860B5A51C74D}"/>
    <cellStyle name="Percent 33" xfId="51816" xr:uid="{939026FD-6EA7-44BE-BD10-913747C978E5}"/>
    <cellStyle name="Percent 33 2" xfId="51817" xr:uid="{470D30F9-7C9D-4D5C-A764-8A558DA12894}"/>
    <cellStyle name="Percent 33 2 2" xfId="51818" xr:uid="{2966AFE2-B503-4885-B54C-38A9459759D2}"/>
    <cellStyle name="Percent 33 2 2 2" xfId="51819" xr:uid="{49D4A584-8D15-4DB1-804A-69076C7AAC34}"/>
    <cellStyle name="Percent 33 2 2 3" xfId="51820" xr:uid="{EBB2676B-E654-4367-BC4D-A28B872D19C7}"/>
    <cellStyle name="Percent 33 2 2 4" xfId="51821" xr:uid="{ECE8C46B-D17C-4CE6-94E9-21D54B7F4E99}"/>
    <cellStyle name="Percent 33 2 3" xfId="51822" xr:uid="{02DDD8E6-7058-4409-B547-77A8A38B6AA5}"/>
    <cellStyle name="Percent 33 2 3 2" xfId="51823" xr:uid="{E5C6D0C3-6083-40FA-8695-1B65AF5B8F43}"/>
    <cellStyle name="Percent 33 2 3 3" xfId="51824" xr:uid="{86CB1640-B9C6-4F4B-81DE-30DD69CE745A}"/>
    <cellStyle name="Percent 33 2 3 4" xfId="51825" xr:uid="{D482DEBC-AE25-4078-B50F-0C358F23644B}"/>
    <cellStyle name="Percent 33 2 4" xfId="51826" xr:uid="{213B23C2-7F96-47DC-810A-2F806C8C2F17}"/>
    <cellStyle name="Percent 33 2 4 2" xfId="51827" xr:uid="{FF00AFFE-9B64-4F3E-A591-C7DF87097358}"/>
    <cellStyle name="Percent 33 2 5" xfId="51828" xr:uid="{C3673F08-61EB-4CB1-8A42-462E075514E2}"/>
    <cellStyle name="Percent 33 2 6" xfId="51829" xr:uid="{3FE49A22-0DA5-4A6B-9383-BE9D8CBA2826}"/>
    <cellStyle name="Percent 33 2 7" xfId="51830" xr:uid="{E25C44C9-1ED7-4D0A-A855-3E8CD36DAB0A}"/>
    <cellStyle name="Percent 33 3" xfId="51831" xr:uid="{ED66BF7E-015E-4685-82E4-85A3C08378FE}"/>
    <cellStyle name="Percent 33 3 2" xfId="51832" xr:uid="{0960427A-BB21-4076-87EF-270257C6F984}"/>
    <cellStyle name="Percent 33 3 3" xfId="51833" xr:uid="{5F159541-653A-4CB8-A6A7-99BF1443D5C1}"/>
    <cellStyle name="Percent 33 3 4" xfId="51834" xr:uid="{485F018C-1E2F-4567-9947-C2CE7B5C5C90}"/>
    <cellStyle name="Percent 33 4" xfId="51835" xr:uid="{6FE60520-40F4-4ECB-A684-56A8F9E1DA11}"/>
    <cellStyle name="Percent 33 4 2" xfId="51836" xr:uid="{20C67380-A2E0-4A6A-8FE2-7C2424973D85}"/>
    <cellStyle name="Percent 33 4 3" xfId="51837" xr:uid="{58828EAB-E6C6-49D7-ABBC-D78BECA4345B}"/>
    <cellStyle name="Percent 33 4 4" xfId="51838" xr:uid="{1EC75B25-836D-45EC-9531-426B36F29850}"/>
    <cellStyle name="Percent 33 5" xfId="51839" xr:uid="{7F38A217-2ED3-4609-9D60-E5E896C1FF85}"/>
    <cellStyle name="Percent 33 5 2" xfId="51840" xr:uid="{3D6828B9-51FF-4070-8729-401B27CBFBE4}"/>
    <cellStyle name="Percent 33 5 3" xfId="51841" xr:uid="{4333DFF1-367E-464D-A04F-40E1F29F74D7}"/>
    <cellStyle name="Percent 33 6" xfId="51842" xr:uid="{3ED6A968-4743-4B54-8A09-9DEB5AF25A67}"/>
    <cellStyle name="Percent 33 6 2" xfId="51843" xr:uid="{D8878114-DBC4-4C94-8959-A1AABC33BD4F}"/>
    <cellStyle name="Percent 34" xfId="51844" xr:uid="{CD1B41DF-C410-4E86-B9E5-BEE962140E84}"/>
    <cellStyle name="Percent 34 2" xfId="51845" xr:uid="{02C094D3-217D-4AA9-AF7B-B7E9027115AB}"/>
    <cellStyle name="Percent 34 2 2" xfId="51846" xr:uid="{D4D8097C-2596-4262-8382-8EBC43D01608}"/>
    <cellStyle name="Percent 34 2 2 2" xfId="51847" xr:uid="{E9EBE644-B91E-41A1-AB4B-9A16F15A8774}"/>
    <cellStyle name="Percent 34 2 2 3" xfId="51848" xr:uid="{B9EDDA15-F2BA-46C0-9A4C-D7E9DDB7F263}"/>
    <cellStyle name="Percent 34 2 2 4" xfId="51849" xr:uid="{97856CFB-1F4C-49EE-9BAD-616D127619D7}"/>
    <cellStyle name="Percent 34 2 3" xfId="51850" xr:uid="{06D4D2D8-659E-4716-BCD1-EA07EFE54A18}"/>
    <cellStyle name="Percent 34 2 3 2" xfId="51851" xr:uid="{F4FBC389-62B6-4E0E-A644-F89F7A7ECE17}"/>
    <cellStyle name="Percent 34 2 3 3" xfId="51852" xr:uid="{46C7CBB7-1ABC-4BD8-BDAB-33B3FE0D6BFD}"/>
    <cellStyle name="Percent 34 2 3 4" xfId="51853" xr:uid="{CBC75833-6436-4740-82F2-64221BDD2B6D}"/>
    <cellStyle name="Percent 34 2 4" xfId="51854" xr:uid="{C77D446B-974A-436A-B371-DBB714BEB500}"/>
    <cellStyle name="Percent 34 2 4 2" xfId="51855" xr:uid="{8432C1BC-CBA1-4B68-BD92-14276EC5BA6A}"/>
    <cellStyle name="Percent 34 2 5" xfId="51856" xr:uid="{99A77859-6B0C-4E95-88BC-E02C2B1160FB}"/>
    <cellStyle name="Percent 34 2 6" xfId="51857" xr:uid="{FFEA4B1D-DA67-4607-B6F1-D26C9A5ACD78}"/>
    <cellStyle name="Percent 34 2 7" xfId="51858" xr:uid="{D276CF72-ED4B-4202-8606-1DEB478371EA}"/>
    <cellStyle name="Percent 34 3" xfId="51859" xr:uid="{4B66484A-4289-4F88-997A-8E1E59C1B54F}"/>
    <cellStyle name="Percent 34 3 2" xfId="51860" xr:uid="{AE3F76B7-ADFF-4CC6-B576-3C768B452D3E}"/>
    <cellStyle name="Percent 34 3 3" xfId="51861" xr:uid="{FE97F819-90DB-4B1C-B529-96A241090CC5}"/>
    <cellStyle name="Percent 34 3 4" xfId="51862" xr:uid="{FD5D27FA-6E0D-45BD-9422-AD20B89A400C}"/>
    <cellStyle name="Percent 34 4" xfId="51863" xr:uid="{399BF6CB-3B0C-4EFA-AE02-F12C56DB8825}"/>
    <cellStyle name="Percent 34 4 2" xfId="51864" xr:uid="{0083A886-95EB-4AB2-8423-686359AA1D32}"/>
    <cellStyle name="Percent 34 4 3" xfId="51865" xr:uid="{AEB1BB17-A5E4-497E-8BE0-77CA4B3CC72E}"/>
    <cellStyle name="Percent 34 4 4" xfId="51866" xr:uid="{68A47ADD-C9A5-416C-B5D7-30B438D3C24C}"/>
    <cellStyle name="Percent 34 5" xfId="51867" xr:uid="{42D29014-416D-4F47-95DA-8581EEC15FD2}"/>
    <cellStyle name="Percent 34 5 2" xfId="51868" xr:uid="{487AE2B7-3810-4C2E-85FE-405DA2C37C0A}"/>
    <cellStyle name="Percent 34 5 3" xfId="51869" xr:uid="{D69816D8-21B9-4A49-9D48-0C67A8ED20F7}"/>
    <cellStyle name="Percent 34 6" xfId="51870" xr:uid="{27DCF42D-FBBF-4231-A3BC-54B4FB1357CC}"/>
    <cellStyle name="Percent 34 6 2" xfId="51871" xr:uid="{B57A334E-791F-4B4C-85D5-1FD8762D78A1}"/>
    <cellStyle name="Percent 35" xfId="51872" xr:uid="{2D4A9F02-28A7-4521-AE8E-9F111761E5A3}"/>
    <cellStyle name="Percent 35 10" xfId="51873" xr:uid="{966FC115-4730-46AB-8DF1-0091DE816298}"/>
    <cellStyle name="Percent 35 10 2" xfId="51874" xr:uid="{09C2AD28-9893-4916-A71F-B8F63C785FDC}"/>
    <cellStyle name="Percent 35 10 2 2" xfId="51875" xr:uid="{7B775B98-EC94-4688-875B-72978AFBF20E}"/>
    <cellStyle name="Percent 35 10 3" xfId="51876" xr:uid="{0067BC81-9762-4F2F-9F98-BE26C4355568}"/>
    <cellStyle name="Percent 35 10 4" xfId="51877" xr:uid="{DD6FF906-893A-4D9A-9C9B-FEDC8A93F86B}"/>
    <cellStyle name="Percent 35 11" xfId="51878" xr:uid="{535F180E-4358-4067-BBF5-5AEA4AD3EBA9}"/>
    <cellStyle name="Percent 35 11 2" xfId="51879" xr:uid="{46F5FB85-773C-4BCC-8345-67F2861F91A2}"/>
    <cellStyle name="Percent 35 11 3" xfId="51880" xr:uid="{F1028699-4778-45C0-B698-451256F151DD}"/>
    <cellStyle name="Percent 35 12" xfId="51881" xr:uid="{CB295F1A-04EA-40EC-BCA5-DD914A327605}"/>
    <cellStyle name="Percent 35 12 2" xfId="51882" xr:uid="{1B3999D5-81EF-4E5D-90F1-4F6B519A121B}"/>
    <cellStyle name="Percent 35 13" xfId="51883" xr:uid="{32BB7BA1-A0F9-4C4B-9D2B-CBD3BC5358F8}"/>
    <cellStyle name="Percent 35 2" xfId="51884" xr:uid="{44699F02-F72C-425F-A345-F3F3A8D5C7E3}"/>
    <cellStyle name="Percent 35 2 2" xfId="51885" xr:uid="{1A62992C-42EE-402E-9D5B-757BF6B0F48B}"/>
    <cellStyle name="Percent 35 2 2 2" xfId="51886" xr:uid="{190A8D30-937C-41D5-8491-E3422856804F}"/>
    <cellStyle name="Percent 35 2 2 2 2" xfId="51887" xr:uid="{89A4DF8A-5EE3-4F0C-9F8D-6A5337DA5151}"/>
    <cellStyle name="Percent 35 2 2 3" xfId="51888" xr:uid="{9CA2757E-A28F-4F2B-B853-B4D4A500C6DC}"/>
    <cellStyle name="Percent 35 2 2 4" xfId="51889" xr:uid="{9C5249D4-A21E-44BC-A127-E7371E27D7EF}"/>
    <cellStyle name="Percent 35 2 2 5" xfId="51890" xr:uid="{742D0BFA-9DDF-4FFF-9393-3FB06CA4E8AA}"/>
    <cellStyle name="Percent 35 2 3" xfId="51891" xr:uid="{E076DB47-35F0-4ED3-A22C-85866F7F4B13}"/>
    <cellStyle name="Percent 35 2 3 2" xfId="51892" xr:uid="{A456ADDF-7C48-476F-BBB0-7F32EA8D0917}"/>
    <cellStyle name="Percent 35 2 3 3" xfId="51893" xr:uid="{B144C495-02FE-4DA3-A40E-06E7DB470530}"/>
    <cellStyle name="Percent 35 2 3 4" xfId="51894" xr:uid="{5EA859A5-FAE2-4E54-BC16-D8DA2714CD6A}"/>
    <cellStyle name="Percent 35 2 4" xfId="51895" xr:uid="{6787884A-5E49-4BF9-8407-7463A1F8050A}"/>
    <cellStyle name="Percent 35 2 5" xfId="51896" xr:uid="{447BC5A6-503F-416B-8836-2D9F786E3EDB}"/>
    <cellStyle name="Percent 35 2 6" xfId="51897" xr:uid="{0C425D69-99FF-40AA-B311-B8E092B12DE2}"/>
    <cellStyle name="Percent 35 3" xfId="51898" xr:uid="{184D0EF1-0684-463E-945D-136A868D390F}"/>
    <cellStyle name="Percent 35 3 2" xfId="51899" xr:uid="{B775A58F-67E5-4768-955E-BAF38D4B300B}"/>
    <cellStyle name="Percent 35 3 2 2" xfId="51900" xr:uid="{3AE7845C-82CD-4564-9E77-A308B1BC096B}"/>
    <cellStyle name="Percent 35 3 2 2 2" xfId="51901" xr:uid="{44073728-DBC9-4EA5-A5DF-F77CF914199E}"/>
    <cellStyle name="Percent 35 3 2 3" xfId="51902" xr:uid="{3235F59A-C539-4D03-93E8-9A83E977A632}"/>
    <cellStyle name="Percent 35 3 2 4" xfId="51903" xr:uid="{EA7B8767-ED44-408B-9C37-B139EB2DD5C7}"/>
    <cellStyle name="Percent 35 3 2 5" xfId="51904" xr:uid="{A42EF1D3-345C-4750-8DC6-8D7E161FDE34}"/>
    <cellStyle name="Percent 35 3 3" xfId="51905" xr:uid="{B5C799FE-F90A-4819-91FA-A7917F7B3133}"/>
    <cellStyle name="Percent 35 3 3 2" xfId="51906" xr:uid="{81335058-B96E-41A9-9B12-C8B52A0DCD82}"/>
    <cellStyle name="Percent 35 3 3 3" xfId="51907" xr:uid="{0ABBCB29-E50A-455C-8D73-8DA06A97CA81}"/>
    <cellStyle name="Percent 35 3 3 4" xfId="51908" xr:uid="{1AE173D2-0F16-426C-A12C-0BDAFA2C450B}"/>
    <cellStyle name="Percent 35 3 4" xfId="51909" xr:uid="{50414F45-5374-471A-82A2-C2790F4A5842}"/>
    <cellStyle name="Percent 35 3 5" xfId="51910" xr:uid="{669EDD0B-3DF7-49AD-B3B0-2B314388F812}"/>
    <cellStyle name="Percent 35 3 6" xfId="51911" xr:uid="{60D3F21E-F107-4361-832A-AB025F6D0258}"/>
    <cellStyle name="Percent 35 4" xfId="51912" xr:uid="{23B771DE-9120-48AA-AFEA-4E4E86F70AE0}"/>
    <cellStyle name="Percent 35 4 2" xfId="51913" xr:uid="{3E6BEDA9-C7B9-4981-B24E-06C822A66C4A}"/>
    <cellStyle name="Percent 35 4 2 2" xfId="51914" xr:uid="{877DB1FE-151F-42C7-8DF8-B7DC77CF9148}"/>
    <cellStyle name="Percent 35 4 2 2 2" xfId="51915" xr:uid="{AE8BEF27-1D0D-4C98-85DD-A3814CE4F6C9}"/>
    <cellStyle name="Percent 35 4 2 3" xfId="51916" xr:uid="{BA547FCA-4834-4DF7-8C88-A0A24339D660}"/>
    <cellStyle name="Percent 35 4 2 4" xfId="51917" xr:uid="{F3AB3314-0DEB-4122-8215-A4ECFD93E051}"/>
    <cellStyle name="Percent 35 4 2 5" xfId="51918" xr:uid="{F47AD4D8-E738-4BCC-A16D-2E79281C132F}"/>
    <cellStyle name="Percent 35 4 3" xfId="51919" xr:uid="{0E931F37-F4F3-4E87-AAA6-D95D64A1BAEA}"/>
    <cellStyle name="Percent 35 4 3 2" xfId="51920" xr:uid="{92CA7F1B-5FA4-4271-A512-8B7A61E6DB36}"/>
    <cellStyle name="Percent 35 4 3 3" xfId="51921" xr:uid="{9EF50DB2-42CA-4D26-B0FE-6CF253A9BB10}"/>
    <cellStyle name="Percent 35 4 3 4" xfId="51922" xr:uid="{72EAE1A3-F08E-430C-ACC0-2625F84E18A4}"/>
    <cellStyle name="Percent 35 4 4" xfId="51923" xr:uid="{9FCBFB66-CED8-477D-9E42-C2A5E9029981}"/>
    <cellStyle name="Percent 35 4 5" xfId="51924" xr:uid="{C0595B85-A4F6-4380-B7E4-3C20D5EE6B3E}"/>
    <cellStyle name="Percent 35 4 6" xfId="51925" xr:uid="{98B916CE-FF12-419A-BDB5-B6716415CCA2}"/>
    <cellStyle name="Percent 35 5" xfId="51926" xr:uid="{12587B32-8373-495D-9687-7206CF9F996F}"/>
    <cellStyle name="Percent 35 5 2" xfId="51927" xr:uid="{8F078FDA-9FA0-4967-B4FC-8A0CABD7725F}"/>
    <cellStyle name="Percent 35 5 2 2" xfId="51928" xr:uid="{A22D21C0-0CE5-4F90-8C91-32D179EC85F8}"/>
    <cellStyle name="Percent 35 5 2 2 2" xfId="51929" xr:uid="{590F5023-53C3-4067-9737-4311F0772CF0}"/>
    <cellStyle name="Percent 35 5 2 2 3" xfId="51930" xr:uid="{DB806F9F-2C11-461A-9F65-332B64679FE2}"/>
    <cellStyle name="Percent 35 5 2 2 4" xfId="51931" xr:uid="{7A8DFA05-E76F-40A8-8B1B-601249321143}"/>
    <cellStyle name="Percent 35 5 2 3" xfId="51932" xr:uid="{D908A867-A662-4692-B0D1-280A32C82D5A}"/>
    <cellStyle name="Percent 35 5 2 3 2" xfId="51933" xr:uid="{6D9A8EA7-35B2-4A7F-ABF2-F8734E62EFC5}"/>
    <cellStyle name="Percent 35 5 2 3 3" xfId="51934" xr:uid="{0D3C72D3-8EB0-4CFC-8A93-82642E6AAA8D}"/>
    <cellStyle name="Percent 35 5 2 3 4" xfId="51935" xr:uid="{EB562590-5EAC-4B85-A4C3-0692529E26E4}"/>
    <cellStyle name="Percent 35 5 2 4" xfId="51936" xr:uid="{9A1D7A53-C459-409B-896C-B50B3C40B6F9}"/>
    <cellStyle name="Percent 35 5 2 4 2" xfId="51937" xr:uid="{C862FC38-FD45-4DFD-BB11-7D2149C24F00}"/>
    <cellStyle name="Percent 35 5 2 5" xfId="51938" xr:uid="{69D552CF-301C-4526-B82E-1375E2E7EEFA}"/>
    <cellStyle name="Percent 35 5 2 6" xfId="51939" xr:uid="{8BF5B3CB-5F98-404F-92B1-29B83A1A28C3}"/>
    <cellStyle name="Percent 35 5 2 7" xfId="51940" xr:uid="{68EE864D-E561-4153-9516-9F94A0E1AD34}"/>
    <cellStyle name="Percent 35 5 3" xfId="51941" xr:uid="{67A34875-1BCC-43AF-BBE7-D60ACB504526}"/>
    <cellStyle name="Percent 35 5 3 2" xfId="51942" xr:uid="{031564C2-9637-44D1-8D2D-3E19138956FB}"/>
    <cellStyle name="Percent 35 5 3 3" xfId="51943" xr:uid="{256E46A9-92F3-434D-AA74-3D46B0038058}"/>
    <cellStyle name="Percent 35 5 3 4" xfId="51944" xr:uid="{590D36C6-9038-4F51-AD23-A9184F077C6F}"/>
    <cellStyle name="Percent 35 5 4" xfId="51945" xr:uid="{2626FAF7-7DA4-4310-9B86-6409DF81DF56}"/>
    <cellStyle name="Percent 35 5 4 2" xfId="51946" xr:uid="{5B98F012-785D-4614-9F5C-DDAF1E4E5683}"/>
    <cellStyle name="Percent 35 5 4 3" xfId="51947" xr:uid="{75083804-A53D-4CE8-9EE3-855548B0F774}"/>
    <cellStyle name="Percent 35 5 4 4" xfId="51948" xr:uid="{981E8393-15A7-43DC-BB90-D50C7AE63171}"/>
    <cellStyle name="Percent 35 5 5" xfId="51949" xr:uid="{8EDBDE10-F8F1-4528-A661-78C26B8993F2}"/>
    <cellStyle name="Percent 35 5 5 2" xfId="51950" xr:uid="{CB5FE646-B022-4648-837B-081C4516B5A0}"/>
    <cellStyle name="Percent 35 5 6" xfId="51951" xr:uid="{905AE453-6281-4620-830E-5B1C74F0F903}"/>
    <cellStyle name="Percent 35 5 7" xfId="51952" xr:uid="{41A29A1E-2A2F-44DD-8B5E-FA4FC5F6C15C}"/>
    <cellStyle name="Percent 35 5 8" xfId="51953" xr:uid="{EEC5AE2B-945F-45D0-8B91-84E48497E38B}"/>
    <cellStyle name="Percent 35 6" xfId="51954" xr:uid="{70B61607-29FC-4DE3-8546-AD7EA887EF47}"/>
    <cellStyle name="Percent 35 6 2" xfId="51955" xr:uid="{3FF64DBA-C6B9-484F-8F18-DAB5B6851ED1}"/>
    <cellStyle name="Percent 35 6 2 2" xfId="51956" xr:uid="{5D05C233-C8DE-4D49-9299-5BAC21DA890D}"/>
    <cellStyle name="Percent 35 6 3" xfId="51957" xr:uid="{77BF3E54-36FE-4637-A5A1-FA7FD241604E}"/>
    <cellStyle name="Percent 35 6 4" xfId="51958" xr:uid="{A2C2C91F-14FE-41B8-A8B1-785C98339E90}"/>
    <cellStyle name="Percent 35 6 5" xfId="51959" xr:uid="{64985190-DC15-427C-85BC-728627FF4B3A}"/>
    <cellStyle name="Percent 35 7" xfId="51960" xr:uid="{0C9F3DD3-153E-4F74-B314-09640EC8650C}"/>
    <cellStyle name="Percent 35 7 2" xfId="51961" xr:uid="{DD5CD5EE-E79F-415D-B4CE-EC399EFE7D68}"/>
    <cellStyle name="Percent 35 7 2 2" xfId="51962" xr:uid="{86EE5245-ADF3-44AB-A897-B0A8C537E70B}"/>
    <cellStyle name="Percent 35 7 2 2 2" xfId="51963" xr:uid="{3F3D7CCD-C108-426A-906F-CD90938CAD44}"/>
    <cellStyle name="Percent 35 7 2 3" xfId="51964" xr:uid="{EBDAB9B1-3156-47C7-B8CD-39A0160FCD4A}"/>
    <cellStyle name="Percent 35 7 2 4" xfId="51965" xr:uid="{3695A1FF-A988-4E40-A357-B5E5EA2AAB8D}"/>
    <cellStyle name="Percent 35 7 2 5" xfId="51966" xr:uid="{55D81D22-A1BE-4C94-A740-D344B987FE51}"/>
    <cellStyle name="Percent 35 7 3" xfId="51967" xr:uid="{3A737A14-71BC-429B-89BC-D407EAA68235}"/>
    <cellStyle name="Percent 35 7 3 2" xfId="51968" xr:uid="{3542CFBD-AEE8-436B-BBE8-1BFE2E5DF932}"/>
    <cellStyle name="Percent 35 7 4" xfId="51969" xr:uid="{7E6FA50B-315A-4EB1-8815-3D198FD1B64E}"/>
    <cellStyle name="Percent 35 7 5" xfId="51970" xr:uid="{6F54B347-3C08-4A87-86C2-30BD0CFE2DE1}"/>
    <cellStyle name="Percent 35 7 6" xfId="51971" xr:uid="{CAF2EC64-4ED7-489E-AA3C-9EBF32144F5D}"/>
    <cellStyle name="Percent 35 8" xfId="51972" xr:uid="{213D3D25-313C-4142-B719-2313F25D52BC}"/>
    <cellStyle name="Percent 35 8 2" xfId="51973" xr:uid="{17C61B41-255C-4DA9-A222-FBDA9EBEFB4A}"/>
    <cellStyle name="Percent 35 8 2 2" xfId="51974" xr:uid="{2E5096B6-3854-479C-B247-6E02C9D9A665}"/>
    <cellStyle name="Percent 35 8 2 2 2" xfId="51975" xr:uid="{52B23BE1-6F70-4028-B2CC-C2732C16E3E2}"/>
    <cellStyle name="Percent 35 8 2 3" xfId="51976" xr:uid="{54CF813B-0F19-4541-97E2-E722599680EF}"/>
    <cellStyle name="Percent 35 8 3" xfId="51977" xr:uid="{2A1B0C3B-A953-47B6-A053-8AA1A93E56F5}"/>
    <cellStyle name="Percent 35 8 3 2" xfId="51978" xr:uid="{695B09A1-3DA0-4D0E-A47D-86A2E7257968}"/>
    <cellStyle name="Percent 35 8 3 2 2" xfId="51979" xr:uid="{187F02C7-9A87-4032-B6FA-949F0C2EF7E8}"/>
    <cellStyle name="Percent 35 8 3 3" xfId="51980" xr:uid="{371E5A1F-2F01-451F-BD0B-3C5087D86441}"/>
    <cellStyle name="Percent 35 8 4" xfId="51981" xr:uid="{E8F99AB8-7A2F-4750-8548-AB7F4BBC1D92}"/>
    <cellStyle name="Percent 35 8 4 2" xfId="51982" xr:uid="{A2F1038A-B08D-4A36-B8E2-F22552376DDB}"/>
    <cellStyle name="Percent 35 8 5" xfId="51983" xr:uid="{4E636E95-373F-4E0E-BE4A-3A56CAD971A0}"/>
    <cellStyle name="Percent 35 8 6" xfId="51984" xr:uid="{709DDBC7-C79B-459B-A82F-FFF4BF5CC9AE}"/>
    <cellStyle name="Percent 35 8 7" xfId="51985" xr:uid="{21534F9B-7FFB-45E5-8914-9E6A9BCEC9AF}"/>
    <cellStyle name="Percent 35 9" xfId="51986" xr:uid="{603ED173-2A28-4085-82B3-9EC87B6B7AEA}"/>
    <cellStyle name="Percent 35 9 2" xfId="51987" xr:uid="{76B2164A-72BE-40C4-835A-390540CC2655}"/>
    <cellStyle name="Percent 35 9 2 2" xfId="51988" xr:uid="{987864B5-D612-47CE-A41F-11F24FC55251}"/>
    <cellStyle name="Percent 35 9 2 3" xfId="51989" xr:uid="{423DDA55-5F35-44E2-B524-9FBF008F22B9}"/>
    <cellStyle name="Percent 35 9 3" xfId="51990" xr:uid="{A42D35C8-0736-4D6E-8FB3-3F63CAA513D9}"/>
    <cellStyle name="Percent 35 9 4" xfId="51991" xr:uid="{BA4DFF3D-873F-4C1B-BADB-E81947DE0345}"/>
    <cellStyle name="Percent 35 9 5" xfId="51992" xr:uid="{2FDFB987-148B-46FE-BC31-BD490462AF92}"/>
    <cellStyle name="Percent 36" xfId="51993" xr:uid="{DC51B59F-D634-49FC-B040-BCBC82632050}"/>
    <cellStyle name="Percent 36 2" xfId="51994" xr:uid="{ED7E8406-8B84-4359-9CCA-56F833CE8EC9}"/>
    <cellStyle name="Percent 36 2 2" xfId="51995" xr:uid="{BA464F0E-A89B-46E6-A316-0BE84C672AEA}"/>
    <cellStyle name="Percent 36 2 2 2" xfId="51996" xr:uid="{1F88B46F-3F64-4FB3-AC9C-285C5686ACED}"/>
    <cellStyle name="Percent 36 2 2 2 2" xfId="51997" xr:uid="{D0992038-24BD-414E-9F23-FECDB45C84F8}"/>
    <cellStyle name="Percent 36 2 2 2 3" xfId="51998" xr:uid="{195FDC06-BA31-41F8-BCC4-B9336B202E9C}"/>
    <cellStyle name="Percent 36 2 2 2 4" xfId="51999" xr:uid="{28BCB2A5-E694-4F91-9202-127167CA9847}"/>
    <cellStyle name="Percent 36 2 2 3" xfId="52000" xr:uid="{085EA891-7269-452E-9550-135665F662AD}"/>
    <cellStyle name="Percent 36 2 2 3 2" xfId="52001" xr:uid="{FAFD82E5-1DCA-492D-AFA0-6CED2A394840}"/>
    <cellStyle name="Percent 36 2 2 3 3" xfId="52002" xr:uid="{FEC2DBD6-9222-40A1-9C97-B777EC394868}"/>
    <cellStyle name="Percent 36 2 2 3 4" xfId="52003" xr:uid="{FC99D34F-4EB7-4D7F-B714-35BA43045031}"/>
    <cellStyle name="Percent 36 2 2 4" xfId="52004" xr:uid="{10AF185B-8D00-4550-8377-7F1104FDC5EF}"/>
    <cellStyle name="Percent 36 2 2 4 2" xfId="52005" xr:uid="{B3EA9D9D-04FF-409D-82C0-92A747FD74CB}"/>
    <cellStyle name="Percent 36 2 2 5" xfId="52006" xr:uid="{4967ACF8-7956-4191-9071-B1AAD473F3B6}"/>
    <cellStyle name="Percent 36 2 2 6" xfId="52007" xr:uid="{56F88AD7-5B82-41AB-89BA-344199939340}"/>
    <cellStyle name="Percent 36 2 2 7" xfId="52008" xr:uid="{47031C9B-DD86-4C88-85F3-823FEF767CC1}"/>
    <cellStyle name="Percent 36 2 3" xfId="52009" xr:uid="{254A0093-6A50-4F76-877A-A5034DACB02F}"/>
    <cellStyle name="Percent 36 2 3 2" xfId="52010" xr:uid="{68D5C213-C726-42EA-9250-D69D71602BCF}"/>
    <cellStyle name="Percent 36 2 3 3" xfId="52011" xr:uid="{A42C797B-E935-4F52-8D88-D0B64DD87177}"/>
    <cellStyle name="Percent 36 2 3 4" xfId="52012" xr:uid="{CEBD6668-79BF-46D9-8EAB-00A66D1A2C2F}"/>
    <cellStyle name="Percent 36 2 4" xfId="52013" xr:uid="{811B4038-2248-43E8-8CF5-5806788275B8}"/>
    <cellStyle name="Percent 36 2 4 2" xfId="52014" xr:uid="{92D339B3-EA6C-4C4A-8334-046AFB352700}"/>
    <cellStyle name="Percent 36 2 4 3" xfId="52015" xr:uid="{5A9E5490-7519-4080-8776-535304ACACB9}"/>
    <cellStyle name="Percent 36 2 4 4" xfId="52016" xr:uid="{B3A8791E-B327-439D-9CCC-485BF78D2525}"/>
    <cellStyle name="Percent 36 2 5" xfId="52017" xr:uid="{8A178BAC-00F4-4DB8-9579-9142A1D4BE2A}"/>
    <cellStyle name="Percent 36 2 5 2" xfId="52018" xr:uid="{0C202847-8ACC-47F4-97AA-75BC0809C412}"/>
    <cellStyle name="Percent 36 2 6" xfId="52019" xr:uid="{E071573D-D338-4D7B-8962-00B37FE9A978}"/>
    <cellStyle name="Percent 36 2 7" xfId="52020" xr:uid="{706953FE-5015-4ECB-84B9-A99822FC8C77}"/>
    <cellStyle name="Percent 36 2 8" xfId="52021" xr:uid="{E6EA589C-60B8-4E1F-B38A-8A0E899F21EA}"/>
    <cellStyle name="Percent 36 3" xfId="52022" xr:uid="{56E9DEE6-9C45-48AB-B30B-927357B1A432}"/>
    <cellStyle name="Percent 36 3 2" xfId="52023" xr:uid="{4E7502FD-C256-4928-A616-B1E8E51A1C31}"/>
    <cellStyle name="Percent 36 3 2 2" xfId="52024" xr:uid="{D1A76CED-BB79-4908-9277-9A155BA974F8}"/>
    <cellStyle name="Percent 36 3 2 2 2" xfId="52025" xr:uid="{CEF2AF65-A649-4D54-8B34-3DB9A844A47F}"/>
    <cellStyle name="Percent 36 3 2 3" xfId="52026" xr:uid="{27705FA0-BCD8-4F76-A9EB-007B35E3A0F7}"/>
    <cellStyle name="Percent 36 3 3" xfId="52027" xr:uid="{6C826656-F5A7-4A6B-8054-A54B2C3FAAAD}"/>
    <cellStyle name="Percent 36 3 3 2" xfId="52028" xr:uid="{468D984D-6C52-493C-92EA-DFF54564522B}"/>
    <cellStyle name="Percent 36 3 3 2 2" xfId="52029" xr:uid="{EB8E6D7F-772E-4249-A1E5-1D5F398BD73E}"/>
    <cellStyle name="Percent 36 3 3 3" xfId="52030" xr:uid="{60DB0095-4EF7-4C47-BB35-F80DA544E53E}"/>
    <cellStyle name="Percent 36 3 4" xfId="52031" xr:uid="{AD8FEC09-F7A6-4E25-B312-028EE5623B43}"/>
    <cellStyle name="Percent 36 3 4 2" xfId="52032" xr:uid="{1A37DE6A-A9C1-4C53-BC52-A0BB9A7EF3D8}"/>
    <cellStyle name="Percent 36 3 5" xfId="52033" xr:uid="{CACFF544-3D60-417F-818C-7D1F5695750B}"/>
    <cellStyle name="Percent 36 3 6" xfId="52034" xr:uid="{D1A58EC9-0511-4951-9208-6AC8FB526D4A}"/>
    <cellStyle name="Percent 36 3 7" xfId="52035" xr:uid="{7EE9AFD8-F4D5-44AC-9273-C59210B8CEB0}"/>
    <cellStyle name="Percent 36 4" xfId="52036" xr:uid="{1DAB81FC-90FC-469D-BF0B-9470CC6EA317}"/>
    <cellStyle name="Percent 36 4 2" xfId="52037" xr:uid="{21A8597F-4765-4FA9-9F56-1FCFC58CAABB}"/>
    <cellStyle name="Percent 36 4 2 2" xfId="52038" xr:uid="{E7B4FF69-89E3-4440-9989-47237B8C3C48}"/>
    <cellStyle name="Percent 36 4 2 3" xfId="52039" xr:uid="{C2C67BC9-C3D7-4A27-92CE-91CE5A5A5CF9}"/>
    <cellStyle name="Percent 36 4 2 4" xfId="52040" xr:uid="{F7EF8AAF-614E-45E9-9884-F65C428CB984}"/>
    <cellStyle name="Percent 36 4 3" xfId="52041" xr:uid="{F4DC0CFD-594D-48E4-A276-A58D59EEEE37}"/>
    <cellStyle name="Percent 36 4 3 2" xfId="52042" xr:uid="{3728FAC3-A1F1-4C64-9395-0E22419773B8}"/>
    <cellStyle name="Percent 36 4 3 3" xfId="52043" xr:uid="{1AD30E1B-05E3-4B56-8BB1-D35938AF4F26}"/>
    <cellStyle name="Percent 36 4 3 4" xfId="52044" xr:uid="{0C5A416E-5D34-4F04-938F-56DD9DC1825F}"/>
    <cellStyle name="Percent 36 4 4" xfId="52045" xr:uid="{C6FB0195-027B-4FB0-9205-9D9BFA193346}"/>
    <cellStyle name="Percent 36 4 4 2" xfId="52046" xr:uid="{7D47816C-2E58-466D-9959-2B90317D3C34}"/>
    <cellStyle name="Percent 36 4 5" xfId="52047" xr:uid="{95C49F0E-713A-4AC8-B9F9-7CCCF330896B}"/>
    <cellStyle name="Percent 36 4 6" xfId="52048" xr:uid="{BD2BED6D-F12A-4595-9317-B08FC0A0A106}"/>
    <cellStyle name="Percent 36 4 7" xfId="52049" xr:uid="{AEBFB3BF-1F9B-4896-A08C-1EE598EFA4FB}"/>
    <cellStyle name="Percent 36 5" xfId="52050" xr:uid="{50405B96-C5AF-4168-97A1-115DC2C852A8}"/>
    <cellStyle name="Percent 36 5 2" xfId="52051" xr:uid="{4B578FB0-2A09-41F1-B2BE-4F4B0BE84CFF}"/>
    <cellStyle name="Percent 36 5 2 2" xfId="52052" xr:uid="{AD3780DC-1F91-4EFF-97FD-4E64F67F1078}"/>
    <cellStyle name="Percent 36 5 3" xfId="52053" xr:uid="{7F8FD185-3E68-47C4-BCFC-60C624310BF7}"/>
    <cellStyle name="Percent 36 5 4" xfId="52054" xr:uid="{1BB18041-0435-439A-8DC0-7AE15AFBD515}"/>
    <cellStyle name="Percent 36 6" xfId="52055" xr:uid="{F6F07087-7E09-4518-B4C0-B6B61EA543A7}"/>
    <cellStyle name="Percent 36 6 2" xfId="52056" xr:uid="{78F7C9BC-FEC0-4261-868A-A6F85F22EA45}"/>
    <cellStyle name="Percent 36 6 3" xfId="52057" xr:uid="{DBD7CB31-4A28-4B5B-B9CF-ACB6A4C44DE3}"/>
    <cellStyle name="Percent 36 7" xfId="52058" xr:uid="{DF36E745-A394-4B9A-A1F1-36B81BB1D49D}"/>
    <cellStyle name="Percent 36 7 2" xfId="52059" xr:uid="{340D91BF-EA52-4BE1-A75E-4102C15B496E}"/>
    <cellStyle name="Percent 37" xfId="52060" xr:uid="{FEC57547-88E0-4BDB-A703-D0727435AE5D}"/>
    <cellStyle name="Percent 37 2" xfId="52061" xr:uid="{D9A0AFD1-2597-4FE1-B19C-F422B58E12C6}"/>
    <cellStyle name="Percent 37 2 2" xfId="52062" xr:uid="{2D1AABDF-2D8B-431A-A74D-4160CCDB6A5A}"/>
    <cellStyle name="Percent 37 2 2 2" xfId="52063" xr:uid="{3C5F7327-89CC-49CB-B5C0-0EE01C6333DF}"/>
    <cellStyle name="Percent 37 2 2 2 2" xfId="52064" xr:uid="{3BAA36BA-C764-4E0F-BE60-1EB21C6B23A6}"/>
    <cellStyle name="Percent 37 2 2 2 3" xfId="52065" xr:uid="{F0FCE123-1989-4E8A-9108-D2ABD7A3620A}"/>
    <cellStyle name="Percent 37 2 2 2 4" xfId="52066" xr:uid="{033214A1-F086-45CD-8527-DF2F6AB07F24}"/>
    <cellStyle name="Percent 37 2 2 3" xfId="52067" xr:uid="{CC5EC411-7B07-49E0-95D7-D8F32D21AA2C}"/>
    <cellStyle name="Percent 37 2 2 3 2" xfId="52068" xr:uid="{9A7D875E-E847-45B3-81FB-3A285B583D8D}"/>
    <cellStyle name="Percent 37 2 2 3 3" xfId="52069" xr:uid="{5EA17648-1FDB-4558-86A4-857CC925ABC8}"/>
    <cellStyle name="Percent 37 2 2 3 4" xfId="52070" xr:uid="{7E6266F1-2228-4140-AEF0-E5DF12C600C6}"/>
    <cellStyle name="Percent 37 2 2 4" xfId="52071" xr:uid="{BF996CE1-C475-49EA-A6A6-0A143CF55C84}"/>
    <cellStyle name="Percent 37 2 2 4 2" xfId="52072" xr:uid="{189D33E9-358C-4B32-BB27-E9888C2EED00}"/>
    <cellStyle name="Percent 37 2 2 5" xfId="52073" xr:uid="{D57D9EE9-5382-4B74-8E40-690F6EEC8BDE}"/>
    <cellStyle name="Percent 37 2 2 6" xfId="52074" xr:uid="{BD244B57-AD98-4DD8-85A0-F99CAE404515}"/>
    <cellStyle name="Percent 37 2 2 7" xfId="52075" xr:uid="{523A94B4-84B0-4FED-8F44-A0C6D6A32999}"/>
    <cellStyle name="Percent 37 2 3" xfId="52076" xr:uid="{82BC7F35-A763-44C2-B5C3-6C975B82EF59}"/>
    <cellStyle name="Percent 37 2 3 2" xfId="52077" xr:uid="{82FB16BC-E303-40C6-A7DA-33F0570CB2A7}"/>
    <cellStyle name="Percent 37 2 3 3" xfId="52078" xr:uid="{6EFB2481-BB1A-4C70-9F76-32AF61AABDEA}"/>
    <cellStyle name="Percent 37 2 3 4" xfId="52079" xr:uid="{C87E86C0-5815-4E77-92D5-D79223615C61}"/>
    <cellStyle name="Percent 37 2 4" xfId="52080" xr:uid="{EEC70A92-0048-4E02-BAD6-9FCF6B121CEF}"/>
    <cellStyle name="Percent 37 2 4 2" xfId="52081" xr:uid="{B2D92384-B574-48FC-BD72-76B778AC195F}"/>
    <cellStyle name="Percent 37 2 4 3" xfId="52082" xr:uid="{CA911F87-7761-43CB-85DC-C0D11A7B02E6}"/>
    <cellStyle name="Percent 37 2 4 4" xfId="52083" xr:uid="{A71CEF34-5D0D-45A1-B001-D710DD54D90D}"/>
    <cellStyle name="Percent 37 2 5" xfId="52084" xr:uid="{FBFF445E-BEB2-4E77-ABE8-2BF934B11991}"/>
    <cellStyle name="Percent 37 2 5 2" xfId="52085" xr:uid="{05D8EC00-CD7D-4814-9747-7196347D024F}"/>
    <cellStyle name="Percent 37 2 6" xfId="52086" xr:uid="{B612B9DE-0CB4-427F-9329-BAD7721AC4EB}"/>
    <cellStyle name="Percent 37 2 7" xfId="52087" xr:uid="{4E55F2C4-0CB9-47DB-9A5E-87AE4E912C26}"/>
    <cellStyle name="Percent 37 2 8" xfId="52088" xr:uid="{CD9056BA-C999-4BF2-A545-6E200FEC98FE}"/>
    <cellStyle name="Percent 37 3" xfId="52089" xr:uid="{9DCBE687-647F-44CB-B843-6BD0FF2F0E9E}"/>
    <cellStyle name="Percent 37 3 2" xfId="52090" xr:uid="{CB3AF2C5-4D1D-4FAC-872C-456B30696455}"/>
    <cellStyle name="Percent 37 3 2 2" xfId="52091" xr:uid="{A45A73FD-1E1E-4589-83EF-FB8144A4AEF4}"/>
    <cellStyle name="Percent 37 3 2 2 2" xfId="52092" xr:uid="{A7C14416-69EE-44CF-A8FB-8A4C8676C70A}"/>
    <cellStyle name="Percent 37 3 2 3" xfId="52093" xr:uid="{5ABD615E-BF51-4E71-AC32-1F0E959512E5}"/>
    <cellStyle name="Percent 37 3 3" xfId="52094" xr:uid="{E829730F-3EE6-48DC-8956-409AC316CFE3}"/>
    <cellStyle name="Percent 37 3 3 2" xfId="52095" xr:uid="{26DAC341-B3EA-4E14-A463-FABC8044D020}"/>
    <cellStyle name="Percent 37 3 3 2 2" xfId="52096" xr:uid="{747BA883-C64A-48F2-89EE-3EFD6F22061B}"/>
    <cellStyle name="Percent 37 3 3 3" xfId="52097" xr:uid="{270918DF-5234-48B7-A16D-CE37AF3C5C62}"/>
    <cellStyle name="Percent 37 3 4" xfId="52098" xr:uid="{7A85ADD2-1D85-4FD9-85B8-45062DF9BB69}"/>
    <cellStyle name="Percent 37 3 4 2" xfId="52099" xr:uid="{4050F2B0-E8E7-41E3-B996-3250C8C90004}"/>
    <cellStyle name="Percent 37 3 5" xfId="52100" xr:uid="{DB972712-79E5-49D7-BB83-B69DA74E18BF}"/>
    <cellStyle name="Percent 37 3 6" xfId="52101" xr:uid="{72E42729-0F12-4847-91FB-9C85FD42902F}"/>
    <cellStyle name="Percent 37 3 7" xfId="52102" xr:uid="{4D2049D5-DF0D-45F4-AA3D-9433567108EC}"/>
    <cellStyle name="Percent 37 4" xfId="52103" xr:uid="{07A02A67-7BDE-4EF2-86FB-B7355FFFFFCE}"/>
    <cellStyle name="Percent 37 4 2" xfId="52104" xr:uid="{30C7FE27-BA31-42B9-A400-DE15AA3FFBE7}"/>
    <cellStyle name="Percent 37 4 2 2" xfId="52105" xr:uid="{1028C7DE-2F85-44EE-92CF-DD770D5B35DA}"/>
    <cellStyle name="Percent 37 4 2 3" xfId="52106" xr:uid="{AF6C9374-A6CB-41F9-8FE5-9CF270CD94F7}"/>
    <cellStyle name="Percent 37 4 2 4" xfId="52107" xr:uid="{06216DC8-80CC-42EF-8700-157398AB819C}"/>
    <cellStyle name="Percent 37 4 3" xfId="52108" xr:uid="{F65D7369-B2B2-481C-AD71-D0DF493F6C61}"/>
    <cellStyle name="Percent 37 4 3 2" xfId="52109" xr:uid="{93F3A028-DA76-4924-93C4-308ADE179DEC}"/>
    <cellStyle name="Percent 37 4 3 3" xfId="52110" xr:uid="{968DBB7C-644C-4A9F-9275-C14698E83540}"/>
    <cellStyle name="Percent 37 4 3 4" xfId="52111" xr:uid="{479F5273-D6F0-4405-9B44-B2D7E076433C}"/>
    <cellStyle name="Percent 37 4 4" xfId="52112" xr:uid="{6CC03203-99A6-45C4-9E19-0B6F8DC8C4D5}"/>
    <cellStyle name="Percent 37 4 4 2" xfId="52113" xr:uid="{21AD090A-C39D-4DF6-AA23-AD0B9DC03BD0}"/>
    <cellStyle name="Percent 37 4 5" xfId="52114" xr:uid="{20C1F176-1A74-4BF5-8789-80A6333C6B28}"/>
    <cellStyle name="Percent 37 4 6" xfId="52115" xr:uid="{9207C419-C885-4C66-A7B3-024EEE59B13F}"/>
    <cellStyle name="Percent 37 4 7" xfId="52116" xr:uid="{AF20EB8A-2DAB-4232-A82C-90A7CB782EE1}"/>
    <cellStyle name="Percent 37 5" xfId="52117" xr:uid="{F9CABCD8-3ADD-47C5-B032-93DC45CF294E}"/>
    <cellStyle name="Percent 37 5 2" xfId="52118" xr:uid="{0CD3BC23-90C7-4133-8000-32CD86602311}"/>
    <cellStyle name="Percent 37 5 2 2" xfId="52119" xr:uid="{87CE9313-C206-4495-B0AC-2F956EF51A5E}"/>
    <cellStyle name="Percent 37 5 3" xfId="52120" xr:uid="{5ACDA4F0-2EFF-4619-BEAB-9CE53652CD6C}"/>
    <cellStyle name="Percent 37 5 4" xfId="52121" xr:uid="{72043974-B69E-46B6-9C6B-8834F821B3A0}"/>
    <cellStyle name="Percent 37 6" xfId="52122" xr:uid="{550BA766-AA9B-4078-B029-D565B7B6715E}"/>
    <cellStyle name="Percent 37 6 2" xfId="52123" xr:uid="{5CADC6C4-6008-416B-9FF6-D822588AA773}"/>
    <cellStyle name="Percent 37 6 3" xfId="52124" xr:uid="{D5A8789A-B225-4390-A039-8F4DAF65D01D}"/>
    <cellStyle name="Percent 37 7" xfId="52125" xr:uid="{CB644C95-C60E-4F86-AE08-AEF68C1E5589}"/>
    <cellStyle name="Percent 37 7 2" xfId="52126" xr:uid="{ACCED664-6EF3-41CA-A142-2C261D817852}"/>
    <cellStyle name="Percent 38" xfId="52127" xr:uid="{5A4C195A-B00A-49DD-B9EE-9F6A55BD703C}"/>
    <cellStyle name="Percent 38 2" xfId="52128" xr:uid="{9E0F3DC4-E265-4F7F-A2AA-085257601A1A}"/>
    <cellStyle name="Percent 38 2 2" xfId="52129" xr:uid="{BE7CC484-0C20-4456-BE9C-E16411227BD3}"/>
    <cellStyle name="Percent 38 2 2 2" xfId="52130" xr:uid="{1A856EF0-F698-450D-B4C1-758FE755D6D1}"/>
    <cellStyle name="Percent 38 2 3" xfId="52131" xr:uid="{7480B217-3D91-45C6-9499-5F6EE62847E1}"/>
    <cellStyle name="Percent 38 2 4" xfId="52132" xr:uid="{3E3E32B2-ABC2-4119-9693-874F1BDE39B2}"/>
    <cellStyle name="Percent 38 2 5" xfId="52133" xr:uid="{5BEE203B-95F3-4564-BE14-500673FA57E0}"/>
    <cellStyle name="Percent 38 3" xfId="52134" xr:uid="{F140A39E-C1F5-4490-A50E-DE00D3D408A3}"/>
    <cellStyle name="Percent 38 3 2" xfId="52135" xr:uid="{F58FEDC0-9DA0-4936-8493-874C420241AF}"/>
    <cellStyle name="Percent 38 3 2 2" xfId="52136" xr:uid="{47F5C65B-EAE4-4FBA-85F4-3AC926C93882}"/>
    <cellStyle name="Percent 38 3 2 2 2" xfId="52137" xr:uid="{17CE8B65-AC96-43BD-80B0-5AA689F9411A}"/>
    <cellStyle name="Percent 38 3 2 3" xfId="52138" xr:uid="{33078748-5375-4441-9CBF-83FC38E7BCC4}"/>
    <cellStyle name="Percent 38 3 3" xfId="52139" xr:uid="{1EC5CF9E-5C01-4AA4-B151-7BB42645A3E8}"/>
    <cellStyle name="Percent 38 3 3 2" xfId="52140" xr:uid="{5886C3DB-2052-4F18-A249-FF2B3DBCDA37}"/>
    <cellStyle name="Percent 38 3 4" xfId="52141" xr:uid="{31A3EB08-6819-4C97-AD76-CB8C725E4345}"/>
    <cellStyle name="Percent 38 3 5" xfId="52142" xr:uid="{61EACF45-46D1-4CC5-B7E4-0CC3D615A403}"/>
    <cellStyle name="Percent 38 3 6" xfId="52143" xr:uid="{9D8673C9-6342-4FCE-9B9B-3CA36C11667E}"/>
    <cellStyle name="Percent 38 4" xfId="52144" xr:uid="{B089BE9B-11BA-495E-9C06-683BEF8AA9C0}"/>
    <cellStyle name="Percent 38 4 2" xfId="52145" xr:uid="{2F263CB5-5D9B-44D3-9969-C52D07EB7213}"/>
    <cellStyle name="Percent 38 4 3" xfId="52146" xr:uid="{75FD3229-3870-41CC-8F43-FD807C4E178C}"/>
    <cellStyle name="Percent 38 5" xfId="52147" xr:uid="{44789C79-23FC-4FF8-BE6A-88C6BBD68654}"/>
    <cellStyle name="Percent 38 6" xfId="52148" xr:uid="{C8614C2C-83D5-46BA-8829-B398B30F6AE5}"/>
    <cellStyle name="Percent 38 7" xfId="52149" xr:uid="{75DA1B2A-E234-4224-893B-896D33328054}"/>
    <cellStyle name="Percent 39" xfId="52150" xr:uid="{5E47F99F-B6E2-435D-AE2D-3D3A918A32C8}"/>
    <cellStyle name="Percent 39 2" xfId="52151" xr:uid="{14E4EC60-0DD0-42DD-8187-BCDEAB2C440E}"/>
    <cellStyle name="Percent 39 2 2" xfId="52152" xr:uid="{D01EEC0F-1C33-428F-8E89-3E0B50CFCD9F}"/>
    <cellStyle name="Percent 39 2 2 2" xfId="52153" xr:uid="{37DC779C-4291-4881-8AAD-0523ADEDBAFA}"/>
    <cellStyle name="Percent 39 2 3" xfId="52154" xr:uid="{2AC4DDDC-F7CE-4AB6-B98C-A175AE1EA27F}"/>
    <cellStyle name="Percent 39 2 4" xfId="52155" xr:uid="{EEA5A3A3-2E96-4925-942C-9A651C7DDD37}"/>
    <cellStyle name="Percent 39 2 5" xfId="52156" xr:uid="{107E7DF4-7709-4ECA-9AD1-E1E583813C71}"/>
    <cellStyle name="Percent 39 3" xfId="52157" xr:uid="{DA5D2158-AAA7-4004-A4BB-61DE2C8552FD}"/>
    <cellStyle name="Percent 39 3 2" xfId="52158" xr:uid="{316CC8D5-5BE3-4C59-AB06-C7F706136A85}"/>
    <cellStyle name="Percent 39 3 2 2" xfId="52159" xr:uid="{082325D6-EF40-4AC7-87BF-C3F8860EE580}"/>
    <cellStyle name="Percent 39 3 2 2 2" xfId="52160" xr:uid="{454983C2-F6AB-4033-A42A-71281B13D0BD}"/>
    <cellStyle name="Percent 39 3 2 3" xfId="52161" xr:uid="{3714D4D4-9181-4B1E-87EE-9CBDBA43F1E1}"/>
    <cellStyle name="Percent 39 3 3" xfId="52162" xr:uid="{B08D33EC-0453-4825-9A34-F680B5109E8E}"/>
    <cellStyle name="Percent 39 3 3 2" xfId="52163" xr:uid="{4BFA2937-665E-41B1-A85E-58B4A8A02733}"/>
    <cellStyle name="Percent 39 3 4" xfId="52164" xr:uid="{5D663576-2A28-46D8-880D-BF60A042D212}"/>
    <cellStyle name="Percent 39 3 5" xfId="52165" xr:uid="{8B88FB89-B86A-4725-9D2D-18030390F4DA}"/>
    <cellStyle name="Percent 39 3 6" xfId="52166" xr:uid="{16261C60-E687-419A-99F8-7E63B4F2ACCD}"/>
    <cellStyle name="Percent 39 4" xfId="52167" xr:uid="{B1A838CE-BA16-4D29-84DC-82A8527C5676}"/>
    <cellStyle name="Percent 39 4 2" xfId="52168" xr:uid="{500BC654-9A44-446C-8533-3629E2FCE2D1}"/>
    <cellStyle name="Percent 39 4 3" xfId="52169" xr:uid="{AB2AF3B4-98A4-4E49-8D01-85EF1FA24B0B}"/>
    <cellStyle name="Percent 39 5" xfId="52170" xr:uid="{4D8AFA39-D752-42D6-8180-8098F799A715}"/>
    <cellStyle name="Percent 39 6" xfId="52171" xr:uid="{4FDB6A77-B84C-446F-85E3-C708407B2B18}"/>
    <cellStyle name="Percent 39 7" xfId="52172" xr:uid="{684DB7CE-D2C5-4BDF-885C-50ACFF6A06B1}"/>
    <cellStyle name="Percent 4" xfId="52173" xr:uid="{FB532A80-0900-4981-86D7-3F37097C5E0F}"/>
    <cellStyle name="Percent 4 2" xfId="52174" xr:uid="{BA2C4B59-7877-4B4C-98EB-EACA2A248C02}"/>
    <cellStyle name="Percent 4 2 2" xfId="52175" xr:uid="{2740FD7A-ED5D-47E5-883E-D9E1A0A69D11}"/>
    <cellStyle name="Percent 4 2 2 2" xfId="52176" xr:uid="{64CF111E-CB7D-48FD-AB5C-2354FF983A31}"/>
    <cellStyle name="Percent 4 2 2 2 2" xfId="52177" xr:uid="{FADD27C8-5FC6-47A1-B243-B36F47B79E55}"/>
    <cellStyle name="Percent 4 2 2 2 3" xfId="52178" xr:uid="{386A5FDD-F552-41F2-A0D3-BF6FEA506709}"/>
    <cellStyle name="Percent 4 2 2 2 4" xfId="52179" xr:uid="{3ECE7BC6-B10B-4FC1-9794-5B1F2A0FA63B}"/>
    <cellStyle name="Percent 4 2 2 3" xfId="52180" xr:uid="{6D5D227B-C57B-44E3-A791-CCEA83304761}"/>
    <cellStyle name="Percent 4 2 2 3 2" xfId="52181" xr:uid="{AC137A61-494E-4937-93B0-0D27B5584938}"/>
    <cellStyle name="Percent 4 2 2 3 3" xfId="52182" xr:uid="{351ABD25-610E-43B1-8ED0-1080F24ADE2F}"/>
    <cellStyle name="Percent 4 2 2 3 4" xfId="52183" xr:uid="{1B5FFA01-461A-4B40-A274-D034386FE00E}"/>
    <cellStyle name="Percent 4 2 2 4" xfId="52184" xr:uid="{68AACDD1-242E-4D56-8ADC-362336CB1432}"/>
    <cellStyle name="Percent 4 2 2 4 2" xfId="52185" xr:uid="{8B772EE6-38DE-4885-BF1F-B8C24E384C92}"/>
    <cellStyle name="Percent 4 2 2 4 3" xfId="52186" xr:uid="{2C05BAC8-5876-4688-BC0A-C550F0B4ED8F}"/>
    <cellStyle name="Percent 4 2 2 5" xfId="52187" xr:uid="{240B02AD-2E42-4EB4-B107-3CDE4FADA57E}"/>
    <cellStyle name="Percent 4 2 2 5 2" xfId="52188" xr:uid="{600F5126-7F8A-46D1-9925-CC707564D1EF}"/>
    <cellStyle name="Percent 4 2 2 5 3" xfId="52189" xr:uid="{17188440-A001-424C-8DE8-D52A82063B3D}"/>
    <cellStyle name="Percent 4 2 3" xfId="52190" xr:uid="{44B2F623-CD22-43DD-BDFE-60B5F1A9E66B}"/>
    <cellStyle name="Percent 4 2 3 2" xfId="52191" xr:uid="{1A75E881-1944-4F47-BD99-7416620C6F44}"/>
    <cellStyle name="Percent 4 2 3 2 2" xfId="52192" xr:uid="{8FC85850-EEAE-4525-A8FF-E9DB97277BB6}"/>
    <cellStyle name="Percent 4 2 3 2 3" xfId="52193" xr:uid="{27B94808-1BE1-4BCC-B1E5-26AF3DA23D68}"/>
    <cellStyle name="Percent 4 2 3 2 4" xfId="52194" xr:uid="{3AAE2457-644A-4E5B-9988-474080A28A54}"/>
    <cellStyle name="Percent 4 2 3 3" xfId="52195" xr:uid="{ABF21551-412F-4DC3-977E-6D8BC864DFC0}"/>
    <cellStyle name="Percent 4 2 3 3 2" xfId="52196" xr:uid="{A37D725E-8435-47D7-9771-71E12FA8F750}"/>
    <cellStyle name="Percent 4 2 3 3 3" xfId="52197" xr:uid="{9F1C06AE-E11C-46D0-B3C0-7F23EB26A137}"/>
    <cellStyle name="Percent 4 2 3 3 4" xfId="52198" xr:uid="{568D40D4-1B5A-478E-AFBA-CE1B80539765}"/>
    <cellStyle name="Percent 4 2 3 4" xfId="52199" xr:uid="{D45FC512-B508-42F5-94AB-CA6EA32EE3EA}"/>
    <cellStyle name="Percent 4 2 3 4 2" xfId="52200" xr:uid="{8734B9DE-5185-49F4-BD08-55BEAF71A8DB}"/>
    <cellStyle name="Percent 4 2 3 5" xfId="52201" xr:uid="{3943BD3D-1F74-4E42-9348-3A3EC0179155}"/>
    <cellStyle name="Percent 4 2 3 5 2" xfId="52202" xr:uid="{A6A2C4FC-D0B7-4658-BA15-1C550F69E8F8}"/>
    <cellStyle name="Percent 4 2 4" xfId="52203" xr:uid="{D5BD2EB9-7A6B-4590-8CE0-8E34244A1D3F}"/>
    <cellStyle name="Percent 4 2 4 2" xfId="52204" xr:uid="{4A615A5A-7A79-45BC-A5BC-9433ACF5F045}"/>
    <cellStyle name="Percent 4 2 4 3" xfId="52205" xr:uid="{32094DF2-9CAC-42B4-BB2A-5710858BA8F6}"/>
    <cellStyle name="Percent 4 2 4 4" xfId="52206" xr:uid="{E2F2128B-97A4-4ABC-90BF-3EA5B3598DFC}"/>
    <cellStyle name="Percent 4 2 5" xfId="52207" xr:uid="{903FA895-460A-4118-AC81-F124B6944EA5}"/>
    <cellStyle name="Percent 4 2 5 2" xfId="52208" xr:uid="{548D6600-64CB-44E8-A2D4-2AFBE3925977}"/>
    <cellStyle name="Percent 4 2 5 3" xfId="52209" xr:uid="{12163059-E1D0-47D4-B28B-499B4D8C0586}"/>
    <cellStyle name="Percent 4 2 5 4" xfId="52210" xr:uid="{27A3E7F2-6BC1-4D50-A531-0E32ECBE41D4}"/>
    <cellStyle name="Percent 4 2 6" xfId="52211" xr:uid="{051D9E0A-DB12-455E-A5C6-F59DA01384FC}"/>
    <cellStyle name="Percent 4 2 6 2" xfId="52212" xr:uid="{58D11552-022B-4158-BDBA-1D788905B9AB}"/>
    <cellStyle name="Percent 4 2 6 3" xfId="52213" xr:uid="{24D62C9B-42DD-4BC5-B977-10D01E5A33B4}"/>
    <cellStyle name="Percent 4 2 7" xfId="52214" xr:uid="{EB39E9DB-19CF-4653-B024-80ADFE834A7F}"/>
    <cellStyle name="Percent 4 2 7 2" xfId="52215" xr:uid="{00454EFF-F16A-4F12-A424-E912AF5EE2FE}"/>
    <cellStyle name="Percent 4 2 8" xfId="52216" xr:uid="{67B12B45-05F8-46B9-85AD-1B3982D374D3}"/>
    <cellStyle name="Percent 4 3" xfId="52217" xr:uid="{6045A19C-75D0-4A64-8492-D8AD7F831233}"/>
    <cellStyle name="Percent 4 3 2" xfId="52218" xr:uid="{F5F74DE9-5B05-43D1-B4A1-1A67CC9CE641}"/>
    <cellStyle name="Percent 4 3 2 2" xfId="52219" xr:uid="{2601D228-7C6D-4A6F-95AB-5FF09B522877}"/>
    <cellStyle name="Percent 4 3 2 3" xfId="52220" xr:uid="{C53B235F-43FC-4EC4-BBD6-9A5C160EDDE7}"/>
    <cellStyle name="Percent 4 3 3" xfId="52221" xr:uid="{A356EAC8-0E30-441B-91C3-A66BCA00462B}"/>
    <cellStyle name="Percent 4 3 4" xfId="52222" xr:uid="{B4EA393E-27AE-441F-8F0F-4703F934E35F}"/>
    <cellStyle name="Percent 4 3 5" xfId="52223" xr:uid="{862CAD91-DDC6-4A01-A53F-8D2AD9F80AEB}"/>
    <cellStyle name="Percent 4 3 6" xfId="52224" xr:uid="{563CA665-6E91-4172-9288-16B4D9BDC06A}"/>
    <cellStyle name="Percent 4 4" xfId="52225" xr:uid="{7E3ED934-E2C0-4D49-9EBA-418D939FB33D}"/>
    <cellStyle name="Percent 4 4 2" xfId="52226" xr:uid="{361FF815-898E-4E0B-BDE8-C8E169D3913E}"/>
    <cellStyle name="Percent 4 4 3" xfId="52227" xr:uid="{8B61EA36-519B-43E7-AD6A-72D4F1C67459}"/>
    <cellStyle name="Percent 4 4 4" xfId="52228" xr:uid="{262DFD76-19EC-4703-8254-EDA3C8445769}"/>
    <cellStyle name="Percent 4 5" xfId="52229" xr:uid="{B6945560-9D7A-46A1-A17D-6F17612BA535}"/>
    <cellStyle name="Percent 4 5 2" xfId="52230" xr:uid="{528C921B-4229-4C39-8381-AC24413804FB}"/>
    <cellStyle name="Percent 4 5 3" xfId="52231" xr:uid="{C98117B6-239A-4B18-900B-E5DB853B296F}"/>
    <cellStyle name="Percent 4 6" xfId="52232" xr:uid="{C91FE3B8-B8ED-460F-9C1B-4BD2A24E32AD}"/>
    <cellStyle name="Percent 4 6 2" xfId="52233" xr:uid="{50EB0222-5E7A-42A9-B6E0-B491F0544CE9}"/>
    <cellStyle name="Percent 4 7" xfId="52234" xr:uid="{F392F8F7-9E4D-49E8-B30C-A4ED0D39B90E}"/>
    <cellStyle name="Percent 40" xfId="52235" xr:uid="{C7985690-32EC-4713-B6C6-688F76E0B15E}"/>
    <cellStyle name="Percent 40 2" xfId="52236" xr:uid="{3F1CFA5D-88E0-4009-8DD5-073617C531EF}"/>
    <cellStyle name="Percent 40 2 2" xfId="52237" xr:uid="{48DC3C49-352B-42A4-B7BC-3F439655B6C4}"/>
    <cellStyle name="Percent 40 2 2 2" xfId="52238" xr:uid="{2C3C3E96-6545-4359-A46C-20E143A2DF7C}"/>
    <cellStyle name="Percent 40 2 3" xfId="52239" xr:uid="{B755C241-855B-469E-8076-70C1A5209CBE}"/>
    <cellStyle name="Percent 40 2 4" xfId="52240" xr:uid="{44F67F08-DDBE-4696-9472-71B8CE592F48}"/>
    <cellStyle name="Percent 40 2 5" xfId="52241" xr:uid="{1BEFE1A7-B84E-40AA-86D5-3C33D101C90F}"/>
    <cellStyle name="Percent 40 3" xfId="52242" xr:uid="{2F3276A7-7939-4377-B6ED-9593A528F8FD}"/>
    <cellStyle name="Percent 40 3 2" xfId="52243" xr:uid="{B1831213-5B56-4548-A120-621AA63F2868}"/>
    <cellStyle name="Percent 40 3 2 2" xfId="52244" xr:uid="{7C3A9F42-8626-4124-988F-68291AFCCFEB}"/>
    <cellStyle name="Percent 40 3 2 2 2" xfId="52245" xr:uid="{A6FD6D70-9914-499B-BE18-4F7D2E5231F6}"/>
    <cellStyle name="Percent 40 3 2 3" xfId="52246" xr:uid="{C0628964-5625-4458-B91D-A6D18A89839F}"/>
    <cellStyle name="Percent 40 3 3" xfId="52247" xr:uid="{C64DAB5B-711E-4137-BC51-00CAE5F9DFB0}"/>
    <cellStyle name="Percent 40 3 3 2" xfId="52248" xr:uid="{D69DC896-91BD-4475-8B50-0B77B2965AA3}"/>
    <cellStyle name="Percent 40 3 4" xfId="52249" xr:uid="{390E7572-AEAB-4FF6-9019-4001B1DF1B73}"/>
    <cellStyle name="Percent 40 3 5" xfId="52250" xr:uid="{8A7280E2-A2E9-479D-944F-63986DB35894}"/>
    <cellStyle name="Percent 40 3 6" xfId="52251" xr:uid="{CB37B188-2668-463D-894C-8F59A6ADA718}"/>
    <cellStyle name="Percent 40 4" xfId="52252" xr:uid="{E01C456C-38F7-4A98-A819-758747BF8958}"/>
    <cellStyle name="Percent 40 4 2" xfId="52253" xr:uid="{312E4094-D908-4EA9-B36D-A34642826394}"/>
    <cellStyle name="Percent 40 4 3" xfId="52254" xr:uid="{23A39F14-0C73-4671-8F7D-C15FB55808EA}"/>
    <cellStyle name="Percent 40 5" xfId="52255" xr:uid="{5DA42C62-6AF0-4C90-AA06-06EA2290690C}"/>
    <cellStyle name="Percent 40 6" xfId="52256" xr:uid="{6D511756-36EF-43A3-92BF-B71C3588D424}"/>
    <cellStyle name="Percent 40 7" xfId="52257" xr:uid="{99892619-1702-4104-8133-503EF6A89B5E}"/>
    <cellStyle name="Percent 41" xfId="52258" xr:uid="{B096E26F-B7EF-4DC8-940A-98AFBE39E503}"/>
    <cellStyle name="Percent 41 2" xfId="52259" xr:uid="{F5205CFD-DD96-4184-97A7-99D58244433D}"/>
    <cellStyle name="Percent 41 2 2" xfId="52260" xr:uid="{CAEB98B3-0629-4AC8-B4A4-BE0949A1657C}"/>
    <cellStyle name="Percent 41 2 2 2" xfId="52261" xr:uid="{D8D17503-CF44-4079-BAD4-EF8B61443D89}"/>
    <cellStyle name="Percent 41 2 3" xfId="52262" xr:uid="{DA805200-6246-4024-BD4D-F87F399C66A2}"/>
    <cellStyle name="Percent 41 2 4" xfId="52263" xr:uid="{A8E105D3-9085-4E68-A316-BB7B20EF3F03}"/>
    <cellStyle name="Percent 41 2 5" xfId="52264" xr:uid="{929BC8C1-3B31-4D82-B48B-A7EA00F35038}"/>
    <cellStyle name="Percent 41 3" xfId="52265" xr:uid="{412422AC-D1D4-4312-B5E6-25F78CF98EDA}"/>
    <cellStyle name="Percent 41 3 2" xfId="52266" xr:uid="{18E2CBC5-426F-449A-B9A3-953234CA14D6}"/>
    <cellStyle name="Percent 41 3 2 2" xfId="52267" xr:uid="{84D22AB2-88AE-4BFA-8D37-DE8ADB0573A5}"/>
    <cellStyle name="Percent 41 3 2 2 2" xfId="52268" xr:uid="{D64D260D-DDE3-46CE-9914-5FC9688A80CD}"/>
    <cellStyle name="Percent 41 3 2 3" xfId="52269" xr:uid="{045E10A8-E79C-4CAE-A23B-6A9718844E21}"/>
    <cellStyle name="Percent 41 3 3" xfId="52270" xr:uid="{92DEDE0C-002E-4933-89F1-D5674551F5EA}"/>
    <cellStyle name="Percent 41 3 3 2" xfId="52271" xr:uid="{9E4D30E2-A7A3-4095-BFA2-1A1D6DD5C8C6}"/>
    <cellStyle name="Percent 41 3 4" xfId="52272" xr:uid="{27A9B18B-7D78-4A86-8107-E9EA633622FA}"/>
    <cellStyle name="Percent 41 3 5" xfId="52273" xr:uid="{8324AD32-EF39-400F-BD54-1C64B33595D9}"/>
    <cellStyle name="Percent 41 3 6" xfId="52274" xr:uid="{2B1E8FF3-4BAC-41C2-83F4-7680E6B099B4}"/>
    <cellStyle name="Percent 41 4" xfId="52275" xr:uid="{061870C3-D148-4791-B4EB-0F30A17B64FC}"/>
    <cellStyle name="Percent 41 4 2" xfId="52276" xr:uid="{668DEA72-F8F2-46AD-B718-AB95148BD2E0}"/>
    <cellStyle name="Percent 41 4 3" xfId="52277" xr:uid="{056AC89E-9303-42EA-96BF-C919BD1AF20F}"/>
    <cellStyle name="Percent 41 5" xfId="52278" xr:uid="{47281D28-0401-4E58-8A97-4B75A772FA96}"/>
    <cellStyle name="Percent 41 6" xfId="52279" xr:uid="{3D4EA899-8ACF-4CE1-8FA0-0CBB3BA2F816}"/>
    <cellStyle name="Percent 41 7" xfId="52280" xr:uid="{9A25B5A2-BF3F-4E7E-A1F9-F4261B55FAF5}"/>
    <cellStyle name="Percent 42" xfId="52281" xr:uid="{9EEFDE3F-7851-4CDA-98EF-D366BEF7FCCA}"/>
    <cellStyle name="Percent 42 2" xfId="52282" xr:uid="{CF5FCCE5-3B18-4DCB-B9A5-F438BCA12B3C}"/>
    <cellStyle name="Percent 42 2 2" xfId="52283" xr:uid="{AC6BA168-BFC6-407C-A295-59CAF15BDA6F}"/>
    <cellStyle name="Percent 42 2 2 2" xfId="52284" xr:uid="{BECA6EB9-0DFC-478D-9C21-79101B5A9A73}"/>
    <cellStyle name="Percent 42 2 3" xfId="52285" xr:uid="{03119C10-89B8-4401-80F6-E50ACDBBDF07}"/>
    <cellStyle name="Percent 42 2 4" xfId="52286" xr:uid="{19E1ACB6-A5AD-46AF-AF04-4399057F6F4E}"/>
    <cellStyle name="Percent 42 2 5" xfId="52287" xr:uid="{FC8A8ACF-1522-41AB-9495-30A35F4B3799}"/>
    <cellStyle name="Percent 42 3" xfId="52288" xr:uid="{34FF3771-2F79-4EAE-A12F-EF4D9523A8A0}"/>
    <cellStyle name="Percent 42 3 2" xfId="52289" xr:uid="{04C8251D-A303-4FF3-8752-82E1E3634BD8}"/>
    <cellStyle name="Percent 42 3 2 2" xfId="52290" xr:uid="{C0756F9E-7E22-4A45-9DB0-43BBD7E57C64}"/>
    <cellStyle name="Percent 42 3 2 2 2" xfId="52291" xr:uid="{A5244BEF-6EC4-49FC-9BAB-2203E49C214F}"/>
    <cellStyle name="Percent 42 3 2 3" xfId="52292" xr:uid="{EE91E1AB-76B9-466E-B508-BD289D3C08A1}"/>
    <cellStyle name="Percent 42 3 3" xfId="52293" xr:uid="{E818CFF3-E31A-4EEA-A0AB-58BCFF3DED31}"/>
    <cellStyle name="Percent 42 3 3 2" xfId="52294" xr:uid="{F00DEA66-6C02-443B-B0BF-439F3C1B1017}"/>
    <cellStyle name="Percent 42 3 4" xfId="52295" xr:uid="{0AD0DB43-9093-4BB1-86B8-CAB3151A0C27}"/>
    <cellStyle name="Percent 42 3 5" xfId="52296" xr:uid="{077E0063-E519-4BA1-A3C5-0FA3B62AF846}"/>
    <cellStyle name="Percent 42 3 6" xfId="52297" xr:uid="{46D02465-5825-41A9-A427-43AF09AD3716}"/>
    <cellStyle name="Percent 42 4" xfId="52298" xr:uid="{B5106B04-247E-4C96-8F2A-A533779E738E}"/>
    <cellStyle name="Percent 42 4 2" xfId="52299" xr:uid="{72358DA2-51E1-4FBE-8C75-5DB720C93C00}"/>
    <cellStyle name="Percent 42 4 3" xfId="52300" xr:uid="{24538E66-8768-484E-A03E-023A195F0390}"/>
    <cellStyle name="Percent 42 5" xfId="52301" xr:uid="{C5988CC9-065D-49F2-B919-439E371090D9}"/>
    <cellStyle name="Percent 42 6" xfId="52302" xr:uid="{9E565778-B281-49BB-A9CE-49661615E75B}"/>
    <cellStyle name="Percent 42 7" xfId="52303" xr:uid="{345D0C49-7EDB-4A8E-93BB-15FC2B3A9788}"/>
    <cellStyle name="Percent 43" xfId="52304" xr:uid="{62A7BB82-C9E7-4098-85DC-B97893216183}"/>
    <cellStyle name="Percent 43 2" xfId="52305" xr:uid="{A80E4A95-073E-45F6-84A3-3E9606A645F3}"/>
    <cellStyle name="Percent 43 2 2" xfId="52306" xr:uid="{BEDF9D15-89C1-4E9A-89E4-4C1C1B2FC8AD}"/>
    <cellStyle name="Percent 43 2 2 2" xfId="52307" xr:uid="{01109139-C666-4479-9AD7-089229370E44}"/>
    <cellStyle name="Percent 43 2 3" xfId="52308" xr:uid="{9014C3DF-4DFC-4907-A024-D77F82E18743}"/>
    <cellStyle name="Percent 43 2 4" xfId="52309" xr:uid="{00720DF8-F130-4040-AC9C-F9248E218988}"/>
    <cellStyle name="Percent 43 2 5" xfId="52310" xr:uid="{B85FC8CD-5EAD-46B3-9B4E-1D9A603A11E2}"/>
    <cellStyle name="Percent 43 3" xfId="52311" xr:uid="{BEF77DD1-FF09-43A1-9614-89A14485D85A}"/>
    <cellStyle name="Percent 43 3 2" xfId="52312" xr:uid="{B05CC6A2-B850-4092-B29F-3A1220C49B6B}"/>
    <cellStyle name="Percent 43 3 2 2" xfId="52313" xr:uid="{EE1F7170-58AD-43E0-951B-C2B8C221A9BB}"/>
    <cellStyle name="Percent 43 3 2 2 2" xfId="52314" xr:uid="{BF71443D-1C7A-409D-98F7-B64303A0483A}"/>
    <cellStyle name="Percent 43 3 2 3" xfId="52315" xr:uid="{91F37610-3212-47BE-9080-F71481BEC2CB}"/>
    <cellStyle name="Percent 43 3 3" xfId="52316" xr:uid="{7AD1CA4A-A841-453A-8991-E4672B1020B9}"/>
    <cellStyle name="Percent 43 3 3 2" xfId="52317" xr:uid="{3D65E0C3-4B7C-429F-AABB-39A03C8C47DB}"/>
    <cellStyle name="Percent 43 3 4" xfId="52318" xr:uid="{3D197EDA-5F66-4251-B6E1-ABD263587DE4}"/>
    <cellStyle name="Percent 43 3 5" xfId="52319" xr:uid="{C97E0671-1DB8-4B42-B922-08BC4BC81B4A}"/>
    <cellStyle name="Percent 43 3 6" xfId="52320" xr:uid="{C5C3AB44-D077-49ED-9F00-E3074AB458BC}"/>
    <cellStyle name="Percent 43 4" xfId="52321" xr:uid="{E57A30D1-947E-40F2-85A8-53151A489513}"/>
    <cellStyle name="Percent 43 4 2" xfId="52322" xr:uid="{1A9ABD0B-D81C-4517-8FC6-2A8A7E31CA64}"/>
    <cellStyle name="Percent 43 5" xfId="52323" xr:uid="{24676923-F806-4FDA-9FFD-E53606A014F3}"/>
    <cellStyle name="Percent 43 6" xfId="52324" xr:uid="{44589A1D-9338-4810-B023-6E9A8C67C472}"/>
    <cellStyle name="Percent 43 7" xfId="52325" xr:uid="{4DF9D802-4659-4CB9-8467-7281FC8F40FB}"/>
    <cellStyle name="Percent 44" xfId="52326" xr:uid="{C0AD6C91-283B-4682-8198-C164777AE8BA}"/>
    <cellStyle name="Percent 44 2" xfId="52327" xr:uid="{5A643240-86D0-4153-BFC1-4D6ED070C0D5}"/>
    <cellStyle name="Percent 44 2 2" xfId="52328" xr:uid="{99E17A98-506B-4272-8890-E1981E0B5885}"/>
    <cellStyle name="Percent 44 2 2 2" xfId="52329" xr:uid="{1B6A005A-BFFA-40AF-BC01-6942824B51A2}"/>
    <cellStyle name="Percent 44 2 3" xfId="52330" xr:uid="{ACC91F62-46D4-404B-8305-FE27A5B7BCD2}"/>
    <cellStyle name="Percent 44 2 4" xfId="52331" xr:uid="{5FEE7344-E61F-44C6-A0B1-F4DB34045C45}"/>
    <cellStyle name="Percent 44 2 5" xfId="52332" xr:uid="{0EBCD6E3-2A4E-481D-A6AE-07E859B2797D}"/>
    <cellStyle name="Percent 44 2 6" xfId="52333" xr:uid="{067D92EC-7113-483A-B735-9C508C9FE3F5}"/>
    <cellStyle name="Percent 44 2 7" xfId="52334" xr:uid="{C626516C-D88E-4F59-9280-8EBA275BF27A}"/>
    <cellStyle name="Percent 44 3" xfId="52335" xr:uid="{184E4510-F948-4BB2-B37C-374B0542D18A}"/>
    <cellStyle name="Percent 44 3 2" xfId="52336" xr:uid="{0F205CBB-833D-4257-96EA-D100E84B0749}"/>
    <cellStyle name="Percent 44 3 2 2" xfId="52337" xr:uid="{7AEB7621-D67C-45EB-9823-88D68135CEB4}"/>
    <cellStyle name="Percent 44 3 2 2 2" xfId="52338" xr:uid="{74791EF7-7485-4DAD-8508-CCFE525DC246}"/>
    <cellStyle name="Percent 44 3 2 3" xfId="52339" xr:uid="{EC417BD1-F42B-4AA4-9554-8381747F1977}"/>
    <cellStyle name="Percent 44 3 3" xfId="52340" xr:uid="{33636E90-FE99-4BD1-A7B7-78BBCE0A0483}"/>
    <cellStyle name="Percent 44 3 3 2" xfId="52341" xr:uid="{34F736BF-79F1-48DE-A217-A3629615BB6E}"/>
    <cellStyle name="Percent 44 3 4" xfId="52342" xr:uid="{4347D0DF-FCB6-44A9-AA4C-CCE57DF59BCC}"/>
    <cellStyle name="Percent 44 3 5" xfId="52343" xr:uid="{1B63D170-703C-4A0A-B6A8-8233C544FE9E}"/>
    <cellStyle name="Percent 44 3 6" xfId="52344" xr:uid="{6E830FEF-011C-4E43-9103-B3D843F3D45D}"/>
    <cellStyle name="Percent 44 4" xfId="52345" xr:uid="{5027865E-A26A-4EDB-8655-A6B29F258A5C}"/>
    <cellStyle name="Percent 44 4 2" xfId="52346" xr:uid="{67086B03-64AA-4EB3-A222-00D1720409F9}"/>
    <cellStyle name="Percent 44 5" xfId="52347" xr:uid="{BF6C6F6F-9F71-4320-83F2-77F14C2CFDD8}"/>
    <cellStyle name="Percent 44 6" xfId="52348" xr:uid="{7AC7325B-A001-4F88-AB55-894E96BDBF34}"/>
    <cellStyle name="Percent 44 7" xfId="52349" xr:uid="{FE6AEAD4-7C15-4FF8-AE81-0A0AB98FA74D}"/>
    <cellStyle name="Percent 45" xfId="52350" xr:uid="{F52516F8-2D68-4CE9-8C49-A0129B90FA97}"/>
    <cellStyle name="Percent 45 2" xfId="52351" xr:uid="{0BBF4B4A-314A-415B-8118-06939CE141F9}"/>
    <cellStyle name="Percent 45 2 2" xfId="52352" xr:uid="{5F771FA2-A5AC-43BE-A15F-D776AE7FBF93}"/>
    <cellStyle name="Percent 45 2 2 2" xfId="52353" xr:uid="{17642EEC-B4A6-426B-BBC8-47652115DFD7}"/>
    <cellStyle name="Percent 45 2 3" xfId="52354" xr:uid="{9AF029E6-7032-4E67-8DAE-5571C7EC29A2}"/>
    <cellStyle name="Percent 45 2 4" xfId="52355" xr:uid="{34F3646E-E1B0-4CD1-B31E-169C46672386}"/>
    <cellStyle name="Percent 45 2 5" xfId="52356" xr:uid="{FD3C8368-4FF7-4A99-960C-0D2F04475721}"/>
    <cellStyle name="Percent 45 3" xfId="52357" xr:uid="{2B25177C-51E3-4C51-8F3D-19BB5B178CDD}"/>
    <cellStyle name="Percent 45 3 2" xfId="52358" xr:uid="{C81A9BCC-A057-40E2-8175-3414F478A082}"/>
    <cellStyle name="Percent 45 3 2 2" xfId="52359" xr:uid="{3B4C9EE0-81A8-42D0-96FA-7E5D26E344EE}"/>
    <cellStyle name="Percent 45 3 2 2 2" xfId="52360" xr:uid="{4643D237-3F49-4E28-BE2B-B00E8A6A1935}"/>
    <cellStyle name="Percent 45 3 2 3" xfId="52361" xr:uid="{5911B824-6E04-4F84-AD79-87B614E6216B}"/>
    <cellStyle name="Percent 45 3 3" xfId="52362" xr:uid="{7D0EFF7E-B41F-43F5-AD5F-C4D47F3D4128}"/>
    <cellStyle name="Percent 45 3 3 2" xfId="52363" xr:uid="{F18EA7D9-70AD-45D9-B0A7-4105F498DED0}"/>
    <cellStyle name="Percent 45 3 4" xfId="52364" xr:uid="{0A26D411-0EDA-415A-9528-A9688C38963F}"/>
    <cellStyle name="Percent 45 3 5" xfId="52365" xr:uid="{E9BE9707-8D12-4C57-8713-104DF0E45059}"/>
    <cellStyle name="Percent 45 3 6" xfId="52366" xr:uid="{1AA927FA-4103-4CF8-B0B9-6DA394DDE30E}"/>
    <cellStyle name="Percent 45 4" xfId="52367" xr:uid="{42895AFF-0359-4817-8E0B-7605FD2A89AE}"/>
    <cellStyle name="Percent 45 4 2" xfId="52368" xr:uid="{ACCDD2E3-C484-461C-B424-90D87F92F4BF}"/>
    <cellStyle name="Percent 45 5" xfId="52369" xr:uid="{A8BA2EB0-5D38-4586-9DC0-0CC1C1D3B8E4}"/>
    <cellStyle name="Percent 45 6" xfId="52370" xr:uid="{E062509A-482F-4903-8335-D5FAD5D99C9F}"/>
    <cellStyle name="Percent 45 7" xfId="52371" xr:uid="{D4DCBC77-EC8E-486C-A771-88764513FF32}"/>
    <cellStyle name="Percent 46" xfId="52372" xr:uid="{036FF16E-C378-4FE4-92FE-C38B35DAE4BB}"/>
    <cellStyle name="Percent 46 2" xfId="52373" xr:uid="{FB7120B5-9F23-412D-A37E-16DC27571766}"/>
    <cellStyle name="Percent 46 2 2" xfId="52374" xr:uid="{B95C66B2-9B59-4144-BA1A-16237DA76BB2}"/>
    <cellStyle name="Percent 46 2 2 2" xfId="52375" xr:uid="{68778BAE-4182-4747-8C10-737DCE0D2D34}"/>
    <cellStyle name="Percent 46 2 2 3" xfId="52376" xr:uid="{C71A5C72-9813-4230-A825-C2493A4AE634}"/>
    <cellStyle name="Percent 46 2 2 4" xfId="52377" xr:uid="{47BA922A-03D7-4F70-90D0-2B9952A519AF}"/>
    <cellStyle name="Percent 46 2 3" xfId="52378" xr:uid="{7D325D8A-F57A-4B48-A1E0-57C46F922AA1}"/>
    <cellStyle name="Percent 46 2 3 2" xfId="52379" xr:uid="{0C1E32A5-9F39-456B-BC95-7A44490C44E8}"/>
    <cellStyle name="Percent 46 2 3 3" xfId="52380" xr:uid="{5B5CA578-D079-4400-A4D3-CF30CFE47B30}"/>
    <cellStyle name="Percent 46 2 3 4" xfId="52381" xr:uid="{DE6AA332-C85F-4A88-8B0B-DE28AD375387}"/>
    <cellStyle name="Percent 46 2 4" xfId="52382" xr:uid="{D9B444F5-3DC1-4CCD-BC3A-5AE4B9305B68}"/>
    <cellStyle name="Percent 46 2 4 2" xfId="52383" xr:uid="{853EC354-8043-4F73-8A01-048391CD9750}"/>
    <cellStyle name="Percent 46 2 4 3" xfId="52384" xr:uid="{B20D28ED-A0B1-4C9C-9D44-A9672B8B4D06}"/>
    <cellStyle name="Percent 46 2 5" xfId="52385" xr:uid="{8674D446-23DE-4CB9-B56A-314FB460C54F}"/>
    <cellStyle name="Percent 46 2 6" xfId="52386" xr:uid="{8AA83D28-20C7-477A-92C3-DB76560BF1A3}"/>
    <cellStyle name="Percent 46 2 7" xfId="52387" xr:uid="{FB41824C-11E8-40F5-AC0B-0847E3A3843D}"/>
    <cellStyle name="Percent 46 3" xfId="52388" xr:uid="{F6F18B76-0FC6-471E-BBA0-F01348A1D1A2}"/>
    <cellStyle name="Percent 46 3 2" xfId="52389" xr:uid="{5CB31979-0699-417F-ABB7-A20C383368EA}"/>
    <cellStyle name="Percent 46 3 2 2" xfId="52390" xr:uid="{903FD6F5-C566-4C00-B8FD-AD416CE857CB}"/>
    <cellStyle name="Percent 46 3 3" xfId="52391" xr:uid="{EEE7C094-2D49-4B0C-8E29-F2FC64B63330}"/>
    <cellStyle name="Percent 46 3 3 2" xfId="52392" xr:uid="{6DF46274-10B3-46E9-8C21-9AA5FD19E322}"/>
    <cellStyle name="Percent 46 3 4" xfId="52393" xr:uid="{B0C6C228-55DB-4E35-84A4-88DC1E673D7A}"/>
    <cellStyle name="Percent 46 3 5" xfId="52394" xr:uid="{38802AAD-98A8-4EDC-BBF0-2D4296B50633}"/>
    <cellStyle name="Percent 46 4" xfId="52395" xr:uid="{9184CC1C-16C0-41C2-A054-94C28003B366}"/>
    <cellStyle name="Percent 46 4 2" xfId="52396" xr:uid="{2B7BFD88-DE6F-424A-AC4F-EF2969C4FFA7}"/>
    <cellStyle name="Percent 46 4 3" xfId="52397" xr:uid="{F38C9B68-E6CD-4FE3-94C7-5A1CA19E13AC}"/>
    <cellStyle name="Percent 46 4 4" xfId="52398" xr:uid="{079D14B8-0F01-45CC-A28A-5A4E5CC9DF62}"/>
    <cellStyle name="Percent 46 5" xfId="52399" xr:uid="{DF67F77D-8677-43BA-A7CF-27B942EA8734}"/>
    <cellStyle name="Percent 46 5 2" xfId="52400" xr:uid="{28685700-A57E-47EE-B2EB-8FF1AAFD8B83}"/>
    <cellStyle name="Percent 46 5 3" xfId="52401" xr:uid="{7F79BB2F-9DF1-4F2A-A561-7EAD92B61112}"/>
    <cellStyle name="Percent 46 6" xfId="52402" xr:uid="{2011E1D4-00DB-4FA8-A1E1-39800EF69B58}"/>
    <cellStyle name="Percent 46 7" xfId="52403" xr:uid="{A512B17B-8B29-4CFA-B368-5D4B2602EEFD}"/>
    <cellStyle name="Percent 46 8" xfId="52404" xr:uid="{0A32B600-C44C-430D-A0FE-D3D6681A37E1}"/>
    <cellStyle name="Percent 47" xfId="52405" xr:uid="{F20D7A43-CEBC-4E9D-A561-AD0AD4C28530}"/>
    <cellStyle name="Percent 47 2" xfId="52406" xr:uid="{2C927CC9-F260-4E5A-8C02-E39318FC59FC}"/>
    <cellStyle name="Percent 47 2 2" xfId="52407" xr:uid="{BBDEA30F-69D6-4CEB-9649-F536F8059673}"/>
    <cellStyle name="Percent 47 2 2 2" xfId="52408" xr:uid="{9AC526D4-D8FD-4FAA-B9D8-5896F273DEE9}"/>
    <cellStyle name="Percent 47 2 2 3" xfId="52409" xr:uid="{6FF62DFA-ED96-4580-813F-B03F014E14A4}"/>
    <cellStyle name="Percent 47 2 2 4" xfId="52410" xr:uid="{E30A7796-03D8-4DD3-9866-1D10268CBE67}"/>
    <cellStyle name="Percent 47 2 3" xfId="52411" xr:uid="{15EF9366-007C-47D6-85C4-EB47013F5A42}"/>
    <cellStyle name="Percent 47 2 3 2" xfId="52412" xr:uid="{187A516B-4C67-4791-964F-8F195372EDFC}"/>
    <cellStyle name="Percent 47 2 3 3" xfId="52413" xr:uid="{8C4633F2-164A-4B88-A69D-9DB6BE7F8293}"/>
    <cellStyle name="Percent 47 2 3 4" xfId="52414" xr:uid="{585AFF60-35BC-4033-87CB-1C013B643500}"/>
    <cellStyle name="Percent 47 2 4" xfId="52415" xr:uid="{69700F9B-AFC0-4BAD-995D-9A70240A0A23}"/>
    <cellStyle name="Percent 47 2 4 2" xfId="52416" xr:uid="{1E23E4DB-3D16-4384-8285-C938BB984552}"/>
    <cellStyle name="Percent 47 2 4 3" xfId="52417" xr:uid="{B347B26B-43A0-43AA-B334-90A876AABB7D}"/>
    <cellStyle name="Percent 47 2 5" xfId="52418" xr:uid="{9E210554-509B-497E-B363-A6E05375572A}"/>
    <cellStyle name="Percent 47 2 6" xfId="52419" xr:uid="{CFEEDAA0-DE1E-4431-AEA3-84438BFE1B20}"/>
    <cellStyle name="Percent 47 2 7" xfId="52420" xr:uid="{8DA61A7A-67C0-4E36-BC11-7C0BCB551321}"/>
    <cellStyle name="Percent 47 3" xfId="52421" xr:uid="{0E9B8A6C-143D-4D8C-9764-DA1983594832}"/>
    <cellStyle name="Percent 47 3 2" xfId="52422" xr:uid="{35DE154A-16F6-443D-8BFF-74B4A4AF3A03}"/>
    <cellStyle name="Percent 47 3 2 2" xfId="52423" xr:uid="{3D0EDF1E-76CF-4622-8717-F764D9411584}"/>
    <cellStyle name="Percent 47 3 3" xfId="52424" xr:uid="{493DA6F8-528A-4D89-85EB-81B1415A3AF2}"/>
    <cellStyle name="Percent 47 3 3 2" xfId="52425" xr:uid="{318A3D42-FC9B-4955-9CE2-F738C7340B60}"/>
    <cellStyle name="Percent 47 3 4" xfId="52426" xr:uid="{396DCDC8-9A2F-40A0-85C0-D7F71A2CDADD}"/>
    <cellStyle name="Percent 47 3 5" xfId="52427" xr:uid="{6D45A07C-11EE-490C-97C3-123F1DE09E16}"/>
    <cellStyle name="Percent 47 4" xfId="52428" xr:uid="{4BF461BE-7EB2-4DAE-9FA8-33574E90F8E6}"/>
    <cellStyle name="Percent 47 4 2" xfId="52429" xr:uid="{CB27D671-500A-4B2A-975E-ADDD687C8617}"/>
    <cellStyle name="Percent 47 4 3" xfId="52430" xr:uid="{1AAE111F-A097-4A83-AD83-D20BE68A505D}"/>
    <cellStyle name="Percent 47 4 4" xfId="52431" xr:uid="{E02527CB-146F-4E23-96AA-737F374E1A2B}"/>
    <cellStyle name="Percent 47 5" xfId="52432" xr:uid="{30A10A4D-AE20-47BF-9505-DC5DF39204A2}"/>
    <cellStyle name="Percent 47 5 2" xfId="52433" xr:uid="{770038FF-8A01-49E7-859C-9F78327F3216}"/>
    <cellStyle name="Percent 47 5 3" xfId="52434" xr:uid="{74F4C451-24B9-481C-B808-81D4AF23C331}"/>
    <cellStyle name="Percent 47 6" xfId="52435" xr:uid="{41C77B43-1466-4DF8-9B0F-6959DD3F42C4}"/>
    <cellStyle name="Percent 47 7" xfId="52436" xr:uid="{E88D5F82-287B-407F-93A3-0AA7F8899357}"/>
    <cellStyle name="Percent 47 8" xfId="52437" xr:uid="{34BC1778-1DAB-482C-B611-122929296DFE}"/>
    <cellStyle name="Percent 48" xfId="52438" xr:uid="{691232F1-51CE-457D-B781-656CEC8E0AA2}"/>
    <cellStyle name="Percent 48 2" xfId="52439" xr:uid="{5E66E311-6436-4C07-BEC7-EBBE74ADC5FB}"/>
    <cellStyle name="Percent 48 2 2" xfId="52440" xr:uid="{81CA79DE-0ABF-486B-B190-D713A7DB7FE2}"/>
    <cellStyle name="Percent 48 2 2 2" xfId="52441" xr:uid="{C4D19C8D-7229-40F3-AA5A-261A3159C9BC}"/>
    <cellStyle name="Percent 48 2 2 3" xfId="52442" xr:uid="{C7CBD802-9A94-4F1A-9A24-C3D7476C40CF}"/>
    <cellStyle name="Percent 48 2 2 4" xfId="52443" xr:uid="{9A4EEDE2-D346-4703-A883-1E0D86334F35}"/>
    <cellStyle name="Percent 48 2 3" xfId="52444" xr:uid="{866B6D69-FF3C-4C0C-BA27-B467E24300FE}"/>
    <cellStyle name="Percent 48 2 3 2" xfId="52445" xr:uid="{AA6339DF-28AC-45ED-83FB-5AEBAEF8DD5B}"/>
    <cellStyle name="Percent 48 2 3 3" xfId="52446" xr:uid="{7935116A-2A57-422F-9A5E-E26A7FB2096D}"/>
    <cellStyle name="Percent 48 2 3 4" xfId="52447" xr:uid="{26E95B07-53B2-4B03-8C24-D190FBACFFD4}"/>
    <cellStyle name="Percent 48 2 4" xfId="52448" xr:uid="{D9D2091A-8393-46E8-A878-1BF250EE24DB}"/>
    <cellStyle name="Percent 48 2 4 2" xfId="52449" xr:uid="{226ADB9A-885B-41F1-9CCC-5888829495BC}"/>
    <cellStyle name="Percent 48 2 4 3" xfId="52450" xr:uid="{3365E400-371D-4B93-8672-5307F086F74E}"/>
    <cellStyle name="Percent 48 2 5" xfId="52451" xr:uid="{5D0AFAFF-165A-4934-BD48-9B20408E8194}"/>
    <cellStyle name="Percent 48 2 6" xfId="52452" xr:uid="{C27320D7-8D1E-4863-BE68-A346BD963399}"/>
    <cellStyle name="Percent 48 2 7" xfId="52453" xr:uid="{4F7906A9-638E-4644-B598-96B9791EA174}"/>
    <cellStyle name="Percent 48 3" xfId="52454" xr:uid="{EBD858EE-F174-4C32-B768-FE7569EDDE3B}"/>
    <cellStyle name="Percent 48 3 2" xfId="52455" xr:uid="{B3AB2AD3-0EB5-4D1E-A790-E946419BFE05}"/>
    <cellStyle name="Percent 48 3 2 2" xfId="52456" xr:uid="{69B4322A-812A-4DB3-AD71-D4BEDAA8AE12}"/>
    <cellStyle name="Percent 48 3 3" xfId="52457" xr:uid="{4D6C3B7F-9C89-461C-8038-A28FC755C564}"/>
    <cellStyle name="Percent 48 3 3 2" xfId="52458" xr:uid="{630D3376-247F-4FD7-90E7-531A21229D4A}"/>
    <cellStyle name="Percent 48 3 4" xfId="52459" xr:uid="{2E034C33-0EBC-4714-ACC8-7F0C69AA4EA7}"/>
    <cellStyle name="Percent 48 3 5" xfId="52460" xr:uid="{F619657B-8465-43F3-978C-E1F382E6AC1E}"/>
    <cellStyle name="Percent 48 4" xfId="52461" xr:uid="{2ADB279D-7713-4EAF-A9EE-C2AFFC6D4AEC}"/>
    <cellStyle name="Percent 48 4 2" xfId="52462" xr:uid="{02991800-2117-47DA-83FF-35E2A00B23C8}"/>
    <cellStyle name="Percent 48 4 3" xfId="52463" xr:uid="{63ADF687-2D39-48EC-B2DC-10152C228EFD}"/>
    <cellStyle name="Percent 48 4 4" xfId="52464" xr:uid="{E3AEE264-045B-4C2D-A491-C67F23A95B19}"/>
    <cellStyle name="Percent 48 5" xfId="52465" xr:uid="{6D6B87CD-A2D4-4047-B0E6-BCBDFCFA5E4D}"/>
    <cellStyle name="Percent 48 5 2" xfId="52466" xr:uid="{BDF14D6F-375F-46E2-B638-EF17AF08B558}"/>
    <cellStyle name="Percent 48 5 3" xfId="52467" xr:uid="{C6B6FD76-0A97-4FCA-A804-420F4E55070F}"/>
    <cellStyle name="Percent 48 6" xfId="52468" xr:uid="{FDAFA64F-41EF-4511-8C9F-472F3E40C195}"/>
    <cellStyle name="Percent 48 7" xfId="52469" xr:uid="{96DE2F42-93C9-46AC-8425-A611F5C09E02}"/>
    <cellStyle name="Percent 48 8" xfId="52470" xr:uid="{AC0AC131-C0F6-442C-AD09-8A6FF2469477}"/>
    <cellStyle name="Percent 49" xfId="52471" xr:uid="{00373908-7687-4048-9DB8-866B607461BF}"/>
    <cellStyle name="Percent 49 2" xfId="52472" xr:uid="{1DE82846-911D-44CB-8397-F687BDA6E54A}"/>
    <cellStyle name="Percent 49 2 2" xfId="52473" xr:uid="{53DA6E16-B65B-4C49-BE9D-72015C8E77AE}"/>
    <cellStyle name="Percent 49 2 2 2" xfId="52474" xr:uid="{13286BFB-180F-471C-9813-918D056E93C7}"/>
    <cellStyle name="Percent 49 2 2 3" xfId="52475" xr:uid="{DE026523-8351-41A8-8007-0AFA99DB3F0C}"/>
    <cellStyle name="Percent 49 2 2 4" xfId="52476" xr:uid="{747272F6-9650-4443-8577-6AFD77F0C505}"/>
    <cellStyle name="Percent 49 2 3" xfId="52477" xr:uid="{965D7F33-99D9-4355-9888-E43BDB8638A9}"/>
    <cellStyle name="Percent 49 2 3 2" xfId="52478" xr:uid="{406806CF-07BB-4AE0-982B-A9E0A334A0E8}"/>
    <cellStyle name="Percent 49 2 3 3" xfId="52479" xr:uid="{FB499143-6033-4692-94EE-F53A320046C3}"/>
    <cellStyle name="Percent 49 2 3 4" xfId="52480" xr:uid="{62A3AF0C-E344-4DA2-9C9D-4200FB8AF7BF}"/>
    <cellStyle name="Percent 49 2 4" xfId="52481" xr:uid="{EF6A94D4-8205-4BA4-85ED-2A4881C66F75}"/>
    <cellStyle name="Percent 49 2 4 2" xfId="52482" xr:uid="{B4E2D67C-7820-4C52-9F50-7CD6C5EE79B0}"/>
    <cellStyle name="Percent 49 2 4 3" xfId="52483" xr:uid="{019F3D26-5F48-418B-8FF9-8EC55A9CACDD}"/>
    <cellStyle name="Percent 49 2 5" xfId="52484" xr:uid="{2C9B7D1E-6B00-4FF0-B498-FF419392D69B}"/>
    <cellStyle name="Percent 49 2 6" xfId="52485" xr:uid="{63E2490B-39E4-4716-A646-01C9738AD7EE}"/>
    <cellStyle name="Percent 49 2 7" xfId="52486" xr:uid="{77C6FD60-18D9-4A66-9651-3BCD0250C139}"/>
    <cellStyle name="Percent 49 3" xfId="52487" xr:uid="{E08421AC-E0E6-442A-BC9A-D3CEBD9D556F}"/>
    <cellStyle name="Percent 49 3 2" xfId="52488" xr:uid="{C4AA1998-5C3A-4C5B-BE04-0B5E41D29E40}"/>
    <cellStyle name="Percent 49 3 3" xfId="52489" xr:uid="{2C01AC92-F83A-4F0C-98E9-854C0EAE73B5}"/>
    <cellStyle name="Percent 49 3 4" xfId="52490" xr:uid="{DDEB23D1-ED35-44AC-8719-5FC6F667B55B}"/>
    <cellStyle name="Percent 49 3 5" xfId="52491" xr:uid="{A822C4C0-A06E-4AD1-9EB5-05FFE623B1D3}"/>
    <cellStyle name="Percent 49 3 6" xfId="52492" xr:uid="{0FD85020-E2B0-4AC0-B261-23812670F0F3}"/>
    <cellStyle name="Percent 49 4" xfId="52493" xr:uid="{3A26C3A2-0235-4E68-B3E3-CF98D858E71F}"/>
    <cellStyle name="Percent 49 4 2" xfId="52494" xr:uid="{C413FE86-0FD0-447D-8210-7183C4ADEFEF}"/>
    <cellStyle name="Percent 49 4 3" xfId="52495" xr:uid="{5C8254C5-4856-4E4A-AC74-C726F0908303}"/>
    <cellStyle name="Percent 49 4 4" xfId="52496" xr:uid="{9216D68D-D58C-4C17-8731-9203A156998D}"/>
    <cellStyle name="Percent 49 5" xfId="52497" xr:uid="{1084D6AC-3507-4B5F-A827-09605CDA494F}"/>
    <cellStyle name="Percent 49 5 2" xfId="52498" xr:uid="{303E3C2B-3F12-49A9-99F5-D6B8BF3FBCE7}"/>
    <cellStyle name="Percent 49 5 3" xfId="52499" xr:uid="{0E877A1A-CF92-4A7C-B7D1-8A3E5B06F527}"/>
    <cellStyle name="Percent 49 6" xfId="52500" xr:uid="{9CD26B1C-38C7-4958-BB27-FDCB9A435F5C}"/>
    <cellStyle name="Percent 49 7" xfId="52501" xr:uid="{D7FFCACD-951E-48A4-A98D-D1C73E99089D}"/>
    <cellStyle name="Percent 49 8" xfId="52502" xr:uid="{6EB554E4-56FB-4A4A-83A0-866D9AB9B794}"/>
    <cellStyle name="Percent 5" xfId="52503" xr:uid="{04508200-B96C-421A-97A2-04B1FB6CF425}"/>
    <cellStyle name="Percent 5 2" xfId="52504" xr:uid="{39C14087-310B-47B5-9902-47681D5D024F}"/>
    <cellStyle name="Percent 5 2 2" xfId="52505" xr:uid="{D4927529-9508-4754-80F2-4FBB9E1B40B6}"/>
    <cellStyle name="Percent 5 2 2 2" xfId="52506" xr:uid="{E7DEBA26-A172-4D77-A6B6-DE5136DD9ECE}"/>
    <cellStyle name="Percent 5 2 2 2 2" xfId="52507" xr:uid="{6D007C34-C0DB-407B-9A0F-C977787D01B4}"/>
    <cellStyle name="Percent 5 2 2 2 3" xfId="52508" xr:uid="{46444F59-97D9-4A8A-B32A-4F453774D1C9}"/>
    <cellStyle name="Percent 5 2 2 2 4" xfId="52509" xr:uid="{2DF045A1-F2F3-4A45-B0D0-78458F1FC7AF}"/>
    <cellStyle name="Percent 5 2 2 3" xfId="52510" xr:uid="{91E52ECF-F028-4003-93D3-002B429F0C0F}"/>
    <cellStyle name="Percent 5 2 2 3 2" xfId="52511" xr:uid="{59EBE386-9E25-4A45-B4F2-2676DFA7387E}"/>
    <cellStyle name="Percent 5 2 2 3 3" xfId="52512" xr:uid="{67079B40-7C67-4D90-9ACC-1274DBC5E868}"/>
    <cellStyle name="Percent 5 2 2 3 4" xfId="52513" xr:uid="{E512A85E-8DDF-42D0-9A03-236DDEBA31A7}"/>
    <cellStyle name="Percent 5 2 2 4" xfId="52514" xr:uid="{7A884797-CE2D-4C84-BCA8-D7F2BABB45D8}"/>
    <cellStyle name="Percent 5 2 2 4 2" xfId="52515" xr:uid="{AC6900B1-FDDF-4586-A360-F97B2E5134C4}"/>
    <cellStyle name="Percent 5 2 2 4 3" xfId="52516" xr:uid="{97192EB1-4A33-401B-8B3B-87332F9ED53F}"/>
    <cellStyle name="Percent 5 2 2 5" xfId="52517" xr:uid="{9001771C-F746-49A3-9251-18657076B9BF}"/>
    <cellStyle name="Percent 5 2 2 5 2" xfId="52518" xr:uid="{1AD8859C-3B93-43FA-BBE9-89088883B4A3}"/>
    <cellStyle name="Percent 5 2 2 5 3" xfId="52519" xr:uid="{B557E137-455A-4963-9ADC-463D762A893B}"/>
    <cellStyle name="Percent 5 2 3" xfId="52520" xr:uid="{FCB41ED9-0CF5-47DA-8CFC-BED98D9EBBFC}"/>
    <cellStyle name="Percent 5 2 3 2" xfId="52521" xr:uid="{357DDFDE-D49C-4E0F-80DC-2A3514F02AAC}"/>
    <cellStyle name="Percent 5 2 3 2 2" xfId="52522" xr:uid="{C6ED35B7-BEF7-4A12-A518-B5239A9F76DD}"/>
    <cellStyle name="Percent 5 2 3 2 3" xfId="52523" xr:uid="{8C3C7135-4A12-41C0-A16F-907F29BC1CA7}"/>
    <cellStyle name="Percent 5 2 3 2 4" xfId="52524" xr:uid="{7F6E75DC-6B28-4674-BDDC-45AB411712AF}"/>
    <cellStyle name="Percent 5 2 3 3" xfId="52525" xr:uid="{6D8FC528-3D79-4BBA-A9E9-9DB5FB6C76FE}"/>
    <cellStyle name="Percent 5 2 3 3 2" xfId="52526" xr:uid="{8D8DC4C6-1632-4BD3-81C8-ACEBBA83E3B0}"/>
    <cellStyle name="Percent 5 2 3 3 3" xfId="52527" xr:uid="{D968953A-8815-4A6E-B707-CD814B7FCACD}"/>
    <cellStyle name="Percent 5 2 3 3 4" xfId="52528" xr:uid="{E7938F6A-7955-4F06-9CC2-F22824FA8684}"/>
    <cellStyle name="Percent 5 2 3 4" xfId="52529" xr:uid="{1A00E0A2-DF6F-40AF-B6DD-20C5CA5F9C1E}"/>
    <cellStyle name="Percent 5 2 3 4 2" xfId="52530" xr:uid="{D8B10FF1-0F1B-45FC-B3BF-0484378267A9}"/>
    <cellStyle name="Percent 5 2 3 5" xfId="52531" xr:uid="{8E71BEDB-DA0A-4F68-A8FB-6B4C1EF9B7B8}"/>
    <cellStyle name="Percent 5 2 3 5 2" xfId="52532" xr:uid="{54625CED-993E-4908-ADDD-F66E268423B6}"/>
    <cellStyle name="Percent 5 2 4" xfId="52533" xr:uid="{43B3D952-89AD-45C9-8A60-AB6699BB50F9}"/>
    <cellStyle name="Percent 5 2 4 2" xfId="52534" xr:uid="{A3067FA3-255F-4A14-AEEF-DCB9199F6594}"/>
    <cellStyle name="Percent 5 2 4 3" xfId="52535" xr:uid="{68C85333-F0C9-49DA-A8CF-EFE1AD1877F2}"/>
    <cellStyle name="Percent 5 2 4 4" xfId="52536" xr:uid="{55A298E3-C4CC-458C-A718-64A3F50CB32A}"/>
    <cellStyle name="Percent 5 2 5" xfId="52537" xr:uid="{F3A6F6F5-3D65-4BD2-97F8-BB7514EB1E56}"/>
    <cellStyle name="Percent 5 2 5 2" xfId="52538" xr:uid="{81085517-9E43-4280-B69A-53F0A7D5401B}"/>
    <cellStyle name="Percent 5 2 5 3" xfId="52539" xr:uid="{8C1CF9C5-5C87-41CB-BE46-FD80757C8E3D}"/>
    <cellStyle name="Percent 5 2 5 4" xfId="52540" xr:uid="{59A2FC01-C5C3-4228-BB8E-D0A40D436070}"/>
    <cellStyle name="Percent 5 2 6" xfId="52541" xr:uid="{BF250126-D24B-4A5E-83D7-DD1534F59996}"/>
    <cellStyle name="Percent 5 2 6 2" xfId="52542" xr:uid="{3DC9C19E-8CD5-4B5C-8A80-CD444E39DEFB}"/>
    <cellStyle name="Percent 5 2 6 3" xfId="52543" xr:uid="{7C04711B-FB4A-4046-B638-D3ADD5278ADF}"/>
    <cellStyle name="Percent 5 2 7" xfId="52544" xr:uid="{01ED1371-8DE7-4504-95D9-30F27C9C3221}"/>
    <cellStyle name="Percent 5 2 7 2" xfId="52545" xr:uid="{CC667769-4BA1-4F3C-89C4-EF97809499B6}"/>
    <cellStyle name="Percent 5 2 8" xfId="52546" xr:uid="{3085D054-243C-40A1-BAA5-7CE03D33CAC6}"/>
    <cellStyle name="Percent 5 3" xfId="52547" xr:uid="{3068A98D-BC8A-4A06-A4CB-B8A23D9193D3}"/>
    <cellStyle name="Percent 5 3 2" xfId="52548" xr:uid="{81FEF58B-3725-4644-BA5D-557E9D6E5501}"/>
    <cellStyle name="Percent 5 3 3" xfId="52549" xr:uid="{7EC7796D-6CE9-4D15-9F4A-A368B8032D4A}"/>
    <cellStyle name="Percent 5 3 4" xfId="52550" xr:uid="{B5D86764-207B-44B0-B2B3-90F985D98A47}"/>
    <cellStyle name="Percent 5 3 5" xfId="52551" xr:uid="{BC73974B-5D5C-414B-B400-6095199D3327}"/>
    <cellStyle name="Percent 5 4" xfId="52552" xr:uid="{D90BE74B-7692-44CE-8E08-E649FDE94C7E}"/>
    <cellStyle name="Percent 5 4 2" xfId="52553" xr:uid="{2265C5BA-7257-4461-AEA8-5907BA9B6550}"/>
    <cellStyle name="Percent 5 4 3" xfId="52554" xr:uid="{ABC016FD-F5F0-42DF-B99E-458E975CAE4E}"/>
    <cellStyle name="Percent 5 4 4" xfId="52555" xr:uid="{127058B4-8817-405C-A240-CFC30AF46521}"/>
    <cellStyle name="Percent 5 5" xfId="52556" xr:uid="{5DBA129F-47DA-415C-AEE3-136518912C72}"/>
    <cellStyle name="Percent 5 5 2" xfId="52557" xr:uid="{CB4E4D25-E1EE-460C-AD34-7E412722FBD3}"/>
    <cellStyle name="Percent 5 5 3" xfId="52558" xr:uid="{A9B6EB05-4D85-4382-8562-2AB5F3AFE318}"/>
    <cellStyle name="Percent 5 6" xfId="52559" xr:uid="{994B4C63-EA07-4CA1-90EA-871AAE671016}"/>
    <cellStyle name="Percent 5 6 2" xfId="52560" xr:uid="{9CC57EDC-E574-405D-B5C9-605F581F96A6}"/>
    <cellStyle name="Percent 5 7" xfId="52561" xr:uid="{A2FA46A6-C7C0-4F10-AA63-10665A2B2C17}"/>
    <cellStyle name="Percent 50" xfId="52562" xr:uid="{8AD9FF17-FC1D-4304-B407-CE859FAAA7E0}"/>
    <cellStyle name="Percent 50 2" xfId="52563" xr:uid="{AFEEDAF0-9BD9-4998-8D30-8F4EB9267255}"/>
    <cellStyle name="Percent 50 2 2" xfId="52564" xr:uid="{E49D06F5-2CB9-415A-A109-37470C7D4366}"/>
    <cellStyle name="Percent 50 2 2 2" xfId="52565" xr:uid="{1A59495C-D749-4E3F-8CB6-D84237204136}"/>
    <cellStyle name="Percent 50 2 2 3" xfId="52566" xr:uid="{B0AA5A1A-4D22-4085-AEAA-92DDC25E43FD}"/>
    <cellStyle name="Percent 50 2 2 4" xfId="52567" xr:uid="{D4CDE4D3-D3E4-4E0B-B11E-27FDE83C0BFB}"/>
    <cellStyle name="Percent 50 2 3" xfId="52568" xr:uid="{7F127C90-D9BB-4D44-8A44-F78A8A6055AF}"/>
    <cellStyle name="Percent 50 2 3 2" xfId="52569" xr:uid="{99232D6D-6F7F-46CD-A5F0-70010D303D7D}"/>
    <cellStyle name="Percent 50 2 3 3" xfId="52570" xr:uid="{0F1D5A4C-0125-4A76-A6BF-F92B49AB49D2}"/>
    <cellStyle name="Percent 50 2 3 4" xfId="52571" xr:uid="{ADFC80B4-56F5-43FC-9DB7-1C7EAB341629}"/>
    <cellStyle name="Percent 50 2 4" xfId="52572" xr:uid="{A29200E3-F427-49A5-8EFC-4848302E72AD}"/>
    <cellStyle name="Percent 50 2 4 2" xfId="52573" xr:uid="{9F5284FB-2B10-4D3F-AA95-84437A4BF5A7}"/>
    <cellStyle name="Percent 50 2 4 3" xfId="52574" xr:uid="{0FB61E4F-70EF-45AB-80EF-814E0A6A0809}"/>
    <cellStyle name="Percent 50 2 5" xfId="52575" xr:uid="{F3277453-52C6-46A4-A100-702379E6E33A}"/>
    <cellStyle name="Percent 50 2 6" xfId="52576" xr:uid="{99C0C977-2CD6-45BA-98B6-BA6456636D13}"/>
    <cellStyle name="Percent 50 2 7" xfId="52577" xr:uid="{CC2ACDB6-219B-4644-B433-625D6A500B01}"/>
    <cellStyle name="Percent 50 3" xfId="52578" xr:uid="{FC8AF169-2858-403A-8448-42088B66956C}"/>
    <cellStyle name="Percent 50 3 2" xfId="52579" xr:uid="{486267F3-FCE4-4894-896F-DAE5ECC50346}"/>
    <cellStyle name="Percent 50 3 3" xfId="52580" xr:uid="{F2BDC698-CB7B-497A-9E3F-E63A2B1932F2}"/>
    <cellStyle name="Percent 50 3 4" xfId="52581" xr:uid="{4F64CED3-EB52-4E8E-A0C9-7D22A2B412C5}"/>
    <cellStyle name="Percent 50 3 5" xfId="52582" xr:uid="{1DD053DA-6736-41F3-BC06-3CC6069A563F}"/>
    <cellStyle name="Percent 50 3 6" xfId="52583" xr:uid="{969F3390-1EB9-4395-8475-A699AA67B027}"/>
    <cellStyle name="Percent 50 4" xfId="52584" xr:uid="{B345D2A5-9FDC-4C05-8FF8-8829506F63E4}"/>
    <cellStyle name="Percent 50 4 2" xfId="52585" xr:uid="{24A990E3-6F64-426B-8AB8-21FA52514B20}"/>
    <cellStyle name="Percent 50 4 3" xfId="52586" xr:uid="{7EBF9ABA-E0FD-4077-99F1-8A77DA55A7BA}"/>
    <cellStyle name="Percent 50 4 4" xfId="52587" xr:uid="{791B4D62-BE9A-49D7-9ADF-684596859125}"/>
    <cellStyle name="Percent 50 5" xfId="52588" xr:uid="{D916EEC1-8DBB-4235-AE61-44BF4257B365}"/>
    <cellStyle name="Percent 50 5 2" xfId="52589" xr:uid="{962FD47C-3FA7-4A40-9501-2C197E6E6D4D}"/>
    <cellStyle name="Percent 50 5 3" xfId="52590" xr:uid="{E07BF0C6-2E2E-45AF-8A08-0051FB9A7063}"/>
    <cellStyle name="Percent 50 6" xfId="52591" xr:uid="{20720F15-1F4A-4013-B0C9-C71F62135264}"/>
    <cellStyle name="Percent 50 7" xfId="52592" xr:uid="{E282F40D-9C64-48AF-9EF3-68D7D13737CC}"/>
    <cellStyle name="Percent 50 8" xfId="52593" xr:uid="{CF816DD6-759D-453D-A54E-F18D73263BA4}"/>
    <cellStyle name="Percent 51" xfId="52594" xr:uid="{FC244F6D-E832-43B7-941C-5AB53BF5AAFB}"/>
    <cellStyle name="Percent 51 2" xfId="52595" xr:uid="{D0BA7F6A-B4AE-4426-BA32-A139C94A2C8A}"/>
    <cellStyle name="Percent 51 2 2" xfId="52596" xr:uid="{E24C7363-693E-4A62-AF8D-40104A325C2A}"/>
    <cellStyle name="Percent 51 2 2 2" xfId="52597" xr:uid="{88682CD9-1DF3-4823-906F-79F69EDB73D3}"/>
    <cellStyle name="Percent 51 2 2 3" xfId="52598" xr:uid="{37949EE7-72BC-4462-8AF5-80ECEAFB97DA}"/>
    <cellStyle name="Percent 51 2 2 4" xfId="52599" xr:uid="{69B1E22E-16DA-41CD-B476-11B1CEB68328}"/>
    <cellStyle name="Percent 51 2 3" xfId="52600" xr:uid="{579190C1-1ED9-4A21-900F-6F3E00AFDC20}"/>
    <cellStyle name="Percent 51 2 3 2" xfId="52601" xr:uid="{D64B4A22-E111-47CD-8AF6-070ECC2E446D}"/>
    <cellStyle name="Percent 51 2 3 3" xfId="52602" xr:uid="{CF2EA5B4-FE6C-4AEF-90E0-A0E3F9577172}"/>
    <cellStyle name="Percent 51 2 3 4" xfId="52603" xr:uid="{8F9BC013-42BA-47DF-A759-01055CA5EA83}"/>
    <cellStyle name="Percent 51 2 4" xfId="52604" xr:uid="{DB6CFB96-F712-46CB-90B8-8B361C5F3BDE}"/>
    <cellStyle name="Percent 51 2 4 2" xfId="52605" xr:uid="{9FE1345D-510C-46E6-8991-4631DAD6D5D1}"/>
    <cellStyle name="Percent 51 2 5" xfId="52606" xr:uid="{CF6A88CA-C10B-4021-99AC-6B98DEE8A883}"/>
    <cellStyle name="Percent 51 2 6" xfId="52607" xr:uid="{FBB4D487-915D-48CC-ABC7-87B33661E7F5}"/>
    <cellStyle name="Percent 51 2 7" xfId="52608" xr:uid="{045D40FD-718D-4F0A-9BDB-BAB7C9706244}"/>
    <cellStyle name="Percent 51 3" xfId="52609" xr:uid="{E0BE823E-B566-44E7-B68D-FBF44D75527C}"/>
    <cellStyle name="Percent 51 3 2" xfId="52610" xr:uid="{71C6EC6D-BA73-4691-B8DD-8BBC1177A607}"/>
    <cellStyle name="Percent 51 3 3" xfId="52611" xr:uid="{21056105-F06D-4FCA-ABB7-EB99B44492EA}"/>
    <cellStyle name="Percent 51 3 4" xfId="52612" xr:uid="{618220B4-DF5C-4F5D-A686-B1AEC2141E00}"/>
    <cellStyle name="Percent 51 3 5" xfId="52613" xr:uid="{4E45DC55-C0B7-42E9-B943-AFD379CB4B2F}"/>
    <cellStyle name="Percent 51 3 6" xfId="52614" xr:uid="{10DF29E1-B01D-422F-B979-44DE37C50970}"/>
    <cellStyle name="Percent 51 4" xfId="52615" xr:uid="{F847FB2C-7F3D-4667-9A57-A5F7C8CDC842}"/>
    <cellStyle name="Percent 51 4 2" xfId="52616" xr:uid="{FA1555C7-2A4F-4FFA-A1B1-3D4C09EB26DA}"/>
    <cellStyle name="Percent 51 4 3" xfId="52617" xr:uid="{E4978567-0D51-46B9-8A45-0F3DD2073CF0}"/>
    <cellStyle name="Percent 51 4 4" xfId="52618" xr:uid="{F806B613-61FD-4D47-BCB1-F76A0A79EDBC}"/>
    <cellStyle name="Percent 51 5" xfId="52619" xr:uid="{25D0FB67-F638-4EB0-AED2-1E070A0745E7}"/>
    <cellStyle name="Percent 51 5 2" xfId="52620" xr:uid="{28B2CC11-4B1B-4E63-B56B-C9EDF1AAD93D}"/>
    <cellStyle name="Percent 51 6" xfId="52621" xr:uid="{4BA9885A-E4A4-4C84-93FB-56C7FA326A77}"/>
    <cellStyle name="Percent 51 7" xfId="52622" xr:uid="{808F9580-1BC7-41F6-B2FB-912642507F76}"/>
    <cellStyle name="Percent 51 8" xfId="52623" xr:uid="{D27C8FB6-E890-44B0-A07C-EEDE49BFE5AA}"/>
    <cellStyle name="Percent 52" xfId="52624" xr:uid="{85B389DF-41E0-47E0-B401-C774977AD751}"/>
    <cellStyle name="Percent 52 2" xfId="52625" xr:uid="{57C10DCE-50A6-474F-8036-02E91EF9A8CC}"/>
    <cellStyle name="Percent 52 2 2" xfId="52626" xr:uid="{4556DA22-61F5-447B-9734-2313FB5FD935}"/>
    <cellStyle name="Percent 52 2 2 2" xfId="52627" xr:uid="{BA3DAFBC-9553-41A9-9BCB-DCDCD03BD777}"/>
    <cellStyle name="Percent 52 2 2 3" xfId="52628" xr:uid="{CFC24F34-E840-4763-876D-9EC3FB28545B}"/>
    <cellStyle name="Percent 52 2 2 4" xfId="52629" xr:uid="{14989992-FC73-43E8-AF35-70CD7096E9F0}"/>
    <cellStyle name="Percent 52 2 3" xfId="52630" xr:uid="{205244ED-5A50-487A-AE04-CB0031D4745A}"/>
    <cellStyle name="Percent 52 2 3 2" xfId="52631" xr:uid="{89ACC5A3-AF32-4637-903F-5A726270C695}"/>
    <cellStyle name="Percent 52 2 3 3" xfId="52632" xr:uid="{84819BE1-FA02-4A34-8BCF-F579EA156FEE}"/>
    <cellStyle name="Percent 52 2 3 4" xfId="52633" xr:uid="{ECC47327-C659-47C7-B6F2-5D7BAF22BDD9}"/>
    <cellStyle name="Percent 52 2 4" xfId="52634" xr:uid="{3F441307-B005-493F-A88E-0D842A1EC49B}"/>
    <cellStyle name="Percent 52 2 4 2" xfId="52635" xr:uid="{8AC04F6E-B5B6-41A4-B56E-377143E76EA7}"/>
    <cellStyle name="Percent 52 2 5" xfId="52636" xr:uid="{1812250F-C94D-4A9D-98C4-9B6B268C9723}"/>
    <cellStyle name="Percent 52 2 6" xfId="52637" xr:uid="{E65D7E7B-CD7E-41FA-9BAA-5A9ADB65C99C}"/>
    <cellStyle name="Percent 52 2 7" xfId="52638" xr:uid="{D709DAC7-9AF8-4CFB-8F1A-3B3B3EEE9860}"/>
    <cellStyle name="Percent 52 3" xfId="52639" xr:uid="{89FF99A8-B3AD-4C36-94B8-1032E0B04441}"/>
    <cellStyle name="Percent 52 3 2" xfId="52640" xr:uid="{0D27E5AB-D174-4CC0-B470-F58CE8880CD4}"/>
    <cellStyle name="Percent 52 3 3" xfId="52641" xr:uid="{035499B4-A46A-4321-91F9-53EE9394745B}"/>
    <cellStyle name="Percent 52 3 4" xfId="52642" xr:uid="{6584E0AE-F1D2-45D4-8E84-51E6C41D54BB}"/>
    <cellStyle name="Percent 52 3 5" xfId="52643" xr:uid="{6E931980-E17C-427A-BB0E-6DF34B77F73C}"/>
    <cellStyle name="Percent 52 3 6" xfId="52644" xr:uid="{7A040D42-D710-4120-B2C6-80DA79BC7CB4}"/>
    <cellStyle name="Percent 52 4" xfId="52645" xr:uid="{8D138325-8304-4DBC-A414-82884C6D7738}"/>
    <cellStyle name="Percent 52 4 2" xfId="52646" xr:uid="{DDDC3CF0-2219-4AEE-BA11-B7A8CA5A4FA7}"/>
    <cellStyle name="Percent 52 4 3" xfId="52647" xr:uid="{ECC95CB8-F250-4BBF-9208-411C06CDD5B4}"/>
    <cellStyle name="Percent 52 4 4" xfId="52648" xr:uid="{3AE42012-3C85-4569-903A-F244BBA40C3E}"/>
    <cellStyle name="Percent 52 5" xfId="52649" xr:uid="{DC5E5E93-CB35-4622-B3AF-961632BE71F1}"/>
    <cellStyle name="Percent 52 5 2" xfId="52650" xr:uid="{E6928914-6521-4585-A4DF-779E05C5BC55}"/>
    <cellStyle name="Percent 52 5 3" xfId="52651" xr:uid="{3CD64FD7-5917-41EF-9B6B-94527A11CB83}"/>
    <cellStyle name="Percent 52 6" xfId="52652" xr:uid="{28B81FE2-F1C0-4CCC-B439-8DF7E1890377}"/>
    <cellStyle name="Percent 52 7" xfId="52653" xr:uid="{BFE507B3-7D77-42CB-A92F-1D4BB37853B8}"/>
    <cellStyle name="Percent 52 8" xfId="52654" xr:uid="{189B9067-F6CE-4A9F-B6B1-DF02AC59F1A9}"/>
    <cellStyle name="Percent 53" xfId="52655" xr:uid="{3577CF42-1BD8-41C4-81B4-9A8728579D20}"/>
    <cellStyle name="Percent 53 2" xfId="52656" xr:uid="{F4F7D7B5-2430-41F1-BBD1-A942D5BBB290}"/>
    <cellStyle name="Percent 53 2 2" xfId="52657" xr:uid="{96658C7D-7EE4-4A25-BBCB-029852DB6E33}"/>
    <cellStyle name="Percent 53 2 2 2" xfId="52658" xr:uid="{3809E1B9-4FF0-46A8-959C-A844BE58FB9D}"/>
    <cellStyle name="Percent 53 2 2 3" xfId="52659" xr:uid="{69B98210-47EB-4010-8792-EBDCF02D062C}"/>
    <cellStyle name="Percent 53 2 2 4" xfId="52660" xr:uid="{DE2346DC-6745-4AAE-AD00-5EB1B886757A}"/>
    <cellStyle name="Percent 53 2 3" xfId="52661" xr:uid="{24E0AA9D-FBBC-4567-ADC8-3B601C2C2A55}"/>
    <cellStyle name="Percent 53 2 3 2" xfId="52662" xr:uid="{C5B56A42-7971-4FD1-87D7-CB2BDC31F4EE}"/>
    <cellStyle name="Percent 53 2 3 3" xfId="52663" xr:uid="{383ACF25-43BF-4EE6-AC0A-97DB5141E619}"/>
    <cellStyle name="Percent 53 2 3 4" xfId="52664" xr:uid="{456A78F2-EAF7-4097-BC82-A9C8B92612B5}"/>
    <cellStyle name="Percent 53 2 4" xfId="52665" xr:uid="{58C587B6-0413-43D8-8844-EC3715D39973}"/>
    <cellStyle name="Percent 53 2 4 2" xfId="52666" xr:uid="{9DA8E629-00A1-41EB-85C1-FCEEAF907C53}"/>
    <cellStyle name="Percent 53 2 5" xfId="52667" xr:uid="{31E44F53-3635-4293-AF60-4694BBB53440}"/>
    <cellStyle name="Percent 53 2 6" xfId="52668" xr:uid="{3359357F-B166-4056-AFE0-76D4367FF1DE}"/>
    <cellStyle name="Percent 53 2 7" xfId="52669" xr:uid="{05B09882-6678-4011-ADC9-8BCCF8E35668}"/>
    <cellStyle name="Percent 53 3" xfId="52670" xr:uid="{C6F27D7B-772F-4C5F-BAAF-9285F6E5AD79}"/>
    <cellStyle name="Percent 53 3 2" xfId="52671" xr:uid="{120A0AF0-8BE2-4458-B466-0083DD21BE37}"/>
    <cellStyle name="Percent 53 3 3" xfId="52672" xr:uid="{A352810E-DBDA-4C50-AC7F-FED7D2E76590}"/>
    <cellStyle name="Percent 53 3 4" xfId="52673" xr:uid="{8A2037A3-7DF2-43CB-8BE2-A66894143382}"/>
    <cellStyle name="Percent 53 3 5" xfId="52674" xr:uid="{C0998B35-F940-4285-BBE0-679C5FF8346F}"/>
    <cellStyle name="Percent 53 3 6" xfId="52675" xr:uid="{D34B863D-345A-46B1-B8B9-911CE2265338}"/>
    <cellStyle name="Percent 53 4" xfId="52676" xr:uid="{3D0DFB09-A866-4570-A595-41E850DBDEB0}"/>
    <cellStyle name="Percent 53 4 2" xfId="52677" xr:uid="{38F97CFA-FEAF-4847-8ED0-440536D12412}"/>
    <cellStyle name="Percent 53 4 3" xfId="52678" xr:uid="{EA4B8538-D550-47B3-B58B-F369227CAEFC}"/>
    <cellStyle name="Percent 53 4 4" xfId="52679" xr:uid="{E4C6F658-6D57-478F-9BAC-A295D7179EA2}"/>
    <cellStyle name="Percent 53 5" xfId="52680" xr:uid="{ECDC8D8A-8A5A-4F9A-9311-4CD2A3ADAA06}"/>
    <cellStyle name="Percent 53 5 2" xfId="52681" xr:uid="{023E39C1-4895-42C8-82D5-D530D4C2117A}"/>
    <cellStyle name="Percent 53 5 3" xfId="52682" xr:uid="{00A56EC1-ACFA-4BA6-9489-39EE712A7937}"/>
    <cellStyle name="Percent 53 6" xfId="52683" xr:uid="{B12B4D29-91F0-456C-A3CF-EE78A5E90E5C}"/>
    <cellStyle name="Percent 53 7" xfId="52684" xr:uid="{3B7889E8-E64B-43B3-9775-0AF0651BE4D5}"/>
    <cellStyle name="Percent 53 8" xfId="52685" xr:uid="{23BD7E42-3EB7-480B-9571-5B0622FD168F}"/>
    <cellStyle name="Percent 54" xfId="52686" xr:uid="{A976A6A6-D4F5-4E64-B7FF-656F932B3178}"/>
    <cellStyle name="Percent 54 2" xfId="52687" xr:uid="{481C3379-BB21-4D9D-AD7E-5CA429A06968}"/>
    <cellStyle name="Percent 54 2 2" xfId="52688" xr:uid="{B4839CBD-7536-41AF-A07F-704C52104F96}"/>
    <cellStyle name="Percent 54 2 2 2" xfId="52689" xr:uid="{FC0B302D-83E8-4B99-846D-A04B0272888F}"/>
    <cellStyle name="Percent 54 2 2 3" xfId="52690" xr:uid="{A91F7687-4A32-4FAB-9AC2-7EA053B5D100}"/>
    <cellStyle name="Percent 54 2 2 4" xfId="52691" xr:uid="{553647C3-ACEC-4A32-A7B1-97FAFA93FE17}"/>
    <cellStyle name="Percent 54 2 3" xfId="52692" xr:uid="{99F104EB-FC4F-452E-90B1-0FF6EC06D47B}"/>
    <cellStyle name="Percent 54 2 3 2" xfId="52693" xr:uid="{ABE13F2A-4FAA-43AF-8721-E4D4643127DC}"/>
    <cellStyle name="Percent 54 2 3 3" xfId="52694" xr:uid="{5BEAA145-47EF-4835-BB0B-4EF7DA52912E}"/>
    <cellStyle name="Percent 54 2 3 4" xfId="52695" xr:uid="{6702118E-D451-4AD6-95B5-E350F0E59E3A}"/>
    <cellStyle name="Percent 54 2 4" xfId="52696" xr:uid="{9B721674-1D57-48D6-8DC7-4B940B65095F}"/>
    <cellStyle name="Percent 54 2 4 2" xfId="52697" xr:uid="{21FA0D7B-5811-4565-926E-6B4076A3AC97}"/>
    <cellStyle name="Percent 54 2 5" xfId="52698" xr:uid="{D8A5F7A2-28D9-425C-92CF-5D3AE7856399}"/>
    <cellStyle name="Percent 54 2 6" xfId="52699" xr:uid="{414DD02D-2888-4F72-BEA7-248544657C82}"/>
    <cellStyle name="Percent 54 2 7" xfId="52700" xr:uid="{71175742-D6EF-4B81-B9E2-6C17FCBCB6E0}"/>
    <cellStyle name="Percent 54 3" xfId="52701" xr:uid="{8DCB2CA3-4D0A-46F6-A776-DD11BB48178E}"/>
    <cellStyle name="Percent 54 3 2" xfId="52702" xr:uid="{3C84237F-C185-4242-8651-B81C7DBB0FAB}"/>
    <cellStyle name="Percent 54 3 3" xfId="52703" xr:uid="{A1097CC6-B3BA-4DA6-AC8C-59B5D9E5682B}"/>
    <cellStyle name="Percent 54 3 4" xfId="52704" xr:uid="{4FCFC194-340B-4F86-AB65-8ADE6E3EEB2C}"/>
    <cellStyle name="Percent 54 4" xfId="52705" xr:uid="{EB412BDD-0C89-4F25-BD11-1C16296D3233}"/>
    <cellStyle name="Percent 54 4 2" xfId="52706" xr:uid="{FBD5B319-BF29-4A3C-A376-6C85A72036D8}"/>
    <cellStyle name="Percent 54 4 3" xfId="52707" xr:uid="{4132E35F-4794-4170-82FD-AD4AA8C130E3}"/>
    <cellStyle name="Percent 54 4 4" xfId="52708" xr:uid="{06FD822F-268D-4217-9277-1267D08F19DD}"/>
    <cellStyle name="Percent 54 5" xfId="52709" xr:uid="{EBEB5491-4294-4321-8BE4-41BA5D3D0047}"/>
    <cellStyle name="Percent 54 5 2" xfId="52710" xr:uid="{D4839D6D-D55E-4F18-A9CD-EC4DD82DC937}"/>
    <cellStyle name="Percent 54 5 3" xfId="52711" xr:uid="{9D3557E9-29D8-492E-9E9A-ADE950D6DCEC}"/>
    <cellStyle name="Percent 54 6" xfId="52712" xr:uid="{DBED3D22-CF3D-40A5-AFAD-43A62DA447B1}"/>
    <cellStyle name="Percent 54 7" xfId="52713" xr:uid="{EC83ACA7-551E-4788-B9D8-0B6A5BB388E0}"/>
    <cellStyle name="Percent 54 8" xfId="52714" xr:uid="{25E06A53-2591-473A-8FD3-F8CF3EB0C633}"/>
    <cellStyle name="Percent 55" xfId="52715" xr:uid="{2C086B1B-C72D-4B8B-ADBC-8E8AD46BDD56}"/>
    <cellStyle name="Percent 55 2" xfId="52716" xr:uid="{B6868610-BAC6-4841-950E-03A70C0611E2}"/>
    <cellStyle name="Percent 55 2 2" xfId="52717" xr:uid="{83F0895D-1CC0-41C6-B930-09360FA70FD8}"/>
    <cellStyle name="Percent 55 2 2 2" xfId="52718" xr:uid="{F2C76619-FA2D-4D67-BF80-CF843FF80E3D}"/>
    <cellStyle name="Percent 55 2 2 3" xfId="52719" xr:uid="{7111DAB4-D296-40DE-ADD7-610402488291}"/>
    <cellStyle name="Percent 55 2 2 4" xfId="52720" xr:uid="{FDCDC0B2-6643-4627-B8D2-943E451E9C56}"/>
    <cellStyle name="Percent 55 2 3" xfId="52721" xr:uid="{2C1A8689-79EB-4D7A-A19E-1B7448C6BEA1}"/>
    <cellStyle name="Percent 55 2 3 2" xfId="52722" xr:uid="{70A029E1-5766-4C83-BB87-FC1DD63EE314}"/>
    <cellStyle name="Percent 55 2 3 3" xfId="52723" xr:uid="{777FA7A2-DB03-42E8-AEB4-FBAEADF5ED8B}"/>
    <cellStyle name="Percent 55 2 3 4" xfId="52724" xr:uid="{3FACC3C0-75D3-4F39-BA74-F0422AC6ADB0}"/>
    <cellStyle name="Percent 55 2 4" xfId="52725" xr:uid="{BF635FBA-7A96-41DA-8E6A-4EFBCBE33D64}"/>
    <cellStyle name="Percent 55 2 4 2" xfId="52726" xr:uid="{9D4222C4-3CC7-4B81-BF28-C639253B04CE}"/>
    <cellStyle name="Percent 55 2 5" xfId="52727" xr:uid="{BF7CA020-6A95-408E-9097-669AC76AFEFC}"/>
    <cellStyle name="Percent 55 2 6" xfId="52728" xr:uid="{A9465EFE-D00F-40FF-AD15-D15E519719F9}"/>
    <cellStyle name="Percent 55 2 7" xfId="52729" xr:uid="{CBD05A76-D245-4D65-AD2E-318F97BD4F66}"/>
    <cellStyle name="Percent 55 3" xfId="52730" xr:uid="{316C4231-2384-4B0B-84A0-A325FA2C8AC6}"/>
    <cellStyle name="Percent 55 3 2" xfId="52731" xr:uid="{9B01DBB5-71AB-4C84-9BF3-78A1236294A3}"/>
    <cellStyle name="Percent 55 3 3" xfId="52732" xr:uid="{69D9792D-4428-468C-A177-0557C147227C}"/>
    <cellStyle name="Percent 55 3 4" xfId="52733" xr:uid="{9258EE8B-2679-4BDD-86E4-760B1259F81F}"/>
    <cellStyle name="Percent 55 4" xfId="52734" xr:uid="{EF501342-BD65-4B83-B701-FAEC8B5B1560}"/>
    <cellStyle name="Percent 55 4 2" xfId="52735" xr:uid="{F81F1D24-BD99-4596-A191-9D2C56E9EE8D}"/>
    <cellStyle name="Percent 55 4 3" xfId="52736" xr:uid="{65EE6CB1-AF8F-490B-BE93-9FF2E92A8852}"/>
    <cellStyle name="Percent 55 4 4" xfId="52737" xr:uid="{58394220-7D60-407F-8BE8-8DC7C5491D60}"/>
    <cellStyle name="Percent 55 5" xfId="52738" xr:uid="{E46E9F94-E418-4B45-9324-3A2E43F28255}"/>
    <cellStyle name="Percent 55 5 2" xfId="52739" xr:uid="{A3F7149E-DFDA-4548-8DCA-260E45B48FAF}"/>
    <cellStyle name="Percent 55 6" xfId="52740" xr:uid="{CC0EEDCF-FAAD-42C6-AE13-286ACB2AFA2E}"/>
    <cellStyle name="Percent 55 7" xfId="52741" xr:uid="{37A7BA6E-D30F-436B-A943-EF0AE9B622F6}"/>
    <cellStyle name="Percent 55 8" xfId="52742" xr:uid="{E4639976-F6AE-4E73-AF00-3BC34160F173}"/>
    <cellStyle name="Percent 56" xfId="52743" xr:uid="{79A33CA7-BB00-4B30-94BA-2E6DFE6FC82D}"/>
    <cellStyle name="Percent 56 2" xfId="52744" xr:uid="{F64C30F8-A9BC-4B14-BE9A-73996B9FB892}"/>
    <cellStyle name="Percent 56 2 2" xfId="52745" xr:uid="{97DEBA1C-7463-42AB-806C-D315537000B2}"/>
    <cellStyle name="Percent 56 2 2 2" xfId="52746" xr:uid="{087E030B-746D-47F1-84AA-43930FDC3095}"/>
    <cellStyle name="Percent 56 2 2 3" xfId="52747" xr:uid="{3BACD243-6B01-4D3E-92BA-5173FFABFBCA}"/>
    <cellStyle name="Percent 56 2 2 4" xfId="52748" xr:uid="{1C4967A7-AF87-42D1-9811-ADF2CB277477}"/>
    <cellStyle name="Percent 56 2 3" xfId="52749" xr:uid="{6B0B0AC1-9A2A-4591-92CA-0B0A025978DF}"/>
    <cellStyle name="Percent 56 2 3 2" xfId="52750" xr:uid="{1B3C0DAA-3E9B-4AF9-80B2-22CF887D1AC0}"/>
    <cellStyle name="Percent 56 2 3 3" xfId="52751" xr:uid="{687F9811-BE0B-46AC-BC91-FB25AF780977}"/>
    <cellStyle name="Percent 56 2 3 4" xfId="52752" xr:uid="{522D9B8E-D825-4F7A-AFB5-DA0535025D9D}"/>
    <cellStyle name="Percent 56 2 4" xfId="52753" xr:uid="{6C71EB7E-F3F8-402C-982E-ECDC2B800FE0}"/>
    <cellStyle name="Percent 56 2 4 2" xfId="52754" xr:uid="{45619EFF-6536-44AC-BCAC-681C6CA64A52}"/>
    <cellStyle name="Percent 56 2 5" xfId="52755" xr:uid="{F26B2C32-D496-4CE8-9D86-7BBC326DDED1}"/>
    <cellStyle name="Percent 56 2 6" xfId="52756" xr:uid="{FA52EFC4-4F27-4042-BC20-5969A03EDF31}"/>
    <cellStyle name="Percent 56 2 7" xfId="52757" xr:uid="{AA0C9F6E-BE70-4CAD-985F-CB215AD1A573}"/>
    <cellStyle name="Percent 56 3" xfId="52758" xr:uid="{D6AD321D-C10E-4389-959B-82936A4E9E92}"/>
    <cellStyle name="Percent 56 3 2" xfId="52759" xr:uid="{94C9F5BE-A4AA-494C-AEED-448778C04B77}"/>
    <cellStyle name="Percent 56 3 3" xfId="52760" xr:uid="{3B2F3E46-A522-46C2-922F-5DF94E18D5B7}"/>
    <cellStyle name="Percent 56 3 4" xfId="52761" xr:uid="{BDAE5969-0342-48AE-8009-DCB52BFD9B6A}"/>
    <cellStyle name="Percent 56 4" xfId="52762" xr:uid="{D9184474-DC3B-417F-92F9-829D681A1F73}"/>
    <cellStyle name="Percent 56 4 2" xfId="52763" xr:uid="{D680A6F4-27E7-4A65-A150-D173220A11EA}"/>
    <cellStyle name="Percent 56 4 3" xfId="52764" xr:uid="{22DCE08F-18D9-4D90-8B98-353BB55CD79C}"/>
    <cellStyle name="Percent 56 4 4" xfId="52765" xr:uid="{1CB872B7-7A16-4767-8DD7-DA8D48316553}"/>
    <cellStyle name="Percent 56 5" xfId="52766" xr:uid="{8CBCB649-F900-4126-A1F9-0A9CD6123E7A}"/>
    <cellStyle name="Percent 56 5 2" xfId="52767" xr:uid="{8A0D97E2-A578-4A30-B47F-3891C1F3188A}"/>
    <cellStyle name="Percent 56 5 3" xfId="52768" xr:uid="{C94502AF-18B4-481E-A884-54CFA4734063}"/>
    <cellStyle name="Percent 56 6" xfId="52769" xr:uid="{B2E01C71-A8CE-4378-942F-8EEA3DA4A74E}"/>
    <cellStyle name="Percent 56 7" xfId="52770" xr:uid="{0A52126F-B867-4D3F-869E-13C8A2A856BB}"/>
    <cellStyle name="Percent 56 8" xfId="52771" xr:uid="{87CEF1F6-17D7-4A16-BCCA-AF7A3AB402C9}"/>
    <cellStyle name="Percent 57" xfId="52772" xr:uid="{8B84A0A9-0E0C-4EB0-A613-09D9994F4F12}"/>
    <cellStyle name="Percent 57 2" xfId="52773" xr:uid="{B4BDBD26-73D4-4416-A33B-58D277070E82}"/>
    <cellStyle name="Percent 57 2 2" xfId="52774" xr:uid="{05CE223F-2AFF-4260-B678-DF7304FA64E5}"/>
    <cellStyle name="Percent 57 2 2 2" xfId="52775" xr:uid="{95FDF902-C21E-445C-867A-E418773C65EE}"/>
    <cellStyle name="Percent 57 2 2 3" xfId="52776" xr:uid="{1EF3359A-9115-49A1-8C12-F19AE95EA52A}"/>
    <cellStyle name="Percent 57 2 2 4" xfId="52777" xr:uid="{D6BA1C03-C580-425D-83FF-85EFA7ECCC23}"/>
    <cellStyle name="Percent 57 2 3" xfId="52778" xr:uid="{F86CC258-0456-4D93-9FA5-35DB5FD139F0}"/>
    <cellStyle name="Percent 57 2 3 2" xfId="52779" xr:uid="{348EF710-1CE8-4803-B0BF-7D67ECFA241B}"/>
    <cellStyle name="Percent 57 2 3 3" xfId="52780" xr:uid="{146EBED1-7EFB-4D3A-92C5-F9F24DF55A17}"/>
    <cellStyle name="Percent 57 2 3 4" xfId="52781" xr:uid="{16921B1B-8EE8-4100-9544-DAC8ACC153C1}"/>
    <cellStyle name="Percent 57 2 4" xfId="52782" xr:uid="{55896862-C46C-45A0-A997-ADB2F27A3FDC}"/>
    <cellStyle name="Percent 57 2 4 2" xfId="52783" xr:uid="{C5266591-7D54-4C88-9289-DF6606CAABB9}"/>
    <cellStyle name="Percent 57 2 5" xfId="52784" xr:uid="{5EF9FF4D-159A-4999-8BC1-54BDC93B694C}"/>
    <cellStyle name="Percent 57 2 6" xfId="52785" xr:uid="{3182EE40-D3A9-4418-ADF1-A61BDCA189A5}"/>
    <cellStyle name="Percent 57 2 7" xfId="52786" xr:uid="{565348DB-11A9-4249-887E-E25436EA6DEB}"/>
    <cellStyle name="Percent 57 3" xfId="52787" xr:uid="{486E4CFA-3E80-441C-8944-63CFC34A3047}"/>
    <cellStyle name="Percent 57 3 2" xfId="52788" xr:uid="{0520E34A-D5AA-42ED-B104-E9B4B4D99283}"/>
    <cellStyle name="Percent 57 3 3" xfId="52789" xr:uid="{F6BC5A21-C3B0-47F3-8877-8151097E8A96}"/>
    <cellStyle name="Percent 57 3 4" xfId="52790" xr:uid="{33FEACC4-2E5B-4BBD-8CF6-6222BAD0C94A}"/>
    <cellStyle name="Percent 57 4" xfId="52791" xr:uid="{52EC4B8A-A65F-46C8-906F-433CB09DAB55}"/>
    <cellStyle name="Percent 57 4 2" xfId="52792" xr:uid="{256033C5-D59C-4CA6-B1CA-AF3294AE9A5C}"/>
    <cellStyle name="Percent 57 4 3" xfId="52793" xr:uid="{8E9C59F4-4034-435A-AB28-1196710DC393}"/>
    <cellStyle name="Percent 57 4 4" xfId="52794" xr:uid="{4F527BBE-E0A0-4AF7-9FC9-B0A2DC0619A3}"/>
    <cellStyle name="Percent 57 5" xfId="52795" xr:uid="{B5BB64FC-D3ED-4BEF-AFC4-C0ABBB2F79E4}"/>
    <cellStyle name="Percent 57 5 2" xfId="52796" xr:uid="{F1E7C313-112E-4872-B4A4-BB771B08EED9}"/>
    <cellStyle name="Percent 57 6" xfId="52797" xr:uid="{57C04AA5-A991-4171-A882-953881D0A156}"/>
    <cellStyle name="Percent 57 7" xfId="52798" xr:uid="{2B8F47BC-4EA0-436A-BC71-71B116F19BB1}"/>
    <cellStyle name="Percent 57 8" xfId="52799" xr:uid="{D0AB7854-EDB5-4E42-AF53-12C4896554D3}"/>
    <cellStyle name="Percent 58" xfId="52800" xr:uid="{4B1883F5-7A63-42BE-8CCD-819EFE90F191}"/>
    <cellStyle name="Percent 58 2" xfId="52801" xr:uid="{8563BEEE-400F-4170-B3DC-32D713255375}"/>
    <cellStyle name="Percent 58 2 2" xfId="52802" xr:uid="{1BC926E5-6E66-4C8D-8E34-CE118B5981E0}"/>
    <cellStyle name="Percent 58 2 2 2" xfId="52803" xr:uid="{3CFEDA7C-05E9-43B3-BB79-C6D23E882FB7}"/>
    <cellStyle name="Percent 58 2 2 3" xfId="52804" xr:uid="{3142BE13-CF97-46DD-A27A-F1A943A3DF67}"/>
    <cellStyle name="Percent 58 2 2 4" xfId="52805" xr:uid="{4D81DCC5-8242-450B-B80E-ED3CE4D82076}"/>
    <cellStyle name="Percent 58 2 3" xfId="52806" xr:uid="{2F3AF3C2-6C81-4593-BABF-8CA2989E837A}"/>
    <cellStyle name="Percent 58 2 3 2" xfId="52807" xr:uid="{613E0FEE-ABC2-4185-9833-360C5F6389DF}"/>
    <cellStyle name="Percent 58 2 3 3" xfId="52808" xr:uid="{3F538BD5-835A-4E89-AD8A-6851F1477196}"/>
    <cellStyle name="Percent 58 2 3 4" xfId="52809" xr:uid="{2BDAA37E-2EFA-4582-AA93-AFD4B23255BC}"/>
    <cellStyle name="Percent 58 2 4" xfId="52810" xr:uid="{288F7498-103C-495F-8736-354DBB26A29C}"/>
    <cellStyle name="Percent 58 2 4 2" xfId="52811" xr:uid="{A2A16A20-36FE-4DC6-9462-3A28A5FB3E52}"/>
    <cellStyle name="Percent 58 2 5" xfId="52812" xr:uid="{D080FA80-5FBF-45E3-89C2-AFDB1FC018ED}"/>
    <cellStyle name="Percent 58 2 6" xfId="52813" xr:uid="{AD9F24AF-2701-4A28-BD44-2E49068337F6}"/>
    <cellStyle name="Percent 58 2 7" xfId="52814" xr:uid="{13B26510-DAD2-4A57-B536-23A1815AB595}"/>
    <cellStyle name="Percent 58 3" xfId="52815" xr:uid="{27180E93-1C0E-4FCA-877B-827CC6C05B46}"/>
    <cellStyle name="Percent 58 3 2" xfId="52816" xr:uid="{D1EBCD35-67BC-40B8-AABA-15D0B3E7BF7A}"/>
    <cellStyle name="Percent 58 3 3" xfId="52817" xr:uid="{2DC8EB0F-49F4-469D-9977-2BCB8D270200}"/>
    <cellStyle name="Percent 58 3 4" xfId="52818" xr:uid="{148D9A14-788A-4470-9C30-9A111B4F63FC}"/>
    <cellStyle name="Percent 58 4" xfId="52819" xr:uid="{17EF0B63-2A38-446F-B04D-4995B3CF7ABE}"/>
    <cellStyle name="Percent 58 4 2" xfId="52820" xr:uid="{A8AAAE9B-75FC-4E41-B598-6420CDF366D2}"/>
    <cellStyle name="Percent 58 4 3" xfId="52821" xr:uid="{393B7A0B-061C-4512-9017-D8CAAA917C0C}"/>
    <cellStyle name="Percent 58 4 4" xfId="52822" xr:uid="{B231B331-443D-4899-B630-7697FABA1949}"/>
    <cellStyle name="Percent 58 5" xfId="52823" xr:uid="{5AEEC0E1-38DF-4F32-8A51-BED26B0C21CF}"/>
    <cellStyle name="Percent 58 5 2" xfId="52824" xr:uid="{54ED44CD-1C45-4640-9F14-658A7C85837C}"/>
    <cellStyle name="Percent 58 6" xfId="52825" xr:uid="{1C4C70B6-DA12-4F97-B7FD-F7DA9D450E47}"/>
    <cellStyle name="Percent 58 7" xfId="52826" xr:uid="{305D199C-3A1E-4A61-B33A-1D4FA3BAA305}"/>
    <cellStyle name="Percent 58 8" xfId="52827" xr:uid="{3E256AF9-1085-4550-A1CE-5B9817BFDFD5}"/>
    <cellStyle name="Percent 59" xfId="52828" xr:uid="{3D607ABE-1F5C-4A55-86BE-60010E7C8D33}"/>
    <cellStyle name="Percent 59 2" xfId="52829" xr:uid="{FA8AF20B-7332-4D92-B80C-39323347C749}"/>
    <cellStyle name="Percent 59 2 2" xfId="52830" xr:uid="{39BC88C0-540E-4D7C-8C7C-85781EA5926B}"/>
    <cellStyle name="Percent 59 2 2 2" xfId="52831" xr:uid="{E15769DE-7CD4-488E-B9FA-795782B24906}"/>
    <cellStyle name="Percent 59 2 2 3" xfId="52832" xr:uid="{E7279C1A-58AA-4E96-849A-D2D4169B6E03}"/>
    <cellStyle name="Percent 59 2 2 4" xfId="52833" xr:uid="{EE0FE804-07A1-4F3B-9676-D2CED53CEE5E}"/>
    <cellStyle name="Percent 59 2 3" xfId="52834" xr:uid="{71539B9A-68F0-451D-A1DA-C02D683FDAD4}"/>
    <cellStyle name="Percent 59 2 3 2" xfId="52835" xr:uid="{08E9E59D-2D11-41FB-BC76-97DABFA6810F}"/>
    <cellStyle name="Percent 59 2 3 3" xfId="52836" xr:uid="{8E29143C-4F86-461B-8BB0-036BD54BE5D6}"/>
    <cellStyle name="Percent 59 2 3 4" xfId="52837" xr:uid="{B8C79581-D322-4675-9D54-A5215DAF9FEB}"/>
    <cellStyle name="Percent 59 2 4" xfId="52838" xr:uid="{5E519365-482B-41F6-A78F-B6E958F1CB30}"/>
    <cellStyle name="Percent 59 2 4 2" xfId="52839" xr:uid="{CFE36121-56A4-49D6-BB8B-0319A15C58C6}"/>
    <cellStyle name="Percent 59 2 5" xfId="52840" xr:uid="{6B023279-04D6-43CA-8E62-CA6534843136}"/>
    <cellStyle name="Percent 59 2 6" xfId="52841" xr:uid="{621EA7E0-A1D0-44C1-8F59-069253F097A4}"/>
    <cellStyle name="Percent 59 2 7" xfId="52842" xr:uid="{CCE01B0B-456A-4227-ACB8-F63EC4BB78B3}"/>
    <cellStyle name="Percent 59 3" xfId="52843" xr:uid="{82152B9C-BAD5-49F9-97D0-DBF8BFCBBCDF}"/>
    <cellStyle name="Percent 59 3 2" xfId="52844" xr:uid="{FDF17401-0E16-4416-A1EB-1FBA8BE3624A}"/>
    <cellStyle name="Percent 59 3 3" xfId="52845" xr:uid="{48E60B7C-0D10-491B-9EC4-A2A3DC35202D}"/>
    <cellStyle name="Percent 59 3 4" xfId="52846" xr:uid="{B7583219-3505-4633-BB4B-FA8234973DFC}"/>
    <cellStyle name="Percent 59 4" xfId="52847" xr:uid="{0BF85943-CB75-4AF0-9FF5-B5EB044B6553}"/>
    <cellStyle name="Percent 59 4 2" xfId="52848" xr:uid="{6F9EF6A6-B0B7-4F37-ACE3-346ABA62E243}"/>
    <cellStyle name="Percent 59 4 3" xfId="52849" xr:uid="{24382185-EC15-4399-85F1-789A56EAD8B9}"/>
    <cellStyle name="Percent 59 4 4" xfId="52850" xr:uid="{46B8DCF3-4B96-4539-84BE-0D373EA40E83}"/>
    <cellStyle name="Percent 59 5" xfId="52851" xr:uid="{66D57031-A194-48A2-91AC-7D495EB3A0BA}"/>
    <cellStyle name="Percent 59 5 2" xfId="52852" xr:uid="{CEFC6CB8-DBD3-4562-A140-56BFE216CF4A}"/>
    <cellStyle name="Percent 59 6" xfId="52853" xr:uid="{9C7D2743-5AA9-494F-B36D-AEA1DC76CC25}"/>
    <cellStyle name="Percent 59 7" xfId="52854" xr:uid="{2325AAF2-F4F4-4A83-9A87-AFC1D2D41C03}"/>
    <cellStyle name="Percent 59 8" xfId="52855" xr:uid="{A461B947-ABAE-4241-91EE-CAE625023212}"/>
    <cellStyle name="Percent 6" xfId="52856" xr:uid="{BA4D69B6-1DC8-41E3-9450-3E03D5EE579F}"/>
    <cellStyle name="Percent 6 2" xfId="52857" xr:uid="{1C2FDE23-DE1C-40FE-97EB-DBCDE04CE3F7}"/>
    <cellStyle name="Percent 6 2 2" xfId="52858" xr:uid="{3A5D1CEE-C436-4B67-BFE7-D54E565F53DE}"/>
    <cellStyle name="Percent 6 2 2 2" xfId="52859" xr:uid="{64F33548-7955-497F-9962-959C78176A3A}"/>
    <cellStyle name="Percent 6 2 2 2 2" xfId="52860" xr:uid="{54511120-3890-45CE-8B56-B2496BA3AB2B}"/>
    <cellStyle name="Percent 6 2 2 2 3" xfId="52861" xr:uid="{C657A54E-D054-4C36-8F16-92025B31C1B3}"/>
    <cellStyle name="Percent 6 2 2 2 4" xfId="52862" xr:uid="{F94CE1ED-0384-4683-AC8B-928D76F16B49}"/>
    <cellStyle name="Percent 6 2 2 3" xfId="52863" xr:uid="{FD51D83A-41AE-4A64-8FF6-D669EA80AB7A}"/>
    <cellStyle name="Percent 6 2 2 3 2" xfId="52864" xr:uid="{199CED27-6DA2-4C7A-9373-9E9A77DF9696}"/>
    <cellStyle name="Percent 6 2 2 3 3" xfId="52865" xr:uid="{2B0A40D0-5243-490E-A044-DDF722B21676}"/>
    <cellStyle name="Percent 6 2 2 3 4" xfId="52866" xr:uid="{DF8643FD-A7FA-4F0F-8874-E7E44432300A}"/>
    <cellStyle name="Percent 6 2 2 4" xfId="52867" xr:uid="{DE3DC565-1A9F-4A9A-81DC-AA4488704B17}"/>
    <cellStyle name="Percent 6 2 2 4 2" xfId="52868" xr:uid="{40DCDB60-D4D6-4D0A-9F10-A43FB0AFE785}"/>
    <cellStyle name="Percent 6 2 2 4 3" xfId="52869" xr:uid="{B961E5E7-8F08-4C2E-A1B7-3C56B68FF595}"/>
    <cellStyle name="Percent 6 2 2 5" xfId="52870" xr:uid="{481850D3-19C0-41CE-BBA7-DB2D396897AA}"/>
    <cellStyle name="Percent 6 2 2 5 2" xfId="52871" xr:uid="{FDFD6B81-2176-4E38-A8BD-815F9D06D52C}"/>
    <cellStyle name="Percent 6 2 2 5 3" xfId="52872" xr:uid="{5ABA377C-AE54-4641-B940-0BBE6D005F90}"/>
    <cellStyle name="Percent 6 2 3" xfId="52873" xr:uid="{2A3AABBD-3E7F-4903-88D7-A4D181A8195B}"/>
    <cellStyle name="Percent 6 2 3 2" xfId="52874" xr:uid="{18C1767B-1C8D-451C-A3C5-1EBDFA41B804}"/>
    <cellStyle name="Percent 6 2 3 2 2" xfId="52875" xr:uid="{44C45520-F2CE-4714-AE52-53B9B08DF51C}"/>
    <cellStyle name="Percent 6 2 3 2 3" xfId="52876" xr:uid="{190C0F0D-9C57-4F12-9E00-3753B01105C4}"/>
    <cellStyle name="Percent 6 2 3 2 4" xfId="52877" xr:uid="{8CA18672-CFC1-437D-8F7D-6D39C9746717}"/>
    <cellStyle name="Percent 6 2 3 3" xfId="52878" xr:uid="{8F3893F0-C53A-4958-A46C-2B857B0FDC5B}"/>
    <cellStyle name="Percent 6 2 3 3 2" xfId="52879" xr:uid="{8DEE6196-D64F-44AB-9294-601765BA6194}"/>
    <cellStyle name="Percent 6 2 3 3 3" xfId="52880" xr:uid="{1F2C2D61-2D4A-4C8D-BE61-A09F90748396}"/>
    <cellStyle name="Percent 6 2 3 3 4" xfId="52881" xr:uid="{03F8B6C1-8B30-4EA2-AF69-1E8AE318D13E}"/>
    <cellStyle name="Percent 6 2 3 4" xfId="52882" xr:uid="{45E6889C-3C7C-4B22-8A6B-167608D42C0B}"/>
    <cellStyle name="Percent 6 2 3 4 2" xfId="52883" xr:uid="{2857A284-72E4-49A2-B59D-D984FE21B2C0}"/>
    <cellStyle name="Percent 6 2 3 5" xfId="52884" xr:uid="{751C6871-DB1C-441E-83A4-B7563D880E99}"/>
    <cellStyle name="Percent 6 2 3 5 2" xfId="52885" xr:uid="{EE0B9271-C0AF-4DFC-A185-84CDFBEF9753}"/>
    <cellStyle name="Percent 6 2 4" xfId="52886" xr:uid="{9E948ECA-BF6E-48F4-B35C-DD181A300BB9}"/>
    <cellStyle name="Percent 6 2 4 2" xfId="52887" xr:uid="{D86A29FA-E994-47E6-835E-BD9C9EE232A3}"/>
    <cellStyle name="Percent 6 2 4 3" xfId="52888" xr:uid="{F2496556-775F-4750-8C43-F22ABA0BF6DC}"/>
    <cellStyle name="Percent 6 2 4 4" xfId="52889" xr:uid="{A4C0935A-1ED0-4A55-A8C0-9FCBA8177D95}"/>
    <cellStyle name="Percent 6 2 5" xfId="52890" xr:uid="{319E8263-A9DD-439F-BC22-C97FD2E77371}"/>
    <cellStyle name="Percent 6 2 5 2" xfId="52891" xr:uid="{2C1AEAA2-E762-43CD-A6AC-6D76973A9794}"/>
    <cellStyle name="Percent 6 2 5 3" xfId="52892" xr:uid="{0B73BAEC-5C4A-4FEE-BF77-67A5E040F937}"/>
    <cellStyle name="Percent 6 2 5 4" xfId="52893" xr:uid="{32E8E209-90AF-4F6F-B50C-219CA700F8DA}"/>
    <cellStyle name="Percent 6 2 6" xfId="52894" xr:uid="{A73F4F3F-91B3-4BE5-B8A8-E8F70E84DF13}"/>
    <cellStyle name="Percent 6 2 6 2" xfId="52895" xr:uid="{C015BB6E-FB16-4BF3-A8E2-E82190EBA162}"/>
    <cellStyle name="Percent 6 2 6 3" xfId="52896" xr:uid="{4FBD1A4E-721E-460D-B648-8774B80FCDE2}"/>
    <cellStyle name="Percent 6 2 7" xfId="52897" xr:uid="{F3399CB5-0B45-4BA9-8134-F59798C7A4CE}"/>
    <cellStyle name="Percent 6 2 7 2" xfId="52898" xr:uid="{DA04974E-3C0C-4D50-9BD5-5C696B684528}"/>
    <cellStyle name="Percent 6 2 8" xfId="52899" xr:uid="{0DF8B573-6C90-454D-922F-4DE7A80F5577}"/>
    <cellStyle name="Percent 6 3" xfId="52900" xr:uid="{1E1C15EB-B6F3-4988-851E-64CEB31B3F4E}"/>
    <cellStyle name="Percent 6 3 2" xfId="52901" xr:uid="{70F01DC5-409B-4BF7-BCBF-4017D49605F7}"/>
    <cellStyle name="Percent 6 3 3" xfId="52902" xr:uid="{113BF913-4980-4606-9ED5-97B5F077E989}"/>
    <cellStyle name="Percent 6 3 4" xfId="52903" xr:uid="{5418642A-E026-4C32-B8AA-A7CBE93EA34B}"/>
    <cellStyle name="Percent 6 3 5" xfId="52904" xr:uid="{975B8FC9-222C-45C9-9A31-2FA438B06881}"/>
    <cellStyle name="Percent 6 4" xfId="52905" xr:uid="{28BDB4EC-3580-4238-B679-3AB2948B1A69}"/>
    <cellStyle name="Percent 6 4 2" xfId="52906" xr:uid="{283F87F2-ACA8-4E82-8CB8-4BDDD32F5EA2}"/>
    <cellStyle name="Percent 6 4 3" xfId="52907" xr:uid="{EBE704C0-8231-405F-A8AB-7F8E3BD1BAC1}"/>
    <cellStyle name="Percent 6 4 4" xfId="52908" xr:uid="{D8EAFAB2-2BE0-4A27-9F96-0A3AAD716F1E}"/>
    <cellStyle name="Percent 6 5" xfId="52909" xr:uid="{D4C5281F-F044-4E86-A752-A2DD2E67AFF9}"/>
    <cellStyle name="Percent 6 5 2" xfId="52910" xr:uid="{D30884D0-B580-4D97-B092-4A87A3793FB6}"/>
    <cellStyle name="Percent 6 5 3" xfId="52911" xr:uid="{8EE4EC7E-E0D8-4318-B265-F8D97CF466A4}"/>
    <cellStyle name="Percent 6 6" xfId="52912" xr:uid="{32D5A510-97EC-4C33-A7F6-76E9F19B0F9A}"/>
    <cellStyle name="Percent 6 6 2" xfId="52913" xr:uid="{AED5599F-EE99-4108-8F62-584C5F3C4901}"/>
    <cellStyle name="Percent 6 7" xfId="52914" xr:uid="{DD99ACB3-7450-452B-8540-5DE57CAC7976}"/>
    <cellStyle name="Percent 60" xfId="52915" xr:uid="{9962EE25-D71D-4B91-AD23-F8F59D6F984F}"/>
    <cellStyle name="Percent 60 2" xfId="52916" xr:uid="{7A99CBE8-E18B-4C4A-A8CC-B9B60E1665F5}"/>
    <cellStyle name="Percent 60 2 2" xfId="52917" xr:uid="{8F819C24-EB09-45A6-9E01-A83AF6EACF9F}"/>
    <cellStyle name="Percent 60 2 2 2" xfId="52918" xr:uid="{DCFE833D-B0E9-4AE1-8F55-F746D069BB80}"/>
    <cellStyle name="Percent 60 2 2 3" xfId="52919" xr:uid="{8B1F316D-C9CC-45FA-BF9C-5BBA4BC18603}"/>
    <cellStyle name="Percent 60 2 2 4" xfId="52920" xr:uid="{C4EC6737-0148-4C13-926B-F3E979422454}"/>
    <cellStyle name="Percent 60 2 3" xfId="52921" xr:uid="{DDEB4318-ADE3-44B0-BBAA-9B52D850DDAE}"/>
    <cellStyle name="Percent 60 2 3 2" xfId="52922" xr:uid="{A7439C96-25B1-47D6-B581-220ED3DE801D}"/>
    <cellStyle name="Percent 60 2 3 3" xfId="52923" xr:uid="{08FF7CE9-622E-4865-AF15-82FB161B9687}"/>
    <cellStyle name="Percent 60 2 3 4" xfId="52924" xr:uid="{B29C1DC2-A639-4D1A-A7F1-EF17EBB0F3EA}"/>
    <cellStyle name="Percent 60 2 4" xfId="52925" xr:uid="{F2CF5D5E-69B2-4DF3-8B1F-488BD3935D9E}"/>
    <cellStyle name="Percent 60 2 4 2" xfId="52926" xr:uid="{FFE944A0-154C-4EFA-B52B-D3208F0D9265}"/>
    <cellStyle name="Percent 60 2 5" xfId="52927" xr:uid="{1F9B6697-EBE0-44C6-B6F9-DBD58251E0F1}"/>
    <cellStyle name="Percent 60 2 6" xfId="52928" xr:uid="{7411709B-9AE9-42A8-A5E2-AEDF83C66B26}"/>
    <cellStyle name="Percent 60 2 7" xfId="52929" xr:uid="{6D264F38-F014-4083-83BB-57F50F6C9C71}"/>
    <cellStyle name="Percent 60 3" xfId="52930" xr:uid="{62CD28EF-E6FB-47B6-A126-82F5BA682179}"/>
    <cellStyle name="Percent 60 3 2" xfId="52931" xr:uid="{BD6390B5-9D65-40FD-B91C-1F1E85E1A78D}"/>
    <cellStyle name="Percent 60 3 3" xfId="52932" xr:uid="{A6EBBC0E-6163-495C-9F9D-451B57369884}"/>
    <cellStyle name="Percent 60 3 4" xfId="52933" xr:uid="{F7CEFA55-0635-4A55-8E29-25EEC650A738}"/>
    <cellStyle name="Percent 60 4" xfId="52934" xr:uid="{9099933A-C656-46E7-A1EB-A75AD6553122}"/>
    <cellStyle name="Percent 60 4 2" xfId="52935" xr:uid="{E25EAF17-3F3A-4686-9B08-91FEE71B7DED}"/>
    <cellStyle name="Percent 60 4 3" xfId="52936" xr:uid="{8A2A5086-CA09-4EBA-B997-C642ED5B0CEF}"/>
    <cellStyle name="Percent 60 4 4" xfId="52937" xr:uid="{7CE85CB3-924A-40CC-BE4B-92A527EABD47}"/>
    <cellStyle name="Percent 60 5" xfId="52938" xr:uid="{95359A76-9CA1-4888-A9E1-B0BC2F86DC26}"/>
    <cellStyle name="Percent 60 5 2" xfId="52939" xr:uid="{490F3039-9EE2-4A86-A71D-D4F2123AF97C}"/>
    <cellStyle name="Percent 60 6" xfId="52940" xr:uid="{2A107F4D-2520-44FC-B2E2-FA83F9A22E86}"/>
    <cellStyle name="Percent 60 7" xfId="52941" xr:uid="{7DB4E6DF-3B73-4770-BFD2-844780A561BE}"/>
    <cellStyle name="Percent 60 8" xfId="52942" xr:uid="{CE7BB452-E3EC-497C-8EBD-EABEC1DA9F29}"/>
    <cellStyle name="Percent 61" xfId="52943" xr:uid="{783EEA67-2AF0-47BA-A9E5-C814D0BEFFA4}"/>
    <cellStyle name="Percent 61 2" xfId="52944" xr:uid="{54E9FB24-7662-4148-8A15-C44E1F201FAE}"/>
    <cellStyle name="Percent 61 2 2" xfId="52945" xr:uid="{05ADB2F8-C9B2-4776-889F-773E961ADF72}"/>
    <cellStyle name="Percent 61 2 2 2" xfId="52946" xr:uid="{DC7A1E43-6620-4EB4-B921-5612195C5FB3}"/>
    <cellStyle name="Percent 61 2 2 3" xfId="52947" xr:uid="{A16D70C4-FAAA-40B5-80E3-25C86C775F08}"/>
    <cellStyle name="Percent 61 2 2 4" xfId="52948" xr:uid="{28C19A50-EE1E-4003-9A00-15DCF026842A}"/>
    <cellStyle name="Percent 61 2 3" xfId="52949" xr:uid="{3E29E9A0-7E8C-4146-94F4-30A087407922}"/>
    <cellStyle name="Percent 61 2 3 2" xfId="52950" xr:uid="{DF749FD0-9842-4546-AA1A-6E4A0C20848E}"/>
    <cellStyle name="Percent 61 2 3 3" xfId="52951" xr:uid="{E713E54F-3285-446E-9A96-0F4F2303F71F}"/>
    <cellStyle name="Percent 61 2 3 4" xfId="52952" xr:uid="{9141EB0B-E602-45C6-99BA-2B09803C406D}"/>
    <cellStyle name="Percent 61 2 4" xfId="52953" xr:uid="{ED86FDB7-E9F3-4949-8EF5-61FAE350C5C7}"/>
    <cellStyle name="Percent 61 2 4 2" xfId="52954" xr:uid="{C020F793-FA38-40A9-B3F8-5A2C72294CE2}"/>
    <cellStyle name="Percent 61 2 5" xfId="52955" xr:uid="{CDE56A36-94AD-4D2C-9D8F-A6F90F57CC6C}"/>
    <cellStyle name="Percent 61 2 6" xfId="52956" xr:uid="{8C585DDD-9960-4707-A20E-ACFC6DE7251E}"/>
    <cellStyle name="Percent 61 2 7" xfId="52957" xr:uid="{D8602286-070D-44E0-A7C3-FD7AC0580594}"/>
    <cellStyle name="Percent 61 3" xfId="52958" xr:uid="{45B0FD4E-4DBA-4D53-80C3-857A4B88F45B}"/>
    <cellStyle name="Percent 61 3 2" xfId="52959" xr:uid="{3EC8A8F2-9BF4-4866-B488-B83CAEEC5128}"/>
    <cellStyle name="Percent 61 3 3" xfId="52960" xr:uid="{9CB295CD-085B-4F08-8E94-7EAEAC4BCC82}"/>
    <cellStyle name="Percent 61 3 4" xfId="52961" xr:uid="{5E1F3909-E035-4DE8-ACA6-26B315917D77}"/>
    <cellStyle name="Percent 61 4" xfId="52962" xr:uid="{F5938A96-46E8-47F4-A20E-54FD07BF0798}"/>
    <cellStyle name="Percent 61 4 2" xfId="52963" xr:uid="{1CF985DB-EC5D-4B37-853D-D595F741AB5B}"/>
    <cellStyle name="Percent 61 4 3" xfId="52964" xr:uid="{87D282A5-38D7-429B-8CDB-AF943C7BD175}"/>
    <cellStyle name="Percent 61 4 4" xfId="52965" xr:uid="{8B8A8807-3CEE-49DC-B58D-BDE9F8599EA4}"/>
    <cellStyle name="Percent 61 5" xfId="52966" xr:uid="{4F371C43-683C-4247-9527-F84CDEEF6D0E}"/>
    <cellStyle name="Percent 61 5 2" xfId="52967" xr:uid="{E62D20F3-2AC5-4C68-A1AF-F440020B7224}"/>
    <cellStyle name="Percent 61 6" xfId="52968" xr:uid="{B2D6D477-D3FA-4261-99AF-581DFF839A54}"/>
    <cellStyle name="Percent 61 7" xfId="52969" xr:uid="{9FFAA7E3-C905-4EC3-8569-450F7BA904B7}"/>
    <cellStyle name="Percent 61 8" xfId="52970" xr:uid="{9143727C-8D60-4126-ACA3-5A06DFF6B5F8}"/>
    <cellStyle name="Percent 62" xfId="52971" xr:uid="{2C90955D-3953-4DBF-A626-40D11F973F7F}"/>
    <cellStyle name="Percent 62 2" xfId="52972" xr:uid="{87D9C7FF-76C8-4D15-A6CF-C5BCBE57DE74}"/>
    <cellStyle name="Percent 62 2 2" xfId="52973" xr:uid="{95F6004E-20DA-4C59-8FC7-A495BE1151BA}"/>
    <cellStyle name="Percent 62 2 2 2" xfId="52974" xr:uid="{96B9B2AF-CE35-4B7C-9A97-E3321A0D761C}"/>
    <cellStyle name="Percent 62 2 2 3" xfId="52975" xr:uid="{F8E8B84F-98F9-4D6F-B39E-01641B295873}"/>
    <cellStyle name="Percent 62 2 2 4" xfId="52976" xr:uid="{2A7BCB23-2B6E-4300-9E49-AE33A8D5A4EC}"/>
    <cellStyle name="Percent 62 2 3" xfId="52977" xr:uid="{342E3741-D3B3-419D-9E14-11792F756A05}"/>
    <cellStyle name="Percent 62 2 3 2" xfId="52978" xr:uid="{9EA6BCEA-89EA-4543-9F99-2ED6CB33DA8C}"/>
    <cellStyle name="Percent 62 2 3 3" xfId="52979" xr:uid="{45465EE3-240C-4CC8-BD89-2794A47827B4}"/>
    <cellStyle name="Percent 62 2 3 4" xfId="52980" xr:uid="{473749CD-3021-4B1A-930C-CBF5978BFE67}"/>
    <cellStyle name="Percent 62 2 4" xfId="52981" xr:uid="{3CDE3099-2C38-4498-B792-4DC252CFBA7F}"/>
    <cellStyle name="Percent 62 2 4 2" xfId="52982" xr:uid="{8D9EEE46-C564-4152-8DDF-8D05BCB42482}"/>
    <cellStyle name="Percent 62 2 5" xfId="52983" xr:uid="{647DAC83-3085-41E1-8D3A-E85F0629CF6C}"/>
    <cellStyle name="Percent 62 2 6" xfId="52984" xr:uid="{2BD0AB7C-1F96-4A1C-9845-84BE4834768B}"/>
    <cellStyle name="Percent 62 2 7" xfId="52985" xr:uid="{9C8BEDC3-0834-48A1-BACC-0D721B08CC0F}"/>
    <cellStyle name="Percent 62 3" xfId="52986" xr:uid="{22E3098A-A530-48C2-88AC-B638709A6801}"/>
    <cellStyle name="Percent 62 3 2" xfId="52987" xr:uid="{01835F5D-A5F0-4834-A0AC-8ADE0EE299B0}"/>
    <cellStyle name="Percent 62 3 3" xfId="52988" xr:uid="{B8DB8BF3-79C5-4A74-B504-DAADBFFE92FB}"/>
    <cellStyle name="Percent 62 3 4" xfId="52989" xr:uid="{BF9C6DB7-3F85-4E8F-A287-1D3160F8885F}"/>
    <cellStyle name="Percent 62 4" xfId="52990" xr:uid="{42A804D3-0D2C-46C1-9258-9DBB208411A2}"/>
    <cellStyle name="Percent 62 4 2" xfId="52991" xr:uid="{EFE84104-2543-44FE-859C-A0860E994151}"/>
    <cellStyle name="Percent 62 4 3" xfId="52992" xr:uid="{8495CD58-61A0-43D4-95CA-92F1F2830C0F}"/>
    <cellStyle name="Percent 62 4 4" xfId="52993" xr:uid="{2CD1240B-8600-4B81-9667-23695EF28DBA}"/>
    <cellStyle name="Percent 62 5" xfId="52994" xr:uid="{61518ABE-9F0E-4B39-B3A2-EEC2A2522FE1}"/>
    <cellStyle name="Percent 62 5 2" xfId="52995" xr:uid="{E4DD3820-0422-49C4-8365-6BD61FBB7037}"/>
    <cellStyle name="Percent 62 6" xfId="52996" xr:uid="{3758E374-6A41-4DAA-AAF4-F0FA838BBFEA}"/>
    <cellStyle name="Percent 62 7" xfId="52997" xr:uid="{A47280B1-AC16-477B-AFDE-F5A1F397F6A9}"/>
    <cellStyle name="Percent 62 8" xfId="52998" xr:uid="{735B2D4C-A160-41BA-8995-86F74DCF463E}"/>
    <cellStyle name="Percent 63" xfId="52999" xr:uid="{DFE3E0D3-D661-4CD1-BB76-D7B8C7403EEC}"/>
    <cellStyle name="Percent 63 2" xfId="53000" xr:uid="{CB875A08-ED46-4B0C-B60A-02AEEB4BE1E6}"/>
    <cellStyle name="Percent 63 2 2" xfId="53001" xr:uid="{724F11B1-3AC8-4109-BFC2-2BA29B3356B7}"/>
    <cellStyle name="Percent 63 2 2 2" xfId="53002" xr:uid="{8A9D8768-238F-4956-807A-AE2DFCD21EA0}"/>
    <cellStyle name="Percent 63 2 2 3" xfId="53003" xr:uid="{C47B2F2D-542C-4F98-A9DA-89358C6E805B}"/>
    <cellStyle name="Percent 63 2 2 4" xfId="53004" xr:uid="{B258EDCD-10F7-4E85-8B33-A6EE2D04B1D4}"/>
    <cellStyle name="Percent 63 2 3" xfId="53005" xr:uid="{95664B13-D3A9-4B07-99DF-9CF218BF0E87}"/>
    <cellStyle name="Percent 63 2 3 2" xfId="53006" xr:uid="{414C7A30-79BB-4A84-8996-5FA1D560AB50}"/>
    <cellStyle name="Percent 63 2 3 3" xfId="53007" xr:uid="{A4E253E4-8BC3-47EC-A894-31E0F1AA770E}"/>
    <cellStyle name="Percent 63 2 3 4" xfId="53008" xr:uid="{5F7C11D1-914D-4F27-A9A9-4E13196049ED}"/>
    <cellStyle name="Percent 63 2 4" xfId="53009" xr:uid="{A57AAD65-552F-4B3F-BBE0-42DE9370FE95}"/>
    <cellStyle name="Percent 63 2 4 2" xfId="53010" xr:uid="{6B5FF18C-5B88-420B-AD97-9B11436D9F48}"/>
    <cellStyle name="Percent 63 2 5" xfId="53011" xr:uid="{14C3FB95-9F72-4CC5-80FD-C7DC921B23FD}"/>
    <cellStyle name="Percent 63 2 6" xfId="53012" xr:uid="{7F479371-2047-4AA7-9D8C-32069F9F482B}"/>
    <cellStyle name="Percent 63 2 7" xfId="53013" xr:uid="{655DE55A-5153-4680-B062-9288A0F6CAEB}"/>
    <cellStyle name="Percent 63 3" xfId="53014" xr:uid="{BE280DD0-5711-471D-B4A9-7A08AF2F1B33}"/>
    <cellStyle name="Percent 63 3 2" xfId="53015" xr:uid="{B1BF8888-0FD3-4C49-8D47-7865A32118E4}"/>
    <cellStyle name="Percent 63 3 3" xfId="53016" xr:uid="{71441454-CBC2-4E3D-802D-BED10379AF3B}"/>
    <cellStyle name="Percent 63 3 4" xfId="53017" xr:uid="{A4801232-AFFF-4F52-B129-0D7464A53CA6}"/>
    <cellStyle name="Percent 63 4" xfId="53018" xr:uid="{2CE99D88-2512-4225-BFDC-03DA869C8133}"/>
    <cellStyle name="Percent 63 4 2" xfId="53019" xr:uid="{B148CA08-93B4-4575-AB62-C95EE34D6E8A}"/>
    <cellStyle name="Percent 63 4 3" xfId="53020" xr:uid="{7962C44A-0902-4EAF-8042-D7A8063D1E22}"/>
    <cellStyle name="Percent 63 4 4" xfId="53021" xr:uid="{27F441F3-9643-4D4A-9DF8-79F0389B5046}"/>
    <cellStyle name="Percent 63 5" xfId="53022" xr:uid="{BFE36D31-7041-40D7-89EF-4D18A4C1AB77}"/>
    <cellStyle name="Percent 63 5 2" xfId="53023" xr:uid="{36E2F193-8921-4BFF-981B-1ECFD3DD1CED}"/>
    <cellStyle name="Percent 63 6" xfId="53024" xr:uid="{6D5CA6F7-8FA3-40B6-8F73-1510CA10D425}"/>
    <cellStyle name="Percent 63 7" xfId="53025" xr:uid="{134AAAF5-F7FD-4572-90BE-0FA5940170F5}"/>
    <cellStyle name="Percent 63 8" xfId="53026" xr:uid="{72701F41-FE13-49B1-8693-42DA78872268}"/>
    <cellStyle name="Percent 64" xfId="53027" xr:uid="{14750C53-598A-43BA-81D6-D843A70672A2}"/>
    <cellStyle name="Percent 64 2" xfId="53028" xr:uid="{EECEFF74-DFE5-47C8-BB38-AD454A259A92}"/>
    <cellStyle name="Percent 64 2 2" xfId="53029" xr:uid="{21CDC2BE-64D5-47C2-AA6F-9E8B2D43FDF7}"/>
    <cellStyle name="Percent 64 2 2 2" xfId="53030" xr:uid="{20CBA6DC-5ABA-4A5F-B621-94AB3F6774E8}"/>
    <cellStyle name="Percent 64 2 2 3" xfId="53031" xr:uid="{DF2914DC-7459-4D77-A7D9-8EFD4C86DEBC}"/>
    <cellStyle name="Percent 64 2 2 4" xfId="53032" xr:uid="{7A1D210B-AD4B-404B-9A8F-714635E31D4E}"/>
    <cellStyle name="Percent 64 2 3" xfId="53033" xr:uid="{37798012-836E-48D5-9E00-9FCD97CFA61E}"/>
    <cellStyle name="Percent 64 2 3 2" xfId="53034" xr:uid="{B68A40A4-9D41-4106-8FAF-BC62A1D6E740}"/>
    <cellStyle name="Percent 64 2 3 3" xfId="53035" xr:uid="{EF2D76CB-9C74-411B-8F2A-4C19CD6A098D}"/>
    <cellStyle name="Percent 64 2 3 4" xfId="53036" xr:uid="{DBFE4027-5818-4D1A-8346-066E5F894086}"/>
    <cellStyle name="Percent 64 2 4" xfId="53037" xr:uid="{C7888C89-F9FF-4C1C-A0B6-7B6EBDF3E89B}"/>
    <cellStyle name="Percent 64 2 4 2" xfId="53038" xr:uid="{D22E5963-391B-4D54-8078-2E09B1F3740B}"/>
    <cellStyle name="Percent 64 2 5" xfId="53039" xr:uid="{29810660-5D34-4C94-8CA7-8BA27FAD02C5}"/>
    <cellStyle name="Percent 64 2 6" xfId="53040" xr:uid="{4ED402B8-3D22-4D6E-A23E-3ED75B174BC7}"/>
    <cellStyle name="Percent 64 2 7" xfId="53041" xr:uid="{95550E59-26FF-4960-9388-11E1FBBEC2B2}"/>
    <cellStyle name="Percent 64 3" xfId="53042" xr:uid="{C6F844C1-66AA-4E51-BF3D-BF46D9B788C8}"/>
    <cellStyle name="Percent 64 3 2" xfId="53043" xr:uid="{EFFF1101-956E-4079-B96D-3232FA2AA517}"/>
    <cellStyle name="Percent 64 3 3" xfId="53044" xr:uid="{EFFC7935-69D7-4231-9021-0F585ABF4C5A}"/>
    <cellStyle name="Percent 64 3 4" xfId="53045" xr:uid="{9574803B-8F4C-420F-BF5C-4849550A1DF7}"/>
    <cellStyle name="Percent 64 4" xfId="53046" xr:uid="{81C6C7D0-01CD-4CC3-BE02-2E3B981116E7}"/>
    <cellStyle name="Percent 64 4 2" xfId="53047" xr:uid="{2402878F-B385-46FB-A9C2-43D23C8F1506}"/>
    <cellStyle name="Percent 64 4 3" xfId="53048" xr:uid="{07B43B5E-5153-4A04-B5A6-AD6F9CD9B74D}"/>
    <cellStyle name="Percent 64 4 4" xfId="53049" xr:uid="{CA6BB9D3-6E5B-45C7-A02C-963F277A0CB5}"/>
    <cellStyle name="Percent 64 5" xfId="53050" xr:uid="{E2091DF2-FA99-4655-A9B8-BAE4D17466FA}"/>
    <cellStyle name="Percent 64 5 2" xfId="53051" xr:uid="{10AF3684-9EB5-4087-8523-7CD9151F5089}"/>
    <cellStyle name="Percent 64 6" xfId="53052" xr:uid="{B1BE3FA3-61E2-47A9-89E4-B3DF52D2F352}"/>
    <cellStyle name="Percent 64 7" xfId="53053" xr:uid="{DD12F4C4-48A3-4951-BC0F-B4432A761BD4}"/>
    <cellStyle name="Percent 64 8" xfId="53054" xr:uid="{31B238AE-5E1A-4F33-B6D0-DC12C16B7C49}"/>
    <cellStyle name="Percent 65" xfId="53055" xr:uid="{25B13F50-3BF1-4780-A92B-B6F494E0D8EF}"/>
    <cellStyle name="Percent 65 2" xfId="53056" xr:uid="{765E4597-4EC5-447E-BDFA-087EC7B33AB6}"/>
    <cellStyle name="Percent 65 2 2" xfId="53057" xr:uid="{DFEB5165-B8DE-42D0-9F0D-0226F3B735A4}"/>
    <cellStyle name="Percent 65 2 2 2" xfId="53058" xr:uid="{1BDF18CE-699C-40FE-A295-74F6027E86FE}"/>
    <cellStyle name="Percent 65 2 2 3" xfId="53059" xr:uid="{75B9E7FE-5031-48A3-843E-5DE52060BD37}"/>
    <cellStyle name="Percent 65 2 2 4" xfId="53060" xr:uid="{4D56B32D-A23E-4483-A8DE-1156766C90E9}"/>
    <cellStyle name="Percent 65 2 3" xfId="53061" xr:uid="{D667C744-125F-4EE0-87B2-F8CD7A05A00B}"/>
    <cellStyle name="Percent 65 2 3 2" xfId="53062" xr:uid="{1D75AF3C-5E44-4817-B7BE-A53005B33A54}"/>
    <cellStyle name="Percent 65 2 3 3" xfId="53063" xr:uid="{F5E4850D-92E5-4F82-8560-75D71E6404AA}"/>
    <cellStyle name="Percent 65 2 3 4" xfId="53064" xr:uid="{AECC2B10-9FEE-485C-99DE-AEC28F5684FE}"/>
    <cellStyle name="Percent 65 2 4" xfId="53065" xr:uid="{AE584267-C15C-4320-AE45-2A0576E8C03D}"/>
    <cellStyle name="Percent 65 2 4 2" xfId="53066" xr:uid="{A556190C-B709-49E0-8BF9-F8C4E473D3A5}"/>
    <cellStyle name="Percent 65 2 5" xfId="53067" xr:uid="{5EA86DAD-5A16-4A6E-A01D-B6D80426C772}"/>
    <cellStyle name="Percent 65 2 6" xfId="53068" xr:uid="{4CE8567A-A78B-4549-A1E5-82CF740978A9}"/>
    <cellStyle name="Percent 65 2 7" xfId="53069" xr:uid="{2CA30603-1FF5-4245-B7CD-F2FFA296BE43}"/>
    <cellStyle name="Percent 65 3" xfId="53070" xr:uid="{BB260BB2-2F76-4E2F-87F0-AD0BF6FFB1AA}"/>
    <cellStyle name="Percent 65 3 2" xfId="53071" xr:uid="{57071BEE-22A4-40B1-B6AB-0DD317456CFA}"/>
    <cellStyle name="Percent 65 3 3" xfId="53072" xr:uid="{7FE28284-F788-44D2-823A-CA93F324B7C2}"/>
    <cellStyle name="Percent 65 3 4" xfId="53073" xr:uid="{698A8163-6C4F-45DF-9095-D53D1F431666}"/>
    <cellStyle name="Percent 65 4" xfId="53074" xr:uid="{B0937C77-4E2E-477B-9C78-0C9357B6CF0F}"/>
    <cellStyle name="Percent 65 4 2" xfId="53075" xr:uid="{68DC37EE-ADB7-410F-A156-F95D5259F6FD}"/>
    <cellStyle name="Percent 65 4 3" xfId="53076" xr:uid="{C0CE2F09-FFA1-4420-BC59-28D716C5A519}"/>
    <cellStyle name="Percent 65 4 4" xfId="53077" xr:uid="{04056EDD-A2AB-4ABA-8344-81D3D4C03F2F}"/>
    <cellStyle name="Percent 65 5" xfId="53078" xr:uid="{F6B7255D-E2B0-4CB0-BA26-1CD104F0FD6E}"/>
    <cellStyle name="Percent 65 5 2" xfId="53079" xr:uid="{F9DEDAB3-CDD5-48E6-B248-D45BB907270B}"/>
    <cellStyle name="Percent 65 6" xfId="53080" xr:uid="{CC0B8F40-66E0-4FF5-8FA8-0201932FD07F}"/>
    <cellStyle name="Percent 65 7" xfId="53081" xr:uid="{CF69B99B-42F0-425C-BA35-5177356E9375}"/>
    <cellStyle name="Percent 65 8" xfId="53082" xr:uid="{74FBE4BD-E1F4-4D67-AEB7-8FE4C7A50767}"/>
    <cellStyle name="Percent 66" xfId="53083" xr:uid="{F6F7349E-23B9-4795-A09A-05A47D26F6B2}"/>
    <cellStyle name="Percent 66 2" xfId="53084" xr:uid="{1D91DD38-BAA4-4441-8276-AEFA9A0F3A78}"/>
    <cellStyle name="Percent 66 2 2" xfId="53085" xr:uid="{2CA62BC4-D0BC-4442-A4A5-DBF568A25F06}"/>
    <cellStyle name="Percent 66 2 2 2" xfId="53086" xr:uid="{ED08003F-8332-4765-A6E0-A61ABECC3919}"/>
    <cellStyle name="Percent 66 2 2 3" xfId="53087" xr:uid="{EAB03C07-7474-4910-8A58-0CFD5B013ADA}"/>
    <cellStyle name="Percent 66 2 2 4" xfId="53088" xr:uid="{232B8B1E-4CBD-46C4-95FB-4DD66F7AB072}"/>
    <cellStyle name="Percent 66 2 3" xfId="53089" xr:uid="{B5769AF1-C5E0-4EF7-8F32-2E9C35614932}"/>
    <cellStyle name="Percent 66 2 3 2" xfId="53090" xr:uid="{E69DB640-65E6-4FCA-AFA5-B43EB020A0AC}"/>
    <cellStyle name="Percent 66 2 3 3" xfId="53091" xr:uid="{58DB15F3-E0A1-4F99-B347-B9B67E8523A8}"/>
    <cellStyle name="Percent 66 2 3 4" xfId="53092" xr:uid="{6272286E-20FC-4D06-8C76-90D6191747C8}"/>
    <cellStyle name="Percent 66 2 4" xfId="53093" xr:uid="{D8EA60FC-50DD-4C1C-BE40-B90070DCA288}"/>
    <cellStyle name="Percent 66 2 4 2" xfId="53094" xr:uid="{806199CF-E279-4AA7-8218-7586F20215F6}"/>
    <cellStyle name="Percent 66 2 5" xfId="53095" xr:uid="{E54F9C41-A45A-4D33-B2F8-3D3B3CF700C8}"/>
    <cellStyle name="Percent 66 2 6" xfId="53096" xr:uid="{E08B5D8A-FEF2-4313-85E0-66F657AEA907}"/>
    <cellStyle name="Percent 66 2 7" xfId="53097" xr:uid="{75E0F3E7-5941-4240-9E8C-0D96E4C4D1B2}"/>
    <cellStyle name="Percent 66 3" xfId="53098" xr:uid="{5D9C6D56-95CE-40DD-B7EE-AF83EA2B3828}"/>
    <cellStyle name="Percent 66 3 2" xfId="53099" xr:uid="{4D621A4A-A849-4CC1-8A32-D5D3C110955D}"/>
    <cellStyle name="Percent 66 3 3" xfId="53100" xr:uid="{5A6CEA2A-769E-4B19-8B8E-B77C615EA619}"/>
    <cellStyle name="Percent 66 3 4" xfId="53101" xr:uid="{1A829034-B31B-4456-89F5-865E1D8493A5}"/>
    <cellStyle name="Percent 66 4" xfId="53102" xr:uid="{13154233-7E6D-4D41-8AF7-38028281C979}"/>
    <cellStyle name="Percent 66 4 2" xfId="53103" xr:uid="{E1346996-BE5F-43EF-B22A-14EBA01A1ECB}"/>
    <cellStyle name="Percent 66 4 3" xfId="53104" xr:uid="{C449D639-C46D-4ECE-855C-DCF51D48AAE7}"/>
    <cellStyle name="Percent 66 4 4" xfId="53105" xr:uid="{A9B704E6-8506-4B73-A4FB-7305EFD6321C}"/>
    <cellStyle name="Percent 66 5" xfId="53106" xr:uid="{94A5C614-8668-40CE-B260-EDF57AD8CF01}"/>
    <cellStyle name="Percent 66 5 2" xfId="53107" xr:uid="{F27B52D8-3A0F-40DE-8890-24CB3C155FDD}"/>
    <cellStyle name="Percent 66 6" xfId="53108" xr:uid="{5D1482DC-E83D-42EC-B01D-2DDA3EC43BC7}"/>
    <cellStyle name="Percent 66 7" xfId="53109" xr:uid="{5AF2176B-9248-496D-BA68-E92C24BFE531}"/>
    <cellStyle name="Percent 66 8" xfId="53110" xr:uid="{A8E70D62-B0E5-46F8-BAB6-DFD1E6FAB24F}"/>
    <cellStyle name="Percent 67" xfId="53111" xr:uid="{028E2EAF-FABC-4473-B1D0-CEC7054FA965}"/>
    <cellStyle name="Percent 67 2" xfId="53112" xr:uid="{EB660E35-72B3-4B60-8E91-41FDC72ACB70}"/>
    <cellStyle name="Percent 67 2 2" xfId="53113" xr:uid="{50309CF1-0435-4F65-AE9F-C88D33E3C89B}"/>
    <cellStyle name="Percent 67 2 2 2" xfId="53114" xr:uid="{34787E4D-B63E-49BC-8399-3DD6C09D020F}"/>
    <cellStyle name="Percent 67 2 2 3" xfId="53115" xr:uid="{0C5A1DC3-2968-4584-9476-FFB853E48882}"/>
    <cellStyle name="Percent 67 2 2 4" xfId="53116" xr:uid="{938F96D3-A2CE-463B-8487-3486ED1AC6B4}"/>
    <cellStyle name="Percent 67 2 3" xfId="53117" xr:uid="{168BB84F-66C7-441D-B7FA-7358D099D0C3}"/>
    <cellStyle name="Percent 67 2 3 2" xfId="53118" xr:uid="{488B6574-7275-47AA-A625-04A673827952}"/>
    <cellStyle name="Percent 67 2 3 3" xfId="53119" xr:uid="{F0F5A5BF-B2FD-4A1C-8788-434C33969E6B}"/>
    <cellStyle name="Percent 67 2 3 4" xfId="53120" xr:uid="{2751A622-E5CE-4BA6-87A6-FE12EA249BEB}"/>
    <cellStyle name="Percent 67 2 4" xfId="53121" xr:uid="{8A08057C-3FC0-488D-8EC2-41002EF19CEA}"/>
    <cellStyle name="Percent 67 2 4 2" xfId="53122" xr:uid="{25A3492D-F63A-4694-A7DF-B13A73C8EC78}"/>
    <cellStyle name="Percent 67 2 5" xfId="53123" xr:uid="{985F9011-EB98-4517-BF57-BA284B00426D}"/>
    <cellStyle name="Percent 67 2 6" xfId="53124" xr:uid="{454FB085-93E0-4CF6-BC14-4FEE2A34022A}"/>
    <cellStyle name="Percent 67 2 7" xfId="53125" xr:uid="{ED95A481-5AB4-4DF3-A155-E405E7A4BCFE}"/>
    <cellStyle name="Percent 67 3" xfId="53126" xr:uid="{50B7C759-0C3F-4F78-A859-EB7A5A33D6CD}"/>
    <cellStyle name="Percent 67 3 2" xfId="53127" xr:uid="{6175D5D7-73EC-45AE-B252-E29CE5C5CDFD}"/>
    <cellStyle name="Percent 67 3 3" xfId="53128" xr:uid="{4D4DE710-6AEA-4C7F-982A-CB0D934EABB1}"/>
    <cellStyle name="Percent 67 3 4" xfId="53129" xr:uid="{B29FD070-6AED-4BE7-AF16-E2D781299097}"/>
    <cellStyle name="Percent 67 4" xfId="53130" xr:uid="{0E8D5478-9D49-4558-9F4E-0AD18935C978}"/>
    <cellStyle name="Percent 67 4 2" xfId="53131" xr:uid="{220C2F01-0C3A-4232-806F-ABFD7F1024B7}"/>
    <cellStyle name="Percent 67 4 3" xfId="53132" xr:uid="{6CB67CA7-6F3B-4E85-AA1C-516006184746}"/>
    <cellStyle name="Percent 67 4 4" xfId="53133" xr:uid="{A014784B-95B8-495D-9282-66F7B748456C}"/>
    <cellStyle name="Percent 67 5" xfId="53134" xr:uid="{3367B88D-862E-4314-8F89-4874E01D3ED9}"/>
    <cellStyle name="Percent 67 5 2" xfId="53135" xr:uid="{903EA643-1642-44C8-BC29-49ED3B18CA1D}"/>
    <cellStyle name="Percent 67 6" xfId="53136" xr:uid="{7DE2026D-B702-49E1-B42E-3F3202526BCF}"/>
    <cellStyle name="Percent 67 7" xfId="53137" xr:uid="{5FB157C1-3D17-4B38-9096-8084E13EAFB3}"/>
    <cellStyle name="Percent 67 8" xfId="53138" xr:uid="{AB7F97BB-D544-4D1F-8AA0-75E5AC7CB87D}"/>
    <cellStyle name="Percent 68" xfId="53139" xr:uid="{29A76CB7-9797-4170-AC85-0D71F9380B09}"/>
    <cellStyle name="Percent 68 2" xfId="53140" xr:uid="{90571C08-BC28-49D0-A111-32335C859539}"/>
    <cellStyle name="Percent 68 2 2" xfId="53141" xr:uid="{9C0ECF4C-1747-47D5-B562-150588532496}"/>
    <cellStyle name="Percent 68 2 2 2" xfId="53142" xr:uid="{00EB0283-49D4-4666-97B8-592EBE1A8F62}"/>
    <cellStyle name="Percent 68 2 2 3" xfId="53143" xr:uid="{DC7E3940-09B8-4DFE-AEF5-FF27D1B67CCB}"/>
    <cellStyle name="Percent 68 2 2 4" xfId="53144" xr:uid="{2C633F5E-F5DC-420A-B334-A8653A31D568}"/>
    <cellStyle name="Percent 68 2 3" xfId="53145" xr:uid="{BD952DD7-56A0-4CE6-B426-985E88A297C5}"/>
    <cellStyle name="Percent 68 2 3 2" xfId="53146" xr:uid="{DF908D03-4944-42A0-AAB3-0FD54CC91289}"/>
    <cellStyle name="Percent 68 2 3 3" xfId="53147" xr:uid="{01EE4234-0264-402C-AA76-73B81753B7D8}"/>
    <cellStyle name="Percent 68 2 3 4" xfId="53148" xr:uid="{E5128EAA-2C9A-459A-B284-E3BAF84D77C3}"/>
    <cellStyle name="Percent 68 2 4" xfId="53149" xr:uid="{CE37E7B8-0F9A-49B6-BA2A-5A3A9C8AA0FD}"/>
    <cellStyle name="Percent 68 2 4 2" xfId="53150" xr:uid="{4958C754-BF85-4BB5-8D3F-36C5783EA60A}"/>
    <cellStyle name="Percent 68 2 5" xfId="53151" xr:uid="{8886C75A-77DA-4169-8F3B-B87A6C331806}"/>
    <cellStyle name="Percent 68 2 6" xfId="53152" xr:uid="{C5399CFC-E2C6-49E3-87B1-10865107AACB}"/>
    <cellStyle name="Percent 68 2 7" xfId="53153" xr:uid="{CEA9295B-49EB-49FA-BA56-EACFCEEA7F0B}"/>
    <cellStyle name="Percent 68 3" xfId="53154" xr:uid="{ED8A8DA3-FE8D-40BB-9367-996FF028684C}"/>
    <cellStyle name="Percent 68 3 2" xfId="53155" xr:uid="{AFE14AE0-55A5-4B49-B7C3-E1540D7F68F2}"/>
    <cellStyle name="Percent 68 3 3" xfId="53156" xr:uid="{9E09217E-E768-4B3A-A549-58D14797A3F9}"/>
    <cellStyle name="Percent 68 3 4" xfId="53157" xr:uid="{55BFBB39-51C4-41C2-BE1A-70F7AA44C1A4}"/>
    <cellStyle name="Percent 68 4" xfId="53158" xr:uid="{3E30CA8A-59DF-41A9-8E10-7CF335B8D709}"/>
    <cellStyle name="Percent 68 4 2" xfId="53159" xr:uid="{09DC20B4-C46E-4C5E-A50A-8971148DF86C}"/>
    <cellStyle name="Percent 68 4 3" xfId="53160" xr:uid="{9A8B47F7-779E-48D7-9573-11E5BDEC4142}"/>
    <cellStyle name="Percent 68 4 4" xfId="53161" xr:uid="{53AFAF86-881B-4AE7-BA59-2B0D42D7FDDD}"/>
    <cellStyle name="Percent 68 5" xfId="53162" xr:uid="{15835E93-4D07-42A9-BD64-22A6149058E3}"/>
    <cellStyle name="Percent 68 5 2" xfId="53163" xr:uid="{A38218A6-89C6-4FAF-9B3E-E91E76CB4784}"/>
    <cellStyle name="Percent 68 6" xfId="53164" xr:uid="{AE88CDA7-80AC-4CA5-A408-943716270105}"/>
    <cellStyle name="Percent 68 7" xfId="53165" xr:uid="{B3C6CC28-4BD0-42B2-AC38-2F8678EC5CDB}"/>
    <cellStyle name="Percent 68 8" xfId="53166" xr:uid="{6B207DA3-E3AE-4883-A577-D7E79E62BE00}"/>
    <cellStyle name="Percent 69" xfId="53167" xr:uid="{C2343C1B-8278-470B-BA5F-2684C523F49A}"/>
    <cellStyle name="Percent 69 2" xfId="53168" xr:uid="{5A237754-C066-4DCF-9B00-8DAB7B9B2F38}"/>
    <cellStyle name="Percent 69 2 2" xfId="53169" xr:uid="{0BE83DCD-12B1-44DF-9E46-A0710038CC6D}"/>
    <cellStyle name="Percent 69 2 2 2" xfId="53170" xr:uid="{414E7715-0DDD-4D95-BAC1-1473C7F02BFD}"/>
    <cellStyle name="Percent 69 2 2 3" xfId="53171" xr:uid="{6A553074-E1B9-497B-8173-6418A571A8CC}"/>
    <cellStyle name="Percent 69 2 2 4" xfId="53172" xr:uid="{B4993F79-9B94-4822-AC85-88AA07BB5799}"/>
    <cellStyle name="Percent 69 2 3" xfId="53173" xr:uid="{567EAA62-044C-4DB0-9B6B-994BE54B9782}"/>
    <cellStyle name="Percent 69 2 3 2" xfId="53174" xr:uid="{5BA6B44A-5A75-49F1-8AA9-A127D9BEC67B}"/>
    <cellStyle name="Percent 69 2 3 3" xfId="53175" xr:uid="{0A1CC2F2-8589-49E2-9069-D582CE5A0833}"/>
    <cellStyle name="Percent 69 2 3 4" xfId="53176" xr:uid="{B076167D-494B-4BE7-97B6-00C6E976CED5}"/>
    <cellStyle name="Percent 69 2 4" xfId="53177" xr:uid="{32C4D61A-C703-4CDA-818D-4EBBCDAB2039}"/>
    <cellStyle name="Percent 69 2 4 2" xfId="53178" xr:uid="{6691C469-28AC-43FC-968D-A8BBF79211C2}"/>
    <cellStyle name="Percent 69 2 5" xfId="53179" xr:uid="{81A658EB-EB07-491B-8429-7502B9954468}"/>
    <cellStyle name="Percent 69 2 6" xfId="53180" xr:uid="{34528458-E77E-4BBB-9D98-33D1849EC576}"/>
    <cellStyle name="Percent 69 2 7" xfId="53181" xr:uid="{2725FD49-9771-4BC7-94CE-A5A9B3AF71A4}"/>
    <cellStyle name="Percent 69 3" xfId="53182" xr:uid="{4A9BFE96-BC0B-4E06-BC1F-FB4C6653CA94}"/>
    <cellStyle name="Percent 69 3 2" xfId="53183" xr:uid="{6082878C-79E2-461C-9577-1C35B70C5C40}"/>
    <cellStyle name="Percent 69 3 3" xfId="53184" xr:uid="{B106D9B0-3E97-4FAC-82E7-44C00C481422}"/>
    <cellStyle name="Percent 69 3 4" xfId="53185" xr:uid="{24B12F14-45AD-431B-8551-6848254AD347}"/>
    <cellStyle name="Percent 69 4" xfId="53186" xr:uid="{E51E4F71-F62C-43FF-9B99-EB8A3832FE3E}"/>
    <cellStyle name="Percent 69 4 2" xfId="53187" xr:uid="{55302281-245F-4174-94FD-68065B5097A7}"/>
    <cellStyle name="Percent 69 4 3" xfId="53188" xr:uid="{9037390C-0A1A-4425-AD80-2DE263358390}"/>
    <cellStyle name="Percent 69 4 4" xfId="53189" xr:uid="{6D55EBBC-C782-4327-A3D6-0E1982C89750}"/>
    <cellStyle name="Percent 69 5" xfId="53190" xr:uid="{E9128079-6A38-49D9-B6C6-94A399F16CBC}"/>
    <cellStyle name="Percent 69 5 2" xfId="53191" xr:uid="{4E816A7A-80B6-4909-81C8-0C20046DD8C4}"/>
    <cellStyle name="Percent 69 6" xfId="53192" xr:uid="{1B74E0B6-3DFA-4304-B150-2DD22A35F3CD}"/>
    <cellStyle name="Percent 69 7" xfId="53193" xr:uid="{4A1651B1-DDAE-4F57-8579-EA21834A6541}"/>
    <cellStyle name="Percent 69 8" xfId="53194" xr:uid="{F804F72C-22AB-43FE-8798-A01D7D76FCFF}"/>
    <cellStyle name="Percent 7" xfId="53195" xr:uid="{00D3F821-CFC7-488D-B511-1E34074CC37A}"/>
    <cellStyle name="Percent 7 2" xfId="53196" xr:uid="{8A92812A-E316-4083-8F4D-7E93E81C6C87}"/>
    <cellStyle name="Percent 7 2 2" xfId="53197" xr:uid="{225E1BAA-9174-4EB7-8C0D-3EDF03340886}"/>
    <cellStyle name="Percent 7 2 2 2" xfId="53198" xr:uid="{3BD1962C-5605-4FB0-9BA6-A90BEAE66C1F}"/>
    <cellStyle name="Percent 7 2 2 2 2" xfId="53199" xr:uid="{FBD169A4-FE16-4D1D-9F78-1A5C0997C571}"/>
    <cellStyle name="Percent 7 2 2 2 3" xfId="53200" xr:uid="{F56A7A14-15F4-4D37-84B4-42EFC3E9FB64}"/>
    <cellStyle name="Percent 7 2 2 2 4" xfId="53201" xr:uid="{8222EADC-B046-436D-93C7-B583B6A64906}"/>
    <cellStyle name="Percent 7 2 2 3" xfId="53202" xr:uid="{3F1AAD40-BD47-4B91-8633-5DD2BA856275}"/>
    <cellStyle name="Percent 7 2 2 3 2" xfId="53203" xr:uid="{2EFEFFE2-65E6-427A-964D-44C1B847A9C9}"/>
    <cellStyle name="Percent 7 2 2 3 3" xfId="53204" xr:uid="{C7D0F544-5960-4B8F-999C-4E60A2204397}"/>
    <cellStyle name="Percent 7 2 2 3 4" xfId="53205" xr:uid="{F2248DF2-1980-4347-9F62-6C5B4BE02734}"/>
    <cellStyle name="Percent 7 2 2 4" xfId="53206" xr:uid="{CE1B00D3-4FB2-475A-AEF4-2342645A67AC}"/>
    <cellStyle name="Percent 7 2 2 4 2" xfId="53207" xr:uid="{1CBF8442-71EA-4663-BB3C-A5C61514F1BD}"/>
    <cellStyle name="Percent 7 2 2 5" xfId="53208" xr:uid="{D076FC4E-928F-4E1C-9D78-400F84A0E4AF}"/>
    <cellStyle name="Percent 7 2 2 5 2" xfId="53209" xr:uid="{0A2E5C70-2CD6-40D3-818C-F3BCDC5C749B}"/>
    <cellStyle name="Percent 7 2 3" xfId="53210" xr:uid="{76EF2EF6-CA4A-4BCD-A6CC-B382E77B98A4}"/>
    <cellStyle name="Percent 7 2 3 2" xfId="53211" xr:uid="{D4BC7142-95E8-47B0-B1C6-6415DB74A4A8}"/>
    <cellStyle name="Percent 7 2 3 2 2" xfId="53212" xr:uid="{A73CCC40-B615-4DB2-BD57-41CF382DC902}"/>
    <cellStyle name="Percent 7 2 3 2 3" xfId="53213" xr:uid="{D1770D0F-75EE-4F6D-AEAA-543835036E00}"/>
    <cellStyle name="Percent 7 2 3 2 4" xfId="53214" xr:uid="{4F419E13-CE54-4535-A311-CE5E75D7A158}"/>
    <cellStyle name="Percent 7 2 3 3" xfId="53215" xr:uid="{22E86607-B183-4F32-9A38-FAB1B6514CB9}"/>
    <cellStyle name="Percent 7 2 3 3 2" xfId="53216" xr:uid="{B2E9040F-FE24-4339-8A34-D3B2DA195455}"/>
    <cellStyle name="Percent 7 2 3 3 3" xfId="53217" xr:uid="{F13F078A-5A95-42F0-9CA3-54E870390BBA}"/>
    <cellStyle name="Percent 7 2 3 3 4" xfId="53218" xr:uid="{F4A2D70A-3297-4F65-B027-27462601520B}"/>
    <cellStyle name="Percent 7 2 3 4" xfId="53219" xr:uid="{13A0A455-F7D3-4F4C-A864-874A1E9395F7}"/>
    <cellStyle name="Percent 7 2 3 4 2" xfId="53220" xr:uid="{6221AD3C-91A4-49FA-AAC3-BE405F8BE910}"/>
    <cellStyle name="Percent 7 2 3 5" xfId="53221" xr:uid="{22C9C7B4-9FCE-4651-99E7-86459993375A}"/>
    <cellStyle name="Percent 7 2 3 5 2" xfId="53222" xr:uid="{A680E93A-683C-4346-AEF2-89C497904F96}"/>
    <cellStyle name="Percent 7 2 4" xfId="53223" xr:uid="{DA23E574-244D-4804-BF7C-182EB2BFE669}"/>
    <cellStyle name="Percent 7 2 4 2" xfId="53224" xr:uid="{AFD73A40-69F7-4556-BF24-50904CE594A9}"/>
    <cellStyle name="Percent 7 2 4 3" xfId="53225" xr:uid="{7B59CD4E-6680-4439-AE24-FD62D4F44178}"/>
    <cellStyle name="Percent 7 2 4 4" xfId="53226" xr:uid="{7A609DA9-4814-45B7-ABA6-14439661DAFA}"/>
    <cellStyle name="Percent 7 2 5" xfId="53227" xr:uid="{89E8DEDC-C6AC-4420-A38A-77DA360D8596}"/>
    <cellStyle name="Percent 7 2 5 2" xfId="53228" xr:uid="{A68265CF-3427-4149-A5E8-A704C2E88F74}"/>
    <cellStyle name="Percent 7 2 5 3" xfId="53229" xr:uid="{410F9575-80E0-4B69-95F4-655923EE8855}"/>
    <cellStyle name="Percent 7 2 5 4" xfId="53230" xr:uid="{2836C37B-13EC-4748-AF88-E5394D815AB5}"/>
    <cellStyle name="Percent 7 2 6" xfId="53231" xr:uid="{5756A62E-0169-4136-B310-A03C7320DA69}"/>
    <cellStyle name="Percent 7 2 6 2" xfId="53232" xr:uid="{3DD77577-0F5E-48B3-A287-6BDFBFD8861D}"/>
    <cellStyle name="Percent 7 2 6 3" xfId="53233" xr:uid="{3704A638-BB75-41A4-92B8-4187F9805183}"/>
    <cellStyle name="Percent 7 2 7" xfId="53234" xr:uid="{B3A003DE-2D2B-4FCF-922A-47912812BC4D}"/>
    <cellStyle name="Percent 7 2 7 2" xfId="53235" xr:uid="{9F0C79C0-4FB3-4EF7-9F91-D7C4B7EE0E45}"/>
    <cellStyle name="Percent 7 2 8" xfId="53236" xr:uid="{D650E658-B819-468F-A017-E0D8A0A0154A}"/>
    <cellStyle name="Percent 7 3" xfId="53237" xr:uid="{6D212AFF-9E03-41F2-9CE0-FED068652925}"/>
    <cellStyle name="Percent 7 3 2" xfId="53238" xr:uid="{5EF12E32-3957-441D-A6B3-7BB97ED6AA1D}"/>
    <cellStyle name="Percent 7 3 3" xfId="53239" xr:uid="{FAC7DB8C-BD37-4595-AA75-66895523A703}"/>
    <cellStyle name="Percent 7 3 4" xfId="53240" xr:uid="{3474778A-2C23-46EE-B5DC-3B7457D7F6BC}"/>
    <cellStyle name="Percent 7 3 5" xfId="53241" xr:uid="{CE6A4A6E-3B32-433B-824B-D150503C1B3D}"/>
    <cellStyle name="Percent 7 3 6" xfId="53242" xr:uid="{8F856267-5E86-42A3-91DB-1D9B3A96BF84}"/>
    <cellStyle name="Percent 7 4" xfId="53243" xr:uid="{03094FF5-F6AE-4CB4-ACEC-48BD7961BE67}"/>
    <cellStyle name="Percent 7 4 2" xfId="53244" xr:uid="{B09F7C52-A71D-4EE2-8F15-5DDE5657B020}"/>
    <cellStyle name="Percent 7 4 3" xfId="53245" xr:uid="{88ED9044-F580-4E0D-BEB8-D75B7D32EEF3}"/>
    <cellStyle name="Percent 7 4 4" xfId="53246" xr:uid="{3B3DB26D-9EF9-4610-8241-BFB2348776B8}"/>
    <cellStyle name="Percent 7 5" xfId="53247" xr:uid="{5A35B1D5-2FDC-45DB-A11E-EAA46D75720F}"/>
    <cellStyle name="Percent 7 5 2" xfId="53248" xr:uid="{73161952-878D-4B67-A6F6-B4646BB5C724}"/>
    <cellStyle name="Percent 7 5 3" xfId="53249" xr:uid="{ADEC0AE0-88F8-495B-A993-A9A378FC5FD2}"/>
    <cellStyle name="Percent 7 6" xfId="53250" xr:uid="{EC242BF9-7CA7-4941-B0D0-6517AF6A2F01}"/>
    <cellStyle name="Percent 7 6 2" xfId="53251" xr:uid="{D13B2AFA-A2B7-48BD-810C-2FE0ED89F9C6}"/>
    <cellStyle name="Percent 7 7" xfId="53252" xr:uid="{2FD23ADA-900A-4995-AF68-6621413E76A0}"/>
    <cellStyle name="Percent 70" xfId="53253" xr:uid="{90954D27-A7C6-47D1-B29B-657949722DA8}"/>
    <cellStyle name="Percent 70 2" xfId="53254" xr:uid="{1F718CBE-730E-4BC9-AFCE-854856FDBDA1}"/>
    <cellStyle name="Percent 70 2 2" xfId="53255" xr:uid="{6CEC15D5-B4A7-4CA3-95B6-0BBE0A161470}"/>
    <cellStyle name="Percent 70 2 2 2" xfId="53256" xr:uid="{A69C7C6C-94CD-4ED6-BE0E-954F284ACF74}"/>
    <cellStyle name="Percent 70 2 2 3" xfId="53257" xr:uid="{FA087DB9-65B4-4463-A83A-287F330643ED}"/>
    <cellStyle name="Percent 70 2 2 4" xfId="53258" xr:uid="{B2486069-7FD9-43EE-9D67-02642A7AAC92}"/>
    <cellStyle name="Percent 70 2 3" xfId="53259" xr:uid="{B646BB24-F2A0-4A3A-B8FD-0CDB388826BA}"/>
    <cellStyle name="Percent 70 2 3 2" xfId="53260" xr:uid="{CA51C734-152F-4338-9C58-7462778385C0}"/>
    <cellStyle name="Percent 70 2 3 3" xfId="53261" xr:uid="{FA70C45F-6E8E-4CBE-B1FC-10219E542B90}"/>
    <cellStyle name="Percent 70 2 3 4" xfId="53262" xr:uid="{277FFAFA-604E-451A-B3B1-733F17E6ED6E}"/>
    <cellStyle name="Percent 70 2 4" xfId="53263" xr:uid="{10EBF52D-5ABB-466B-B8A6-2355056F9C43}"/>
    <cellStyle name="Percent 70 2 4 2" xfId="53264" xr:uid="{D201C4FD-8FCD-4C37-896E-060E961A25A0}"/>
    <cellStyle name="Percent 70 2 5" xfId="53265" xr:uid="{F80775CA-D5E1-4FEF-BB87-F83EDBCA1FB7}"/>
    <cellStyle name="Percent 70 2 6" xfId="53266" xr:uid="{B6A25F83-0DC0-4D63-9436-653587087432}"/>
    <cellStyle name="Percent 70 2 7" xfId="53267" xr:uid="{4C55860E-21E6-4555-9FA5-51F804888C22}"/>
    <cellStyle name="Percent 70 3" xfId="53268" xr:uid="{75F7EF06-8422-481E-846C-196949799E4B}"/>
    <cellStyle name="Percent 70 3 2" xfId="53269" xr:uid="{1C51C959-AF0D-4C50-BD20-AB2996A160A1}"/>
    <cellStyle name="Percent 70 3 3" xfId="53270" xr:uid="{EE15659A-544F-4454-902C-2C5F63EEC0AF}"/>
    <cellStyle name="Percent 70 3 4" xfId="53271" xr:uid="{E2C5D9C0-24D4-4A05-8D5D-90C18B2EB74C}"/>
    <cellStyle name="Percent 70 4" xfId="53272" xr:uid="{736E384F-46AF-460E-ADF1-E43BE5AEFF71}"/>
    <cellStyle name="Percent 70 4 2" xfId="53273" xr:uid="{3F7380A3-A4BC-4C61-8A53-A661AFD3C896}"/>
    <cellStyle name="Percent 70 4 3" xfId="53274" xr:uid="{C973A5EB-3670-4730-A05C-4A2DE3C34BAD}"/>
    <cellStyle name="Percent 70 4 4" xfId="53275" xr:uid="{C8E9E2B5-76E6-43DB-A4AC-AA3BD441959E}"/>
    <cellStyle name="Percent 70 5" xfId="53276" xr:uid="{E7BBEAA3-DD22-4F69-9A7F-AC97F6395F8F}"/>
    <cellStyle name="Percent 70 5 2" xfId="53277" xr:uid="{86E607CD-FF98-4767-B9BE-5663209EADFC}"/>
    <cellStyle name="Percent 70 6" xfId="53278" xr:uid="{4EE4B48F-8098-48E3-9237-5E639BC4612E}"/>
    <cellStyle name="Percent 70 7" xfId="53279" xr:uid="{30B89F00-0F5F-47DF-ABEA-3DAEEB545743}"/>
    <cellStyle name="Percent 70 8" xfId="53280" xr:uid="{FDB20D07-62FC-464C-841F-721C30BFEF91}"/>
    <cellStyle name="Percent 71" xfId="53281" xr:uid="{2DCC8E4A-5FB7-479B-A77C-FB333CEF81A2}"/>
    <cellStyle name="Percent 71 2" xfId="53282" xr:uid="{ABD06E6B-21F1-471E-BC9B-88CFBB80E208}"/>
    <cellStyle name="Percent 71 2 2" xfId="53283" xr:uid="{D97602F1-6131-42B0-852C-5CFDF51B666C}"/>
    <cellStyle name="Percent 71 2 2 2" xfId="53284" xr:uid="{2B0101A1-08CE-467B-A888-72F17E379378}"/>
    <cellStyle name="Percent 71 2 2 3" xfId="53285" xr:uid="{500BAFD4-5121-4F1E-9311-C194031C1660}"/>
    <cellStyle name="Percent 71 2 2 4" xfId="53286" xr:uid="{9E0521F3-F30B-4BA6-A290-16BF29F1412C}"/>
    <cellStyle name="Percent 71 2 3" xfId="53287" xr:uid="{8733FC64-3916-4038-880E-D3F5FAED53FA}"/>
    <cellStyle name="Percent 71 2 3 2" xfId="53288" xr:uid="{5BBFEA65-EA62-4BC7-B623-1C201EEF7352}"/>
    <cellStyle name="Percent 71 2 3 3" xfId="53289" xr:uid="{3B69D0EC-924B-40CE-8EC0-90A87EC506F2}"/>
    <cellStyle name="Percent 71 2 3 4" xfId="53290" xr:uid="{EBC3542A-2300-42A7-91E6-2658EC8BAFA1}"/>
    <cellStyle name="Percent 71 2 4" xfId="53291" xr:uid="{6C315E39-678C-43BF-8A99-3ED04F224F76}"/>
    <cellStyle name="Percent 71 2 4 2" xfId="53292" xr:uid="{B0D149B4-781D-4248-B0A5-62C36462C7AC}"/>
    <cellStyle name="Percent 71 2 5" xfId="53293" xr:uid="{ED80FC20-500B-44E4-AE03-379B6585DB46}"/>
    <cellStyle name="Percent 71 2 6" xfId="53294" xr:uid="{9E188779-2201-4B56-A30D-35F5A7439F9C}"/>
    <cellStyle name="Percent 71 2 7" xfId="53295" xr:uid="{F1EC5BAE-3AF7-4CB1-ADDE-66ED7398CB2B}"/>
    <cellStyle name="Percent 71 3" xfId="53296" xr:uid="{E3656597-ACEC-4E76-AE1D-3B6F566ACB9F}"/>
    <cellStyle name="Percent 71 3 2" xfId="53297" xr:uid="{A213A4EA-8710-48E0-B1E4-7942413FC517}"/>
    <cellStyle name="Percent 71 3 3" xfId="53298" xr:uid="{5B5F5FC0-5F53-4461-9862-2D7EFE31712F}"/>
    <cellStyle name="Percent 71 3 4" xfId="53299" xr:uid="{A478D812-2D16-4C8D-AD56-6086AFB42AC3}"/>
    <cellStyle name="Percent 71 4" xfId="53300" xr:uid="{85B2D83B-B6CC-446A-9EB4-C3EE4AE2F281}"/>
    <cellStyle name="Percent 71 4 2" xfId="53301" xr:uid="{6B43A8B3-F21C-44F2-B3D8-7E34BABC1E76}"/>
    <cellStyle name="Percent 71 4 3" xfId="53302" xr:uid="{5FF64021-F1C0-4E82-A6C9-221090A9F7FA}"/>
    <cellStyle name="Percent 71 4 4" xfId="53303" xr:uid="{AAAEC2AF-DE18-49B8-A28F-59B774557A99}"/>
    <cellStyle name="Percent 71 5" xfId="53304" xr:uid="{59869D47-FABF-430B-A621-A3D15A16BF28}"/>
    <cellStyle name="Percent 71 5 2" xfId="53305" xr:uid="{87849BAF-9550-4AC9-9BFD-64B4F911C3E0}"/>
    <cellStyle name="Percent 71 6" xfId="53306" xr:uid="{9A0E1257-C1AA-4374-BDA5-7FC279082136}"/>
    <cellStyle name="Percent 71 7" xfId="53307" xr:uid="{B92F07F6-44DD-4293-848F-176DF6D030F2}"/>
    <cellStyle name="Percent 71 8" xfId="53308" xr:uid="{66222A73-CDA8-4DB6-ABDD-0B565D7A25C9}"/>
    <cellStyle name="Percent 72" xfId="53309" xr:uid="{7272281F-EF32-4FF4-B8E7-490DA94B34CD}"/>
    <cellStyle name="Percent 72 2" xfId="53310" xr:uid="{4C3A12DD-FAE6-4C3F-AF4B-34276D21548D}"/>
    <cellStyle name="Percent 72 2 2" xfId="53311" xr:uid="{D086DA90-E698-4D63-98FA-AA214F8046F7}"/>
    <cellStyle name="Percent 72 2 2 2" xfId="53312" xr:uid="{8E0D203D-4CD0-4568-8EA0-2A36BC81C653}"/>
    <cellStyle name="Percent 72 2 2 3" xfId="53313" xr:uid="{29230864-5484-4F0A-98EF-529816632FB4}"/>
    <cellStyle name="Percent 72 2 2 4" xfId="53314" xr:uid="{98131668-BC6E-4C13-8171-50EB355E58D2}"/>
    <cellStyle name="Percent 72 2 3" xfId="53315" xr:uid="{C5D835C3-6000-48E1-9736-82495A66E878}"/>
    <cellStyle name="Percent 72 2 3 2" xfId="53316" xr:uid="{92140039-6383-44C1-9B00-CC940916A390}"/>
    <cellStyle name="Percent 72 2 3 3" xfId="53317" xr:uid="{3AB5791F-12B9-404C-9F93-598E768CFC6E}"/>
    <cellStyle name="Percent 72 2 3 4" xfId="53318" xr:uid="{A259F34F-1AD5-444B-A90C-C630E5999875}"/>
    <cellStyle name="Percent 72 2 4" xfId="53319" xr:uid="{24DC288C-8111-4CC1-BB0B-ECE5C438FC82}"/>
    <cellStyle name="Percent 72 2 4 2" xfId="53320" xr:uid="{4F98C68A-CF81-4709-9A96-AF43A8092AF6}"/>
    <cellStyle name="Percent 72 2 5" xfId="53321" xr:uid="{79CDCCCB-70CC-4717-952A-BC2047DFF5E0}"/>
    <cellStyle name="Percent 72 2 6" xfId="53322" xr:uid="{DFE9927F-7FE3-4885-828D-B23E8479FBF5}"/>
    <cellStyle name="Percent 72 2 7" xfId="53323" xr:uid="{6DAD80B4-289C-431F-BCD6-61F145107A69}"/>
    <cellStyle name="Percent 72 3" xfId="53324" xr:uid="{D6417436-8FBB-4828-9287-CA473060DE7B}"/>
    <cellStyle name="Percent 72 3 2" xfId="53325" xr:uid="{593806E2-1B98-43E7-A099-2B5EFE507DD9}"/>
    <cellStyle name="Percent 72 3 3" xfId="53326" xr:uid="{F7E7B479-3EF0-4C7C-83D5-2E3FDE74A376}"/>
    <cellStyle name="Percent 72 3 4" xfId="53327" xr:uid="{9C83A233-D2C9-4098-B5C7-9A3354E84ED2}"/>
    <cellStyle name="Percent 72 4" xfId="53328" xr:uid="{A4FC7B3C-00FF-4490-BB10-63DFD151B359}"/>
    <cellStyle name="Percent 72 4 2" xfId="53329" xr:uid="{B92BD0E6-EF28-4AA5-A3A9-28566A425511}"/>
    <cellStyle name="Percent 72 4 3" xfId="53330" xr:uid="{D9931CB5-4F7B-469D-A700-9C92C6735395}"/>
    <cellStyle name="Percent 72 4 4" xfId="53331" xr:uid="{77991990-155D-4D3A-B380-5BEE05F80F5C}"/>
    <cellStyle name="Percent 72 5" xfId="53332" xr:uid="{37D67C78-D95F-4872-98F1-DDABB5E51B5C}"/>
    <cellStyle name="Percent 72 5 2" xfId="53333" xr:uid="{D74D8E26-1FB7-4A49-B6D8-7D41F019CA79}"/>
    <cellStyle name="Percent 72 6" xfId="53334" xr:uid="{EB0292E3-E30A-470B-872D-9513BB187B80}"/>
    <cellStyle name="Percent 72 7" xfId="53335" xr:uid="{B69C317A-CEB9-4B3D-A8A5-C16051AE656F}"/>
    <cellStyle name="Percent 72 8" xfId="53336" xr:uid="{82FFF8EE-9F79-4538-9836-D8B01182CA47}"/>
    <cellStyle name="Percent 73" xfId="53337" xr:uid="{FE040D2F-B4E6-4A4A-AED1-B5D9E98CA574}"/>
    <cellStyle name="Percent 73 2" xfId="53338" xr:uid="{CB306555-405A-44C7-B7A6-66F5D27CD0DE}"/>
    <cellStyle name="Percent 73 2 2" xfId="53339" xr:uid="{6F0DDF3A-A6A2-4CEE-A30C-E19176CF5723}"/>
    <cellStyle name="Percent 73 2 2 2" xfId="53340" xr:uid="{EA6CA24D-D1D2-4CB3-A7B0-7F581D616FAD}"/>
    <cellStyle name="Percent 73 2 2 3" xfId="53341" xr:uid="{F01E7A05-4ABE-4975-9C55-7175B517A88F}"/>
    <cellStyle name="Percent 73 2 2 4" xfId="53342" xr:uid="{B6B339B3-4BFA-48E0-8305-AFE1C010EA93}"/>
    <cellStyle name="Percent 73 2 3" xfId="53343" xr:uid="{D9909683-B10A-4FB9-8EE0-5A4C8CA019B7}"/>
    <cellStyle name="Percent 73 2 3 2" xfId="53344" xr:uid="{3FEE28B6-2012-488F-8A9F-CC3BF6C3E2E2}"/>
    <cellStyle name="Percent 73 2 3 3" xfId="53345" xr:uid="{DE3B9263-74E9-4B4A-A38C-D7DF431DA7F4}"/>
    <cellStyle name="Percent 73 2 3 4" xfId="53346" xr:uid="{3FDAAC55-3AB1-4B5D-968E-82A4BDE2C742}"/>
    <cellStyle name="Percent 73 2 4" xfId="53347" xr:uid="{69F14705-3ABA-4716-9DF5-C80D0E088D1C}"/>
    <cellStyle name="Percent 73 2 4 2" xfId="53348" xr:uid="{43187C88-36FA-43F8-B742-89776A2D12F9}"/>
    <cellStyle name="Percent 73 2 5" xfId="53349" xr:uid="{3277BB79-86EB-4D14-8338-59B339C81600}"/>
    <cellStyle name="Percent 73 2 6" xfId="53350" xr:uid="{5183DE30-3080-46C9-8421-3541652E68F4}"/>
    <cellStyle name="Percent 73 2 7" xfId="53351" xr:uid="{A6EB0FA0-D653-42F2-A6A7-FB1BCE44315D}"/>
    <cellStyle name="Percent 73 3" xfId="53352" xr:uid="{4ECB73F8-6A35-4BAB-9272-42860A7B1110}"/>
    <cellStyle name="Percent 73 3 2" xfId="53353" xr:uid="{8532D67B-2B02-4508-A50E-F5A68059C901}"/>
    <cellStyle name="Percent 73 3 3" xfId="53354" xr:uid="{C60E900A-3A05-48F8-8D43-5E4AF88A55BA}"/>
    <cellStyle name="Percent 73 3 4" xfId="53355" xr:uid="{B092F232-8ECB-4E00-9FFA-FA3B73D39404}"/>
    <cellStyle name="Percent 73 4" xfId="53356" xr:uid="{F3F1443C-0D53-4021-B4DC-E094176842ED}"/>
    <cellStyle name="Percent 73 4 2" xfId="53357" xr:uid="{412C9E51-3301-4E74-913A-8FAAD8B24134}"/>
    <cellStyle name="Percent 73 4 3" xfId="53358" xr:uid="{20304760-C109-4B6E-8F59-6CA69F1FFEDF}"/>
    <cellStyle name="Percent 73 4 4" xfId="53359" xr:uid="{21246EEA-4D12-4104-8A52-ED411E5B7E83}"/>
    <cellStyle name="Percent 73 5" xfId="53360" xr:uid="{33269397-9872-4028-80BC-A4B646EDF68E}"/>
    <cellStyle name="Percent 73 5 2" xfId="53361" xr:uid="{80CDB654-743F-4609-ADAC-18267DDA0582}"/>
    <cellStyle name="Percent 73 6" xfId="53362" xr:uid="{1E465A9A-D686-4626-AC52-6E72192113AE}"/>
    <cellStyle name="Percent 73 7" xfId="53363" xr:uid="{1F427C9E-31F5-4AFA-9805-3B57E47CCE7B}"/>
    <cellStyle name="Percent 73 8" xfId="53364" xr:uid="{02C44BC6-212B-4A98-ADB5-5F59B721D034}"/>
    <cellStyle name="Percent 74" xfId="53365" xr:uid="{71A891C9-7098-494B-A776-519BC0138060}"/>
    <cellStyle name="Percent 74 2" xfId="53366" xr:uid="{A063DF38-19CF-48DA-839C-20D5C92277DE}"/>
    <cellStyle name="Percent 74 2 2" xfId="53367" xr:uid="{5ABD0501-89D3-40B5-8AA1-2C596ABC796D}"/>
    <cellStyle name="Percent 74 2 2 2" xfId="53368" xr:uid="{D4E72EEE-06ED-4F65-97ED-BA1A7CA1A20F}"/>
    <cellStyle name="Percent 74 2 2 3" xfId="53369" xr:uid="{0F808C7B-BF21-4097-B655-B7DF0371A9AD}"/>
    <cellStyle name="Percent 74 2 2 4" xfId="53370" xr:uid="{A91238A1-DEE1-41B4-BE8A-E08261054D8F}"/>
    <cellStyle name="Percent 74 2 3" xfId="53371" xr:uid="{9644F1DC-A45D-4C4F-A8BE-80E4EFCC522B}"/>
    <cellStyle name="Percent 74 2 3 2" xfId="53372" xr:uid="{532922E6-0DB9-4E76-90E0-4F2477CE7800}"/>
    <cellStyle name="Percent 74 2 3 3" xfId="53373" xr:uid="{149ED3F8-33FD-4F26-8580-EF53792B4077}"/>
    <cellStyle name="Percent 74 2 3 4" xfId="53374" xr:uid="{134F84B7-41CA-4B70-9FF7-86BEEDC83366}"/>
    <cellStyle name="Percent 74 2 4" xfId="53375" xr:uid="{E6BA1450-1FCF-4B4C-BD8A-0B90A7EA750E}"/>
    <cellStyle name="Percent 74 2 4 2" xfId="53376" xr:uid="{CE374E32-9ED4-465C-94C0-145AC4A149C1}"/>
    <cellStyle name="Percent 74 2 5" xfId="53377" xr:uid="{22063B95-9884-451E-B8D6-D85D7DB5A82B}"/>
    <cellStyle name="Percent 74 2 6" xfId="53378" xr:uid="{4DD885A8-726F-4FA9-878A-1A1892CC5B56}"/>
    <cellStyle name="Percent 74 2 7" xfId="53379" xr:uid="{D7D6D769-A7D1-4753-B0E5-83FC0C618FBC}"/>
    <cellStyle name="Percent 74 3" xfId="53380" xr:uid="{C0E49D0E-ED2A-4D67-9065-F800A057728E}"/>
    <cellStyle name="Percent 74 3 2" xfId="53381" xr:uid="{52400837-6AA7-4322-9E53-5947DDF9E1DB}"/>
    <cellStyle name="Percent 74 3 3" xfId="53382" xr:uid="{AD72925B-7412-49EB-9743-CAD5F4303179}"/>
    <cellStyle name="Percent 74 3 4" xfId="53383" xr:uid="{F0E5B47F-E656-431A-9D64-186164F32BFB}"/>
    <cellStyle name="Percent 74 4" xfId="53384" xr:uid="{675408D8-893C-4E7E-A168-78CAC58011F3}"/>
    <cellStyle name="Percent 74 4 2" xfId="53385" xr:uid="{8459415F-825A-497C-A78A-AED304254F66}"/>
    <cellStyle name="Percent 74 4 3" xfId="53386" xr:uid="{FFFAA0B2-6506-4691-A67A-030F4CE4C47D}"/>
    <cellStyle name="Percent 74 4 4" xfId="53387" xr:uid="{0FE4C7F5-C6A0-46E1-97B8-EADE2730143A}"/>
    <cellStyle name="Percent 74 5" xfId="53388" xr:uid="{2B4E333D-0C2F-4473-827E-853538DBDD56}"/>
    <cellStyle name="Percent 74 5 2" xfId="53389" xr:uid="{16B603D6-0BF3-4542-B584-A600615A6A5E}"/>
    <cellStyle name="Percent 74 6" xfId="53390" xr:uid="{D47AACA3-4609-4EFC-9CAA-BE0AF1FF5A90}"/>
    <cellStyle name="Percent 74 7" xfId="53391" xr:uid="{CF8DDD0A-0D2D-4380-ADD6-4AE2402675FA}"/>
    <cellStyle name="Percent 74 8" xfId="53392" xr:uid="{E5D52C09-A2F2-4A05-8D3C-D7B620FE3A25}"/>
    <cellStyle name="Percent 75" xfId="53393" xr:uid="{078BE807-6047-44C6-84EF-66277D3D6540}"/>
    <cellStyle name="Percent 75 2" xfId="53394" xr:uid="{3043E55F-B57D-4BA5-88A6-B594CAC544D9}"/>
    <cellStyle name="Percent 75 2 2" xfId="53395" xr:uid="{838D4444-3916-436B-8431-3824E0F3CAF0}"/>
    <cellStyle name="Percent 75 2 2 2" xfId="53396" xr:uid="{D43B84AA-93D0-4C2C-9869-016362836F04}"/>
    <cellStyle name="Percent 75 2 2 3" xfId="53397" xr:uid="{7C74179B-3B62-4F43-83E7-C2758816294A}"/>
    <cellStyle name="Percent 75 2 2 4" xfId="53398" xr:uid="{FF0CF3A1-DE61-4939-8B0E-D5C30BC136C7}"/>
    <cellStyle name="Percent 75 2 3" xfId="53399" xr:uid="{663D104A-F5AB-4284-A910-E61C979851C5}"/>
    <cellStyle name="Percent 75 2 3 2" xfId="53400" xr:uid="{430233A6-9228-41B6-A72B-D5D60B8C05A4}"/>
    <cellStyle name="Percent 75 2 3 3" xfId="53401" xr:uid="{4CB6A455-8B2A-409B-9843-BF36D1A4914C}"/>
    <cellStyle name="Percent 75 2 3 4" xfId="53402" xr:uid="{236B6316-A93B-4F56-8AAF-C52D491F5B94}"/>
    <cellStyle name="Percent 75 2 4" xfId="53403" xr:uid="{DF90EAFC-8D47-4AF3-964B-F0DFF05F9A43}"/>
    <cellStyle name="Percent 75 2 4 2" xfId="53404" xr:uid="{43F5F242-69EC-4258-A5D2-654626703446}"/>
    <cellStyle name="Percent 75 2 5" xfId="53405" xr:uid="{98DCC147-5A04-48EE-90BF-BBB650AD0591}"/>
    <cellStyle name="Percent 75 2 6" xfId="53406" xr:uid="{DD291D1D-D197-43B2-A303-C030833362F0}"/>
    <cellStyle name="Percent 75 2 7" xfId="53407" xr:uid="{24681563-EC73-48C3-B867-459BC614187B}"/>
    <cellStyle name="Percent 75 3" xfId="53408" xr:uid="{D14B2948-E461-4596-A82D-69DC5303F53B}"/>
    <cellStyle name="Percent 75 3 2" xfId="53409" xr:uid="{6F5BAA24-3225-41A9-94BD-FD3B65F56C22}"/>
    <cellStyle name="Percent 75 3 3" xfId="53410" xr:uid="{E6657CF0-CA36-4DB1-A139-4B5C57E43C71}"/>
    <cellStyle name="Percent 75 3 4" xfId="53411" xr:uid="{D5CDFE9E-A7CE-418E-AC42-F2C642F877F8}"/>
    <cellStyle name="Percent 75 4" xfId="53412" xr:uid="{0F151076-9A13-4DEC-B7A6-B9B2877B2EFA}"/>
    <cellStyle name="Percent 75 4 2" xfId="53413" xr:uid="{A4F06998-EDE4-4142-8BAC-47D954E8FEFC}"/>
    <cellStyle name="Percent 75 4 3" xfId="53414" xr:uid="{A3A9173B-36C8-4511-B8C3-3BFD592139C0}"/>
    <cellStyle name="Percent 75 4 4" xfId="53415" xr:uid="{96396935-32F8-4298-A231-ACD000B79C02}"/>
    <cellStyle name="Percent 75 5" xfId="53416" xr:uid="{9C887E5A-697A-4BBD-9CE0-7443708A9C14}"/>
    <cellStyle name="Percent 75 5 2" xfId="53417" xr:uid="{E5C81059-0800-4FB5-B550-CB416F37E9BD}"/>
    <cellStyle name="Percent 75 6" xfId="53418" xr:uid="{89CF956D-9BAD-431D-BBC5-2AFB280DCE16}"/>
    <cellStyle name="Percent 75 7" xfId="53419" xr:uid="{59A3C124-708F-48BB-AEB3-1872486E84B8}"/>
    <cellStyle name="Percent 75 8" xfId="53420" xr:uid="{751EAC15-BB4C-4919-A1B8-4553630858E7}"/>
    <cellStyle name="Percent 76" xfId="53421" xr:uid="{1DC4CF35-A1A2-41B6-AA6B-BEAB779AAC5D}"/>
    <cellStyle name="Percent 76 2" xfId="53422" xr:uid="{9740F3D5-628D-4873-8ACA-F01BB4A73B20}"/>
    <cellStyle name="Percent 76 2 2" xfId="53423" xr:uid="{072980BF-62E6-479F-B6E8-B2748387409F}"/>
    <cellStyle name="Percent 76 2 2 2" xfId="53424" xr:uid="{3B8595E6-6326-434E-8389-66EE8ED5C750}"/>
    <cellStyle name="Percent 76 2 2 3" xfId="53425" xr:uid="{D03A18DC-509F-4FA9-9A4E-766BBC3D371C}"/>
    <cellStyle name="Percent 76 2 2 4" xfId="53426" xr:uid="{18305AA5-D4F0-41DE-9D43-8B845D3F792F}"/>
    <cellStyle name="Percent 76 2 3" xfId="53427" xr:uid="{F2690C40-0A09-41D6-99B2-155E7AD68F46}"/>
    <cellStyle name="Percent 76 2 3 2" xfId="53428" xr:uid="{40247845-17BE-4DB6-B203-09343CE3CD2E}"/>
    <cellStyle name="Percent 76 2 3 3" xfId="53429" xr:uid="{E18BBE8B-0D4A-4D74-8045-40A0CAFF4E9F}"/>
    <cellStyle name="Percent 76 2 3 4" xfId="53430" xr:uid="{0C71822F-68A2-437F-A4B4-064C04B60B47}"/>
    <cellStyle name="Percent 76 2 4" xfId="53431" xr:uid="{14F3EA32-6C10-4620-BF5E-0B6990223A68}"/>
    <cellStyle name="Percent 76 2 4 2" xfId="53432" xr:uid="{3AA69998-206C-405B-AC83-96710A614984}"/>
    <cellStyle name="Percent 76 2 5" xfId="53433" xr:uid="{548656F7-B0AB-4F1E-9192-D1CFB9963828}"/>
    <cellStyle name="Percent 76 2 6" xfId="53434" xr:uid="{7830D0AF-4783-486A-A258-DA072CF15729}"/>
    <cellStyle name="Percent 76 2 7" xfId="53435" xr:uid="{6C643426-FAFD-461F-B552-6DB71378E7F9}"/>
    <cellStyle name="Percent 76 3" xfId="53436" xr:uid="{1B8E8DEA-8833-487F-9A66-86928AC4A757}"/>
    <cellStyle name="Percent 76 3 2" xfId="53437" xr:uid="{0E7F64FB-F81D-4225-8C85-4CA504654A3B}"/>
    <cellStyle name="Percent 76 3 3" xfId="53438" xr:uid="{3E76964F-738A-43CF-9889-378A06559AB9}"/>
    <cellStyle name="Percent 76 3 4" xfId="53439" xr:uid="{71C5E0B5-2354-4C36-A6E0-724E5AD3D339}"/>
    <cellStyle name="Percent 76 4" xfId="53440" xr:uid="{8F5C7472-C83F-4D26-ADC9-68F79A875FEC}"/>
    <cellStyle name="Percent 76 4 2" xfId="53441" xr:uid="{7D09E9EC-094C-40FD-BF2B-DF2C119C8DF0}"/>
    <cellStyle name="Percent 76 4 3" xfId="53442" xr:uid="{7F6287E0-3F07-4B99-8B4A-2820E5FD23DF}"/>
    <cellStyle name="Percent 76 4 4" xfId="53443" xr:uid="{C5FCE93B-B434-4D69-98C4-8D121CE4E3F1}"/>
    <cellStyle name="Percent 76 5" xfId="53444" xr:uid="{17E819D8-8BD9-4F18-B75B-EBD14DD041D3}"/>
    <cellStyle name="Percent 76 5 2" xfId="53445" xr:uid="{262B06A4-D002-4E55-94F9-894D54E8D2E2}"/>
    <cellStyle name="Percent 76 6" xfId="53446" xr:uid="{A7F0D088-1700-4CD9-9417-0834EA7D789C}"/>
    <cellStyle name="Percent 76 7" xfId="53447" xr:uid="{2722E9EB-9DAF-414C-A61A-281237BC952F}"/>
    <cellStyle name="Percent 76 8" xfId="53448" xr:uid="{D9680CEB-C6BB-41E3-84B7-65B95E468532}"/>
    <cellStyle name="Percent 77" xfId="53449" xr:uid="{56641998-C1DD-4B1D-A909-B202F0CA1E17}"/>
    <cellStyle name="Percent 77 2" xfId="53450" xr:uid="{49CCD6AF-9703-4CA8-85E2-E6201CAAC4D9}"/>
    <cellStyle name="Percent 77 2 2" xfId="53451" xr:uid="{E468E630-0A93-4D9F-A893-985C901FAA54}"/>
    <cellStyle name="Percent 77 2 2 2" xfId="53452" xr:uid="{5DB048A6-C21E-4DAD-8771-850F3ED090C4}"/>
    <cellStyle name="Percent 77 2 2 3" xfId="53453" xr:uid="{69EFFF84-B4AF-48D9-9736-7D0DB6CB43C2}"/>
    <cellStyle name="Percent 77 2 2 4" xfId="53454" xr:uid="{AAC074D8-D37F-4054-9F98-0AEB5FA7EA74}"/>
    <cellStyle name="Percent 77 2 3" xfId="53455" xr:uid="{047AEC5C-70DD-4F67-99A0-4AF6CD059DFA}"/>
    <cellStyle name="Percent 77 2 3 2" xfId="53456" xr:uid="{B83EC12A-DD2B-40C9-8E65-9B472C6B4D82}"/>
    <cellStyle name="Percent 77 2 3 3" xfId="53457" xr:uid="{BB733578-5595-4EC5-B931-5CB108843516}"/>
    <cellStyle name="Percent 77 2 3 4" xfId="53458" xr:uid="{F873B70D-49B9-468C-AD2C-705C4BD05DCF}"/>
    <cellStyle name="Percent 77 2 4" xfId="53459" xr:uid="{1569ED3B-D539-4A18-8BBF-020F5474EED1}"/>
    <cellStyle name="Percent 77 2 4 2" xfId="53460" xr:uid="{F5F318C1-B8F0-4710-94AE-C481B2ED292F}"/>
    <cellStyle name="Percent 77 2 5" xfId="53461" xr:uid="{54C9BF21-2569-4606-89ED-C7BA8AFB06CF}"/>
    <cellStyle name="Percent 77 2 6" xfId="53462" xr:uid="{A6CBF30D-6351-4BD2-A3C0-ECFFEB2FAECF}"/>
    <cellStyle name="Percent 77 2 7" xfId="53463" xr:uid="{4A0B7E8F-B8FA-43DE-8100-4EC656594DE0}"/>
    <cellStyle name="Percent 77 3" xfId="53464" xr:uid="{BC30B029-5A1E-4B16-89DA-17CEDCF07C1E}"/>
    <cellStyle name="Percent 77 3 2" xfId="53465" xr:uid="{19B55EAF-D5C7-4C7E-81E0-2ED8EBA68B83}"/>
    <cellStyle name="Percent 77 3 3" xfId="53466" xr:uid="{3E2BEAE7-B3D1-4AAA-BDFE-233D66E0066D}"/>
    <cellStyle name="Percent 77 3 4" xfId="53467" xr:uid="{D4E6FDC9-B5F4-4462-BC4F-7FB63CA08DFD}"/>
    <cellStyle name="Percent 77 4" xfId="53468" xr:uid="{5D867488-6F8E-4D65-B82F-EA72534D9FB9}"/>
    <cellStyle name="Percent 77 4 2" xfId="53469" xr:uid="{AEDB89C5-43B6-418A-8D0D-42DA9353B182}"/>
    <cellStyle name="Percent 77 4 3" xfId="53470" xr:uid="{90B597A7-4A42-4E5C-9FAA-4697A1681147}"/>
    <cellStyle name="Percent 77 4 4" xfId="53471" xr:uid="{A1094EFE-E94A-4107-9AAA-6AF1E05E39F3}"/>
    <cellStyle name="Percent 77 5" xfId="53472" xr:uid="{DC4CB10C-5C58-45DE-A71C-640860CD0EAE}"/>
    <cellStyle name="Percent 77 5 2" xfId="53473" xr:uid="{FCF592BD-646D-4553-A7DD-53D70A345260}"/>
    <cellStyle name="Percent 77 6" xfId="53474" xr:uid="{6B6EA51C-FCAF-4320-BA24-E7CE624F183A}"/>
    <cellStyle name="Percent 77 7" xfId="53475" xr:uid="{853891A2-2E19-4D70-B314-E1B6531CBF5D}"/>
    <cellStyle name="Percent 77 8" xfId="53476" xr:uid="{25C3E981-180D-4BDD-A7D5-764DFC481075}"/>
    <cellStyle name="Percent 78" xfId="53477" xr:uid="{41CA5714-9240-4353-96F8-B97B3CFC1E06}"/>
    <cellStyle name="Percent 78 2" xfId="53478" xr:uid="{129FC758-1D43-4FD8-BB7F-07653AA8DCE6}"/>
    <cellStyle name="Percent 78 2 2" xfId="53479" xr:uid="{C5EB9B5B-DDFF-4E8C-8DBB-89DAE6A976A5}"/>
    <cellStyle name="Percent 78 2 2 2" xfId="53480" xr:uid="{1E99B627-CCAC-4E3C-B631-0C064DAB1FC9}"/>
    <cellStyle name="Percent 78 2 2 3" xfId="53481" xr:uid="{1863305D-A4C6-4117-A90D-2A320BFD9645}"/>
    <cellStyle name="Percent 78 2 2 4" xfId="53482" xr:uid="{BC38281E-CCBC-4F2F-A25E-750B09C7E7B0}"/>
    <cellStyle name="Percent 78 2 3" xfId="53483" xr:uid="{E924BE06-F73B-41E1-BB16-4C7E97EF43D9}"/>
    <cellStyle name="Percent 78 2 3 2" xfId="53484" xr:uid="{531C8681-EB5A-4AE5-8A03-093B597E55C3}"/>
    <cellStyle name="Percent 78 2 3 3" xfId="53485" xr:uid="{24D433CB-2146-46BA-83F3-57FEFAE0EF10}"/>
    <cellStyle name="Percent 78 2 3 4" xfId="53486" xr:uid="{CDA545E6-5D0D-4E70-B7F3-31D1108A64BA}"/>
    <cellStyle name="Percent 78 2 4" xfId="53487" xr:uid="{FFF925B9-5C04-478A-AB3E-C5D1F95AED65}"/>
    <cellStyle name="Percent 78 2 4 2" xfId="53488" xr:uid="{BCFF45C8-13EF-49A1-BECB-C845A35F34E1}"/>
    <cellStyle name="Percent 78 2 5" xfId="53489" xr:uid="{F393D1F6-024A-4244-BAA5-A1851CC3733A}"/>
    <cellStyle name="Percent 78 2 6" xfId="53490" xr:uid="{ECB395EC-044B-4884-91E6-AF12E93E3002}"/>
    <cellStyle name="Percent 78 2 7" xfId="53491" xr:uid="{224E13A2-E70A-44D3-85F5-6D29A16DEDCF}"/>
    <cellStyle name="Percent 78 3" xfId="53492" xr:uid="{869BF10C-CEA4-43FA-A961-EF9544BED4F0}"/>
    <cellStyle name="Percent 78 3 2" xfId="53493" xr:uid="{D5A609D1-332D-4368-A881-8C5E3CFDBD66}"/>
    <cellStyle name="Percent 78 3 3" xfId="53494" xr:uid="{0F54280D-F76B-4804-AB4A-6E8EAE271138}"/>
    <cellStyle name="Percent 78 3 4" xfId="53495" xr:uid="{DC5E097F-B18D-4859-81DC-6A3E11B48A47}"/>
    <cellStyle name="Percent 78 4" xfId="53496" xr:uid="{E71F098F-FBB6-4FC1-8C54-40E2D9BA6A1A}"/>
    <cellStyle name="Percent 78 4 2" xfId="53497" xr:uid="{5DB3C492-CA44-4254-AC40-D2EA05100159}"/>
    <cellStyle name="Percent 78 4 3" xfId="53498" xr:uid="{D5C4B35F-A15A-4F13-9234-B7763223B833}"/>
    <cellStyle name="Percent 78 4 4" xfId="53499" xr:uid="{79457B09-4916-45F5-87EF-E493EA758EF0}"/>
    <cellStyle name="Percent 78 5" xfId="53500" xr:uid="{E3C0A3A6-D192-4BE2-A813-5DE472399DED}"/>
    <cellStyle name="Percent 78 5 2" xfId="53501" xr:uid="{29881C7E-1CE8-407C-916E-105A4833F714}"/>
    <cellStyle name="Percent 78 6" xfId="53502" xr:uid="{D28117F0-8B92-4CFA-985F-AC74731A93EF}"/>
    <cellStyle name="Percent 78 7" xfId="53503" xr:uid="{DBDD2681-DA36-4BC8-8D85-6715709B4D56}"/>
    <cellStyle name="Percent 78 8" xfId="53504" xr:uid="{F2A971D2-9378-44C6-97AA-F581E5749086}"/>
    <cellStyle name="Percent 79" xfId="53505" xr:uid="{AEA1F90A-598F-4AFD-AFE9-078769C8EAA8}"/>
    <cellStyle name="Percent 79 2" xfId="53506" xr:uid="{64D04E08-8964-487D-AABF-439657DFAF65}"/>
    <cellStyle name="Percent 79 2 2" xfId="53507" xr:uid="{6BF09149-2A13-4F32-857A-9B5A7E70DCE7}"/>
    <cellStyle name="Percent 79 2 2 2" xfId="53508" xr:uid="{5542EBAB-C293-4B18-B2CA-A6A2BE3F3103}"/>
    <cellStyle name="Percent 79 2 2 3" xfId="53509" xr:uid="{8E9FC18B-7303-42D7-8C7F-2CC135EF31B5}"/>
    <cellStyle name="Percent 79 2 2 4" xfId="53510" xr:uid="{0648DFFB-D9FF-425D-9294-B201CFB76DE2}"/>
    <cellStyle name="Percent 79 2 3" xfId="53511" xr:uid="{077293D1-9E39-45D1-B3DC-FCF2FE7745C2}"/>
    <cellStyle name="Percent 79 2 3 2" xfId="53512" xr:uid="{D25A996C-3098-4AB4-8B58-42AE85057C58}"/>
    <cellStyle name="Percent 79 2 3 3" xfId="53513" xr:uid="{8BEE3423-3018-4C98-A691-62BF214CC600}"/>
    <cellStyle name="Percent 79 2 3 4" xfId="53514" xr:uid="{E2C4895A-A70E-4187-8777-AF9226A6AB36}"/>
    <cellStyle name="Percent 79 2 4" xfId="53515" xr:uid="{FFA34E85-8553-4604-928F-8C717E57068F}"/>
    <cellStyle name="Percent 79 2 4 2" xfId="53516" xr:uid="{E55C31F9-16B5-49A5-8DBE-EC32EE67ECD0}"/>
    <cellStyle name="Percent 79 2 5" xfId="53517" xr:uid="{B2B57EF3-724B-475C-B0B5-24EAF813A42F}"/>
    <cellStyle name="Percent 79 2 6" xfId="53518" xr:uid="{EC5717A7-D782-4E53-9BDD-AE20CAFE9D94}"/>
    <cellStyle name="Percent 79 2 7" xfId="53519" xr:uid="{AAEA9E02-55A5-4C01-946F-FD8A94A0D037}"/>
    <cellStyle name="Percent 79 3" xfId="53520" xr:uid="{5BCFCB99-DBF7-410E-98F5-1885E1F66CAC}"/>
    <cellStyle name="Percent 79 3 2" xfId="53521" xr:uid="{0394FB7F-4367-44F2-8E92-1ABDB7A7C663}"/>
    <cellStyle name="Percent 79 3 3" xfId="53522" xr:uid="{610FD8B6-E057-41F6-AE7A-8F625FC34269}"/>
    <cellStyle name="Percent 79 3 4" xfId="53523" xr:uid="{3827AF58-AA40-48C7-A1E1-F9E9C31523A6}"/>
    <cellStyle name="Percent 79 4" xfId="53524" xr:uid="{0856D3C8-59B6-4F0C-8884-347EB472EAAC}"/>
    <cellStyle name="Percent 79 4 2" xfId="53525" xr:uid="{B416293D-A757-430A-A2C7-EE7C887220C7}"/>
    <cellStyle name="Percent 79 4 3" xfId="53526" xr:uid="{0F5D3AD5-07CF-4A7E-94C3-E62CD98B3D25}"/>
    <cellStyle name="Percent 79 4 4" xfId="53527" xr:uid="{2A18642C-116B-4DD5-90A8-8BB7A1C235BD}"/>
    <cellStyle name="Percent 79 5" xfId="53528" xr:uid="{8B58CA57-FCE2-47F3-AE04-2C00C80A5648}"/>
    <cellStyle name="Percent 79 5 2" xfId="53529" xr:uid="{AD0668E5-2C7B-463D-80CD-4BE067BDADD4}"/>
    <cellStyle name="Percent 79 6" xfId="53530" xr:uid="{DDAF3785-A200-4C71-A85D-1BE0AC3B61AF}"/>
    <cellStyle name="Percent 79 7" xfId="53531" xr:uid="{2A073E0A-CB6E-4A36-9A7E-16518DDF7F4C}"/>
    <cellStyle name="Percent 79 8" xfId="53532" xr:uid="{44C561BC-A5DA-4C2B-9A87-FA07245EE1E6}"/>
    <cellStyle name="Percent 8" xfId="53533" xr:uid="{C012B111-DA81-46E7-9218-404AA038D63E}"/>
    <cellStyle name="Percent 8 2" xfId="53534" xr:uid="{6B9D3DAA-368F-4295-AFCD-5D709DB10D2D}"/>
    <cellStyle name="Percent 8 2 2" xfId="53535" xr:uid="{54B50D46-586A-4C93-81B3-1514038BB8C9}"/>
    <cellStyle name="Percent 8 2 2 2" xfId="53536" xr:uid="{B126E556-D039-43FA-B015-F70F0FB6FB30}"/>
    <cellStyle name="Percent 8 2 2 2 2" xfId="53537" xr:uid="{0CDC65D5-FE9F-4DF4-8BBE-4547CE17D264}"/>
    <cellStyle name="Percent 8 2 2 2 3" xfId="53538" xr:uid="{2D35CA54-8765-443D-B732-0CB433163358}"/>
    <cellStyle name="Percent 8 2 2 2 4" xfId="53539" xr:uid="{4EBF9FA5-5722-4586-AD45-51DAD185C214}"/>
    <cellStyle name="Percent 8 2 2 3" xfId="53540" xr:uid="{28AB7AF5-BA1A-4AE1-835B-5D12AB5BEB74}"/>
    <cellStyle name="Percent 8 2 2 3 2" xfId="53541" xr:uid="{C122C936-7B34-4B9F-A9F5-35604B08936F}"/>
    <cellStyle name="Percent 8 2 2 3 3" xfId="53542" xr:uid="{D795315C-3DE4-4A6D-B091-F265CD7F813A}"/>
    <cellStyle name="Percent 8 2 2 3 4" xfId="53543" xr:uid="{6BA8E6CE-9B08-4FEA-83E8-600BF06E1B55}"/>
    <cellStyle name="Percent 8 2 2 4" xfId="53544" xr:uid="{C1586C07-1964-404F-BD12-0F60047DFDEC}"/>
    <cellStyle name="Percent 8 2 2 4 2" xfId="53545" xr:uid="{3CA9EBBB-21DE-4B47-A976-6D4544821CA6}"/>
    <cellStyle name="Percent 8 2 2 5" xfId="53546" xr:uid="{387C0B29-4CDF-44C6-BC2F-4C313B10EBF6}"/>
    <cellStyle name="Percent 8 2 2 5 2" xfId="53547" xr:uid="{ACFB0758-1F07-4E91-8844-8C29E99E1519}"/>
    <cellStyle name="Percent 8 2 3" xfId="53548" xr:uid="{E96CE72F-58EA-4665-9342-D1323EEBEA51}"/>
    <cellStyle name="Percent 8 2 3 2" xfId="53549" xr:uid="{2893053D-7634-4F92-B521-25FA116CA244}"/>
    <cellStyle name="Percent 8 2 3 2 2" xfId="53550" xr:uid="{B67EF582-B924-4238-B9BF-C21799CFD5DA}"/>
    <cellStyle name="Percent 8 2 3 2 3" xfId="53551" xr:uid="{80C1C154-DF35-4D04-A03C-93E467916FA1}"/>
    <cellStyle name="Percent 8 2 3 2 4" xfId="53552" xr:uid="{2DC35C5F-4ED3-48AF-A63A-83C68BBD4384}"/>
    <cellStyle name="Percent 8 2 3 3" xfId="53553" xr:uid="{7F91C3C5-9A7C-45BE-BF48-68564270A9DD}"/>
    <cellStyle name="Percent 8 2 3 3 2" xfId="53554" xr:uid="{4603DC19-40BF-4471-A4EC-494C36C44B7C}"/>
    <cellStyle name="Percent 8 2 3 3 3" xfId="53555" xr:uid="{3F686154-D331-4D28-BA65-ED8E6F55203D}"/>
    <cellStyle name="Percent 8 2 3 3 4" xfId="53556" xr:uid="{F2C22DC1-1E80-4BD0-B831-EA093DB7B105}"/>
    <cellStyle name="Percent 8 2 3 4" xfId="53557" xr:uid="{E60BAAB6-30DA-4BC4-90C0-BBCEADFE7B0D}"/>
    <cellStyle name="Percent 8 2 3 4 2" xfId="53558" xr:uid="{6B146F16-E245-4C0A-86E4-B86E95D7D974}"/>
    <cellStyle name="Percent 8 2 3 5" xfId="53559" xr:uid="{8B71B605-3FE2-4CAC-A68F-89B5A97AEBC6}"/>
    <cellStyle name="Percent 8 2 3 5 2" xfId="53560" xr:uid="{782956B0-716D-487E-9961-4C259466589A}"/>
    <cellStyle name="Percent 8 2 4" xfId="53561" xr:uid="{6A6D6D7B-80BC-4693-9FA6-90946AC8B1B6}"/>
    <cellStyle name="Percent 8 2 4 2" xfId="53562" xr:uid="{FE0D2390-2383-40B0-9F51-5BF6722C68E8}"/>
    <cellStyle name="Percent 8 2 4 3" xfId="53563" xr:uid="{82E161E2-F7A8-4895-AE07-7C1C8C84FCD2}"/>
    <cellStyle name="Percent 8 2 4 4" xfId="53564" xr:uid="{C35A2187-CD65-450B-950E-CE9DA68C7951}"/>
    <cellStyle name="Percent 8 2 5" xfId="53565" xr:uid="{94F3FFB0-BDD9-4FDD-B698-ABFCCBA1B8E6}"/>
    <cellStyle name="Percent 8 2 5 2" xfId="53566" xr:uid="{DF228644-94E2-42F3-BE8C-D868CE1A394F}"/>
    <cellStyle name="Percent 8 2 5 3" xfId="53567" xr:uid="{AEFDBC58-6D22-4278-8F28-DA9ABE91B26E}"/>
    <cellStyle name="Percent 8 2 5 4" xfId="53568" xr:uid="{A0D2D744-B01B-49EE-AD90-698321A7C1F3}"/>
    <cellStyle name="Percent 8 2 6" xfId="53569" xr:uid="{EAC0C5A5-BE23-4D8B-A6A1-84B0FD72AFE6}"/>
    <cellStyle name="Percent 8 2 6 2" xfId="53570" xr:uid="{EBC961BE-B52E-4D35-893F-163ECE87F845}"/>
    <cellStyle name="Percent 8 2 6 3" xfId="53571" xr:uid="{E749900D-BF78-48EC-84DE-3528C293721B}"/>
    <cellStyle name="Percent 8 2 7" xfId="53572" xr:uid="{0C3D6154-776C-4AAF-8E11-B3A67E565D04}"/>
    <cellStyle name="Percent 8 2 7 2" xfId="53573" xr:uid="{960CAAD6-009C-4FDF-AFD1-9B57AD9DBCC3}"/>
    <cellStyle name="Percent 8 2 8" xfId="53574" xr:uid="{14AB6124-9999-4651-8768-8D5FAA328B91}"/>
    <cellStyle name="Percent 8 3" xfId="53575" xr:uid="{4589426B-6792-409D-9A1A-0FD26E7E4ADB}"/>
    <cellStyle name="Percent 8 3 2" xfId="53576" xr:uid="{3E56E50A-5B8A-43C3-8494-2755F35393A8}"/>
    <cellStyle name="Percent 8 3 3" xfId="53577" xr:uid="{D9FFA023-4384-4205-9F3C-2C3EC767AF5F}"/>
    <cellStyle name="Percent 8 3 4" xfId="53578" xr:uid="{E87337BE-352D-45C0-BCD5-50E1DD639DE3}"/>
    <cellStyle name="Percent 8 3 5" xfId="53579" xr:uid="{4DA4C75C-0432-4729-BBE0-8F3D24C25756}"/>
    <cellStyle name="Percent 8 3 6" xfId="53580" xr:uid="{88000E50-92FA-457F-8977-DB97AA32F783}"/>
    <cellStyle name="Percent 8 4" xfId="53581" xr:uid="{800FB523-0332-4A8B-9140-BA648449349E}"/>
    <cellStyle name="Percent 8 4 2" xfId="53582" xr:uid="{5FA0F6DB-8645-4036-A76A-58324DB0562F}"/>
    <cellStyle name="Percent 8 4 3" xfId="53583" xr:uid="{99E16DE9-5EC8-46C5-BA45-98D677A22C32}"/>
    <cellStyle name="Percent 8 4 4" xfId="53584" xr:uid="{94096A26-0CB2-4FC0-B4A4-DCF5F11599EC}"/>
    <cellStyle name="Percent 8 5" xfId="53585" xr:uid="{08AB3324-ED92-444F-BB81-39915A50B6FA}"/>
    <cellStyle name="Percent 8 5 2" xfId="53586" xr:uid="{8B3DC7DC-64B2-4582-9114-121CE3F5446A}"/>
    <cellStyle name="Percent 8 5 3" xfId="53587" xr:uid="{FB97B8C8-0FD1-4A5D-BF3F-6BFEB29AF43F}"/>
    <cellStyle name="Percent 8 6" xfId="53588" xr:uid="{C06A3EDA-7545-44B8-9030-827761A1E17A}"/>
    <cellStyle name="Percent 8 6 2" xfId="53589" xr:uid="{B6E3487A-0874-466A-9947-1FE68B7FE26A}"/>
    <cellStyle name="Percent 8 7" xfId="53590" xr:uid="{7FEF6F67-E068-4E70-A0EC-695027D481A9}"/>
    <cellStyle name="Percent 80" xfId="53591" xr:uid="{A195B185-A277-4B29-BD48-4F601CB1BCF6}"/>
    <cellStyle name="Percent 80 2" xfId="53592" xr:uid="{28716B2E-A098-478C-86A2-839DDB961687}"/>
    <cellStyle name="Percent 80 2 2" xfId="53593" xr:uid="{31911CB8-EDE2-4177-98C6-E0CCBDA685A3}"/>
    <cellStyle name="Percent 80 2 2 2" xfId="53594" xr:uid="{F935EA93-190B-48DA-9A68-4C11AA861667}"/>
    <cellStyle name="Percent 80 2 2 3" xfId="53595" xr:uid="{3D787A2D-F8A7-4E59-83DC-52930D1EB8FC}"/>
    <cellStyle name="Percent 80 2 2 4" xfId="53596" xr:uid="{189F38A8-67CC-4A03-95EB-7B4DB6BDC66F}"/>
    <cellStyle name="Percent 80 2 3" xfId="53597" xr:uid="{25C3BBE6-D94C-4851-8603-846C1D034022}"/>
    <cellStyle name="Percent 80 2 3 2" xfId="53598" xr:uid="{092C78DE-29AE-4D79-84E7-E6B3AAAD1649}"/>
    <cellStyle name="Percent 80 2 3 3" xfId="53599" xr:uid="{EE54612B-5A1C-4754-9DE7-53E2CFCEBAEA}"/>
    <cellStyle name="Percent 80 2 3 4" xfId="53600" xr:uid="{100023AA-CED4-43C6-862F-0CF820612ED8}"/>
    <cellStyle name="Percent 80 2 4" xfId="53601" xr:uid="{D2592B98-AAB7-4449-AA1D-4753D8128CF6}"/>
    <cellStyle name="Percent 80 2 4 2" xfId="53602" xr:uid="{324BEE5D-A50A-4A78-9921-68462F0DF21B}"/>
    <cellStyle name="Percent 80 2 5" xfId="53603" xr:uid="{54A65F85-233B-4EB7-969E-A5DCF1360E2D}"/>
    <cellStyle name="Percent 80 2 6" xfId="53604" xr:uid="{D0E22EC0-5DB6-4B02-8542-820F53E13855}"/>
    <cellStyle name="Percent 80 2 7" xfId="53605" xr:uid="{B2928231-1E83-4887-BD42-81494581F310}"/>
    <cellStyle name="Percent 80 3" xfId="53606" xr:uid="{0BDF5A6F-2937-4317-8D75-43AE10E52209}"/>
    <cellStyle name="Percent 80 3 2" xfId="53607" xr:uid="{46633E9D-4569-47EE-9AA2-D31222EAC0CD}"/>
    <cellStyle name="Percent 80 3 3" xfId="53608" xr:uid="{7219A79B-F221-4726-AB6C-3146247B2C47}"/>
    <cellStyle name="Percent 80 3 4" xfId="53609" xr:uid="{0388CB17-F2C8-4E53-A36B-72A2B68D475A}"/>
    <cellStyle name="Percent 80 4" xfId="53610" xr:uid="{B9EF5701-CBCD-4404-82F2-FCD9763A8714}"/>
    <cellStyle name="Percent 80 4 2" xfId="53611" xr:uid="{0F6DF443-300E-45BA-8C0A-96343D969BC5}"/>
    <cellStyle name="Percent 80 4 3" xfId="53612" xr:uid="{523F37B1-64AB-40E2-85FB-9528764089F2}"/>
    <cellStyle name="Percent 80 4 4" xfId="53613" xr:uid="{D39CB5F8-E4DF-4CE4-BB95-3C947005C6A8}"/>
    <cellStyle name="Percent 80 5" xfId="53614" xr:uid="{B017C852-F266-45FE-9816-251FA6906856}"/>
    <cellStyle name="Percent 80 5 2" xfId="53615" xr:uid="{18B1595B-CDB9-4CF4-BC71-900B8A6F658A}"/>
    <cellStyle name="Percent 80 6" xfId="53616" xr:uid="{0E5F650F-8791-47DE-BB43-96B700FCD58C}"/>
    <cellStyle name="Percent 80 7" xfId="53617" xr:uid="{1DB3B22C-FDE1-499D-A477-73834638641D}"/>
    <cellStyle name="Percent 80 8" xfId="53618" xr:uid="{8EEB376D-715F-4FE2-AE0B-D4EBABC5AF65}"/>
    <cellStyle name="Percent 81" xfId="53619" xr:uid="{3BB0BA82-691B-4306-900F-51AB25389CD3}"/>
    <cellStyle name="Percent 81 2" xfId="53620" xr:uid="{16E249F7-CD58-41AC-B12F-A1FF92CE2C96}"/>
    <cellStyle name="Percent 81 2 2" xfId="53621" xr:uid="{CA35E145-DB06-4BF2-A0A1-1331FF345A64}"/>
    <cellStyle name="Percent 81 2 2 2" xfId="53622" xr:uid="{0A4CAF15-CCA6-44FF-8D1A-AE96D731ED5E}"/>
    <cellStyle name="Percent 81 2 2 3" xfId="53623" xr:uid="{E57EE55E-0E2F-44E5-89EC-D3CA1821A2A7}"/>
    <cellStyle name="Percent 81 2 2 4" xfId="53624" xr:uid="{85E841D7-FBB1-42F8-B64E-7F94BC5B7A01}"/>
    <cellStyle name="Percent 81 2 3" xfId="53625" xr:uid="{346B4B05-9786-436E-9301-39C223E57D7E}"/>
    <cellStyle name="Percent 81 2 3 2" xfId="53626" xr:uid="{91AD7C9F-DACB-4DD5-94D6-6EA9B59FAEE5}"/>
    <cellStyle name="Percent 81 2 3 3" xfId="53627" xr:uid="{1833DA75-9405-46A2-B108-803AC41C5801}"/>
    <cellStyle name="Percent 81 2 3 4" xfId="53628" xr:uid="{081CF416-B697-4731-B2E1-90154807B46B}"/>
    <cellStyle name="Percent 81 2 4" xfId="53629" xr:uid="{7D816CDA-F52B-4117-B0D8-9BB2665B0BF6}"/>
    <cellStyle name="Percent 81 2 4 2" xfId="53630" xr:uid="{48688A54-7F6B-445C-B482-0EBFAA0170B4}"/>
    <cellStyle name="Percent 81 2 5" xfId="53631" xr:uid="{164E4DB4-7108-4A31-975B-D1DD5816D80B}"/>
    <cellStyle name="Percent 81 2 6" xfId="53632" xr:uid="{9E3F818B-E441-42F8-BD2E-261E5063F247}"/>
    <cellStyle name="Percent 81 2 7" xfId="53633" xr:uid="{A1888D26-DC72-49BC-8FA9-62350C3F3C14}"/>
    <cellStyle name="Percent 81 3" xfId="53634" xr:uid="{B0336D68-D35E-4D6A-B988-C18D7BF0769B}"/>
    <cellStyle name="Percent 81 3 2" xfId="53635" xr:uid="{B0A173BD-F426-4A27-A555-53E9FE5CD833}"/>
    <cellStyle name="Percent 81 3 3" xfId="53636" xr:uid="{03A09B2C-690A-4761-B512-57633042BD02}"/>
    <cellStyle name="Percent 81 3 4" xfId="53637" xr:uid="{08160A92-7332-4537-90CC-FDEA2965681B}"/>
    <cellStyle name="Percent 81 4" xfId="53638" xr:uid="{EC6DA422-F41C-42F5-BFEE-D249A01CFD21}"/>
    <cellStyle name="Percent 81 4 2" xfId="53639" xr:uid="{C18D0048-E03F-4F62-8C13-3FA7A999F5A9}"/>
    <cellStyle name="Percent 81 4 3" xfId="53640" xr:uid="{CF8CEED5-7D7A-47ED-81F4-89E11ED811FC}"/>
    <cellStyle name="Percent 81 4 4" xfId="53641" xr:uid="{A1182E1E-15DD-4CAF-B4EC-C8DE39509DEF}"/>
    <cellStyle name="Percent 81 5" xfId="53642" xr:uid="{A2996702-A744-4A55-83ED-5A1A637C3B2A}"/>
    <cellStyle name="Percent 81 5 2" xfId="53643" xr:uid="{DE2B44CB-9797-443E-93C0-8492BE0C08D3}"/>
    <cellStyle name="Percent 81 6" xfId="53644" xr:uid="{44F4AB86-1FCE-4C80-ADDD-39B603F513CE}"/>
    <cellStyle name="Percent 81 7" xfId="53645" xr:uid="{36C1AC71-392E-4639-8D77-93FB58D70E72}"/>
    <cellStyle name="Percent 81 8" xfId="53646" xr:uid="{8EA0BEDF-D797-4D62-9425-166E9214DF82}"/>
    <cellStyle name="Percent 82" xfId="53647" xr:uid="{4D4BD677-B93C-4961-94E8-A839B27EBB37}"/>
    <cellStyle name="Percent 82 2" xfId="53648" xr:uid="{5F8915FF-A438-4564-8899-592ED594F20D}"/>
    <cellStyle name="Percent 82 2 2" xfId="53649" xr:uid="{EFA00F44-5688-4EFA-BE2A-3A2DCDA0095A}"/>
    <cellStyle name="Percent 82 2 2 2" xfId="53650" xr:uid="{F3A112B0-0024-4A34-8AFB-6EF1B79ECA46}"/>
    <cellStyle name="Percent 82 2 2 3" xfId="53651" xr:uid="{0E93E90D-32CD-45E2-8A2D-623F3704444A}"/>
    <cellStyle name="Percent 82 2 2 4" xfId="53652" xr:uid="{70BFB4FA-2F2C-45E9-AE4B-BE9086E9BC41}"/>
    <cellStyle name="Percent 82 2 3" xfId="53653" xr:uid="{40DEA776-77B4-4295-B860-983856655A04}"/>
    <cellStyle name="Percent 82 2 3 2" xfId="53654" xr:uid="{A2744D16-BB7C-406C-9F55-5DD7D36E5D61}"/>
    <cellStyle name="Percent 82 2 3 3" xfId="53655" xr:uid="{E38A1EFE-E8B2-451F-837B-0B3CDEBC48C7}"/>
    <cellStyle name="Percent 82 2 3 4" xfId="53656" xr:uid="{29A5F461-503F-4DA1-A892-83519C00F44B}"/>
    <cellStyle name="Percent 82 2 4" xfId="53657" xr:uid="{C2C6CA96-BDF4-489D-9A6F-709740B76A06}"/>
    <cellStyle name="Percent 82 2 4 2" xfId="53658" xr:uid="{C0696B0B-00F7-41C9-BAA3-241A70C7D421}"/>
    <cellStyle name="Percent 82 2 5" xfId="53659" xr:uid="{A9F22691-F093-4EE6-8554-3ACFB9957BD2}"/>
    <cellStyle name="Percent 82 2 6" xfId="53660" xr:uid="{33725AB3-4A96-4501-BB2F-8969BD0607C7}"/>
    <cellStyle name="Percent 82 2 7" xfId="53661" xr:uid="{9154EE22-80C7-4623-A277-E19698100744}"/>
    <cellStyle name="Percent 82 3" xfId="53662" xr:uid="{07D53DA5-CECB-4A2A-B1F1-91BE6CED2C31}"/>
    <cellStyle name="Percent 82 3 2" xfId="53663" xr:uid="{2836D5C4-A4D0-41BC-A475-3877B41ADCB7}"/>
    <cellStyle name="Percent 82 3 3" xfId="53664" xr:uid="{B1F03948-A048-4877-861C-A071C428AC68}"/>
    <cellStyle name="Percent 82 3 4" xfId="53665" xr:uid="{8A9CB08F-E6E9-4994-A3CB-6EA1471D9616}"/>
    <cellStyle name="Percent 82 4" xfId="53666" xr:uid="{E85F1765-E53C-4653-B8A1-3B76C2584B51}"/>
    <cellStyle name="Percent 82 4 2" xfId="53667" xr:uid="{1CDCE8DE-FF31-4A12-BF17-DBB68AD01E88}"/>
    <cellStyle name="Percent 82 4 3" xfId="53668" xr:uid="{4F1E9C34-AD2E-4FFA-867A-7FCE1DFA834F}"/>
    <cellStyle name="Percent 82 4 4" xfId="53669" xr:uid="{4DC08753-14DF-4BBF-9768-592A7744F549}"/>
    <cellStyle name="Percent 82 5" xfId="53670" xr:uid="{41246CF8-3497-4453-8559-05E018B23668}"/>
    <cellStyle name="Percent 82 5 2" xfId="53671" xr:uid="{D91E4A1B-D82C-4FE8-A7C8-9AD4EEB82722}"/>
    <cellStyle name="Percent 82 6" xfId="53672" xr:uid="{F1A4A014-6812-4E28-A915-6B78C1CFAC16}"/>
    <cellStyle name="Percent 82 7" xfId="53673" xr:uid="{B0856D10-929A-43BC-8686-542119851602}"/>
    <cellStyle name="Percent 82 8" xfId="53674" xr:uid="{2096804D-2CDF-46E0-A002-2C24500D7151}"/>
    <cellStyle name="Percent 83" xfId="53675" xr:uid="{5E821315-781B-488A-A80A-1AC60421DB5D}"/>
    <cellStyle name="Percent 83 2" xfId="53676" xr:uid="{51BB7808-F55C-4529-9F27-95286E2177BB}"/>
    <cellStyle name="Percent 83 2 2" xfId="53677" xr:uid="{C3727952-5565-4947-8D3E-8F29AECDF7E0}"/>
    <cellStyle name="Percent 83 2 2 2" xfId="53678" xr:uid="{1CE8856C-CC2F-473D-8335-652F40D97627}"/>
    <cellStyle name="Percent 83 2 2 3" xfId="53679" xr:uid="{83563308-0727-4111-ACBD-D82A36C6D02F}"/>
    <cellStyle name="Percent 83 2 2 4" xfId="53680" xr:uid="{B77AE635-0FA9-4FB9-B371-E0C80556DD89}"/>
    <cellStyle name="Percent 83 2 3" xfId="53681" xr:uid="{E49830CD-2329-4DD0-99CA-585708C6BD8C}"/>
    <cellStyle name="Percent 83 2 3 2" xfId="53682" xr:uid="{6FFBF2FF-19A0-4E41-BDE0-5E9825B6B700}"/>
    <cellStyle name="Percent 83 2 3 3" xfId="53683" xr:uid="{C66655EB-132F-4648-8A2C-F988BDED41EA}"/>
    <cellStyle name="Percent 83 2 3 4" xfId="53684" xr:uid="{AE239B00-E1A2-4262-B161-C44CF2C88246}"/>
    <cellStyle name="Percent 83 2 4" xfId="53685" xr:uid="{9A0C6CF1-FE8B-4F75-9A99-D9B204AED047}"/>
    <cellStyle name="Percent 83 2 4 2" xfId="53686" xr:uid="{615A0E78-B9AB-47A6-9B99-CB470715EDC6}"/>
    <cellStyle name="Percent 83 2 5" xfId="53687" xr:uid="{C6D1685A-22AF-429C-A627-93BB787BB9AF}"/>
    <cellStyle name="Percent 83 2 6" xfId="53688" xr:uid="{F9B7384B-16EA-47B6-8963-EEEEA08A7B86}"/>
    <cellStyle name="Percent 83 2 7" xfId="53689" xr:uid="{BB64B703-2209-4B3B-B8E8-0FE7016228DE}"/>
    <cellStyle name="Percent 83 3" xfId="53690" xr:uid="{A7C18957-D704-4844-84BD-CBEC46F0DC62}"/>
    <cellStyle name="Percent 83 3 2" xfId="53691" xr:uid="{816DADAA-7E83-46C5-B4A7-7EE1F224E659}"/>
    <cellStyle name="Percent 83 3 3" xfId="53692" xr:uid="{7B14E65A-A05E-4398-BE77-982FAD1DBA53}"/>
    <cellStyle name="Percent 83 3 4" xfId="53693" xr:uid="{170129E8-B3E5-4979-AB76-00A9388102A2}"/>
    <cellStyle name="Percent 83 4" xfId="53694" xr:uid="{4EBCDAC3-E024-4D90-9D20-3C70C877A970}"/>
    <cellStyle name="Percent 83 4 2" xfId="53695" xr:uid="{9AF9BFE9-69C9-459C-B700-D00920908894}"/>
    <cellStyle name="Percent 83 4 3" xfId="53696" xr:uid="{68BD07C8-F912-4EE7-9D43-A78DDA48B19C}"/>
    <cellStyle name="Percent 83 4 4" xfId="53697" xr:uid="{5F35B016-459F-4CE8-ACFF-7CA255C56D99}"/>
    <cellStyle name="Percent 83 5" xfId="53698" xr:uid="{0D0D3A14-2098-4386-A669-1F415A103402}"/>
    <cellStyle name="Percent 83 5 2" xfId="53699" xr:uid="{6F15DEAF-ACCC-4BD3-AF4E-5E1AA033A453}"/>
    <cellStyle name="Percent 83 6" xfId="53700" xr:uid="{7594B9DE-2BAC-460A-A937-59DC45CDD244}"/>
    <cellStyle name="Percent 83 7" xfId="53701" xr:uid="{9828817B-C4C6-452E-BE0C-27CD3985B1B1}"/>
    <cellStyle name="Percent 83 8" xfId="53702" xr:uid="{4F2F73A8-D319-4C76-84E3-BFD56F6D60C8}"/>
    <cellStyle name="Percent 84" xfId="53703" xr:uid="{74BA7B2D-5347-4F99-A8ED-D9FD66C4C16C}"/>
    <cellStyle name="Percent 84 2" xfId="53704" xr:uid="{84208B67-ABA7-4019-8F24-FC2B8D0F1907}"/>
    <cellStyle name="Percent 84 2 2" xfId="53705" xr:uid="{AF9B4313-CA3E-4EB9-AD5B-727E677A3057}"/>
    <cellStyle name="Percent 84 2 2 2" xfId="53706" xr:uid="{9622CACF-9E60-4A6E-BB66-44783BEE9F38}"/>
    <cellStyle name="Percent 84 2 2 3" xfId="53707" xr:uid="{A5381F1B-8CB3-4C37-BDA3-4511B5E4A67A}"/>
    <cellStyle name="Percent 84 2 2 4" xfId="53708" xr:uid="{9693A0B0-0370-4430-9037-755BF074014F}"/>
    <cellStyle name="Percent 84 2 3" xfId="53709" xr:uid="{9F724ACA-96C0-40CE-9886-0D9EAC76BBE2}"/>
    <cellStyle name="Percent 84 2 3 2" xfId="53710" xr:uid="{B716CDE1-18DD-4D29-A140-3464571C9D2A}"/>
    <cellStyle name="Percent 84 2 3 3" xfId="53711" xr:uid="{FC7DC3EE-DB4B-4B26-B898-37523FB91770}"/>
    <cellStyle name="Percent 84 2 3 4" xfId="53712" xr:uid="{8EF126B1-96D1-4CE9-A511-9A400486F33A}"/>
    <cellStyle name="Percent 84 2 4" xfId="53713" xr:uid="{DA1288FC-7D41-4164-836D-C00531B2DAA8}"/>
    <cellStyle name="Percent 84 2 4 2" xfId="53714" xr:uid="{15644AA0-9583-4CBC-BD77-41A18FE8360A}"/>
    <cellStyle name="Percent 84 2 5" xfId="53715" xr:uid="{4B7A2F5B-B9B9-4690-BA9F-5800D73BD479}"/>
    <cellStyle name="Percent 84 2 6" xfId="53716" xr:uid="{04124773-FAA4-45A5-B37C-F8A72C5C09AF}"/>
    <cellStyle name="Percent 84 2 7" xfId="53717" xr:uid="{AD15220D-FC5A-4657-B95D-F5C479F1B7AF}"/>
    <cellStyle name="Percent 84 3" xfId="53718" xr:uid="{70294ADE-3394-49E6-A919-9BC6B25A997D}"/>
    <cellStyle name="Percent 84 3 2" xfId="53719" xr:uid="{CF53F8EF-0031-4A93-9185-0EE1083EF3FE}"/>
    <cellStyle name="Percent 84 3 3" xfId="53720" xr:uid="{15582E9D-CB73-4D47-90FA-618281472404}"/>
    <cellStyle name="Percent 84 3 4" xfId="53721" xr:uid="{59C2B923-0AA2-4CF7-8D16-8C131ECC66BE}"/>
    <cellStyle name="Percent 84 4" xfId="53722" xr:uid="{3176F4C1-A111-458D-B119-CF1C663086D8}"/>
    <cellStyle name="Percent 84 4 2" xfId="53723" xr:uid="{4BA66DA6-4981-4E33-8186-30DF38D43999}"/>
    <cellStyle name="Percent 84 4 3" xfId="53724" xr:uid="{4CB53542-0496-4F42-8249-0EDE6B12CFEB}"/>
    <cellStyle name="Percent 84 4 4" xfId="53725" xr:uid="{37BC29D0-82E3-4606-AC4A-7FC33128BEDD}"/>
    <cellStyle name="Percent 84 5" xfId="53726" xr:uid="{10EAA029-8D70-4450-8CB6-85D4FEE41861}"/>
    <cellStyle name="Percent 84 5 2" xfId="53727" xr:uid="{732BC78E-C328-44CF-A9E0-6841AA2C4DFA}"/>
    <cellStyle name="Percent 84 6" xfId="53728" xr:uid="{54CFF1D9-2CB0-4C5E-BDD1-F85A1C6C7851}"/>
    <cellStyle name="Percent 84 7" xfId="53729" xr:uid="{60168256-9963-4F63-8994-4C499A91AD6B}"/>
    <cellStyle name="Percent 84 8" xfId="53730" xr:uid="{40C27378-DC11-4A9F-8105-51BAFB70F93A}"/>
    <cellStyle name="Percent 85" xfId="53731" xr:uid="{29389596-2149-4D58-89FF-21CCAA4E968B}"/>
    <cellStyle name="Percent 85 2" xfId="53732" xr:uid="{57A549B0-08C2-41CE-9C50-ADBCB257A100}"/>
    <cellStyle name="Percent 85 2 2" xfId="53733" xr:uid="{71AE65AF-A2A6-4A17-936D-BA2839B62C96}"/>
    <cellStyle name="Percent 85 2 2 2" xfId="53734" xr:uid="{A6A3E345-624F-4F77-89A8-823C5014D045}"/>
    <cellStyle name="Percent 85 2 2 3" xfId="53735" xr:uid="{5D935B42-366E-4B45-B640-6804E4B426C5}"/>
    <cellStyle name="Percent 85 2 2 4" xfId="53736" xr:uid="{BB813685-C31D-4F5E-8703-4AC54ABA7E3F}"/>
    <cellStyle name="Percent 85 2 3" xfId="53737" xr:uid="{BDA97168-B8C3-45FA-8C46-B92FC8B3C52F}"/>
    <cellStyle name="Percent 85 2 3 2" xfId="53738" xr:uid="{FA363C79-1F88-477B-8CD4-C95E7272EF98}"/>
    <cellStyle name="Percent 85 2 3 3" xfId="53739" xr:uid="{213B6F96-52E6-459B-8604-C22BC99D2796}"/>
    <cellStyle name="Percent 85 2 3 4" xfId="53740" xr:uid="{2CADABB9-3C0B-4732-981C-7DC6C1367A92}"/>
    <cellStyle name="Percent 85 2 4" xfId="53741" xr:uid="{224FAE4B-28FE-4CDA-877F-CE0FB4EFB464}"/>
    <cellStyle name="Percent 85 2 4 2" xfId="53742" xr:uid="{4266AAA4-44C6-4262-B697-959C7BDAAD1C}"/>
    <cellStyle name="Percent 85 2 5" xfId="53743" xr:uid="{AEC3D101-68B7-445B-A9B8-26B5CADB8C8F}"/>
    <cellStyle name="Percent 85 2 6" xfId="53744" xr:uid="{C466886E-9EA2-4C5B-9E25-4247BF5E7F40}"/>
    <cellStyle name="Percent 85 2 7" xfId="53745" xr:uid="{0EB1E9E2-6A8C-4CD1-8149-22996B655DA1}"/>
    <cellStyle name="Percent 85 3" xfId="53746" xr:uid="{4792E4EC-F801-4308-BCF7-491546D0752D}"/>
    <cellStyle name="Percent 85 3 2" xfId="53747" xr:uid="{B5BFEFDB-2ACC-4E36-B258-D388E5050B42}"/>
    <cellStyle name="Percent 85 3 3" xfId="53748" xr:uid="{83BF5DCA-DE21-4EE1-882C-AFE10964ACF4}"/>
    <cellStyle name="Percent 85 3 4" xfId="53749" xr:uid="{BD65CDF9-1218-42BA-9E28-1A8EC0B24299}"/>
    <cellStyle name="Percent 85 4" xfId="53750" xr:uid="{00A02CA7-3F18-4136-AFA8-852F2AC36FDC}"/>
    <cellStyle name="Percent 85 4 2" xfId="53751" xr:uid="{EDCB986E-A375-493E-9314-5B5B4B42C8B0}"/>
    <cellStyle name="Percent 85 4 3" xfId="53752" xr:uid="{1AC207FE-C231-408D-8ABC-327F2B3038A8}"/>
    <cellStyle name="Percent 85 4 4" xfId="53753" xr:uid="{0C74E4FA-E40E-492D-8DB8-1775590FED53}"/>
    <cellStyle name="Percent 85 5" xfId="53754" xr:uid="{D822FF69-8F48-4B27-9559-40E06B442902}"/>
    <cellStyle name="Percent 85 5 2" xfId="53755" xr:uid="{C61C60A8-CCB2-4D2C-8087-75ACED3DDEB4}"/>
    <cellStyle name="Percent 85 6" xfId="53756" xr:uid="{2E5182DE-B7F0-4F27-B4F3-64983B4E683A}"/>
    <cellStyle name="Percent 85 7" xfId="53757" xr:uid="{31FE9E96-2078-45F3-8139-F71642D52325}"/>
    <cellStyle name="Percent 85 8" xfId="53758" xr:uid="{3CECED19-FAE8-4BBF-816E-C556C2BE0538}"/>
    <cellStyle name="Percent 86" xfId="53759" xr:uid="{84885182-CA72-4B5D-BA41-0D7125513433}"/>
    <cellStyle name="Percent 86 2" xfId="53760" xr:uid="{1A3D9648-7679-4FCE-BFB3-AB29C9E60182}"/>
    <cellStyle name="Percent 86 2 2" xfId="53761" xr:uid="{C28CEFB8-2348-46EC-8CB6-DA23A8733794}"/>
    <cellStyle name="Percent 86 2 2 2" xfId="53762" xr:uid="{7945DAE1-253A-4775-AC9D-5B27C52A121E}"/>
    <cellStyle name="Percent 86 2 2 3" xfId="53763" xr:uid="{199BD209-3574-4BA5-A706-D95A4ADFFAEC}"/>
    <cellStyle name="Percent 86 2 2 4" xfId="53764" xr:uid="{4594D05B-FB93-4A67-AC6B-00C0A319B7E8}"/>
    <cellStyle name="Percent 86 2 3" xfId="53765" xr:uid="{403D3053-8F2D-42DB-BE3E-20E8DDC814E2}"/>
    <cellStyle name="Percent 86 2 3 2" xfId="53766" xr:uid="{84FD9EE3-5382-49BC-A24A-CCD85284BDA5}"/>
    <cellStyle name="Percent 86 2 3 3" xfId="53767" xr:uid="{A3721284-B5A8-4B32-958D-0BC814B6ED8A}"/>
    <cellStyle name="Percent 86 2 3 4" xfId="53768" xr:uid="{859D6230-2EDF-48C3-B5DC-5A90602B5EED}"/>
    <cellStyle name="Percent 86 2 4" xfId="53769" xr:uid="{E3469A1F-2425-413E-AD54-1ECE5BD6569E}"/>
    <cellStyle name="Percent 86 2 4 2" xfId="53770" xr:uid="{829E6CC1-4C5C-448F-99FA-633C412E8E0E}"/>
    <cellStyle name="Percent 86 2 5" xfId="53771" xr:uid="{C665F689-B782-45A9-B85A-8ADD4F2BF016}"/>
    <cellStyle name="Percent 86 2 6" xfId="53772" xr:uid="{A4A3193A-4268-41E2-B50D-113BD1BA682B}"/>
    <cellStyle name="Percent 86 2 7" xfId="53773" xr:uid="{5D82094B-C6BE-4FCD-9CC0-D4B22E789E8E}"/>
    <cellStyle name="Percent 86 3" xfId="53774" xr:uid="{06D26612-6EA2-4460-8712-E5F9F1EA0D52}"/>
    <cellStyle name="Percent 86 3 2" xfId="53775" xr:uid="{A50EC10B-9A62-4DF1-955B-49B4B150B8E0}"/>
    <cellStyle name="Percent 86 3 3" xfId="53776" xr:uid="{B0B17F69-A39A-4D5E-9411-63FA3E327339}"/>
    <cellStyle name="Percent 86 3 4" xfId="53777" xr:uid="{8D42A848-FA9E-4132-A067-468757674CA1}"/>
    <cellStyle name="Percent 86 4" xfId="53778" xr:uid="{F39C3954-F523-480F-A93C-EE4DDDDD5993}"/>
    <cellStyle name="Percent 86 4 2" xfId="53779" xr:uid="{6F45D8B6-EF34-4C23-AA92-5130FEE6796F}"/>
    <cellStyle name="Percent 86 4 3" xfId="53780" xr:uid="{4C9127F1-B63F-4487-879F-81E3A75B6D51}"/>
    <cellStyle name="Percent 86 4 4" xfId="53781" xr:uid="{8471E19F-E86A-44B8-919C-DD5D4452F83C}"/>
    <cellStyle name="Percent 86 5" xfId="53782" xr:uid="{1E9915FC-DA19-46E8-88F7-EC948392AFAA}"/>
    <cellStyle name="Percent 86 5 2" xfId="53783" xr:uid="{46628368-55CA-403C-91FB-060BF496C73C}"/>
    <cellStyle name="Percent 86 6" xfId="53784" xr:uid="{3A83DD9B-FF7E-41EE-8DDF-0FBB856AAF7C}"/>
    <cellStyle name="Percent 86 7" xfId="53785" xr:uid="{B8A6F1BF-4CB7-4D19-907C-2EF774C6205B}"/>
    <cellStyle name="Percent 86 8" xfId="53786" xr:uid="{4E6A53A3-F7ED-4A4F-B617-214E615CBE0F}"/>
    <cellStyle name="Percent 87" xfId="53787" xr:uid="{6A9CB6EC-662F-4C10-B3C0-200E673B5623}"/>
    <cellStyle name="Percent 87 2" xfId="53788" xr:uid="{5B8FEC71-357B-4F0D-9752-23258C91710C}"/>
    <cellStyle name="Percent 87 2 2" xfId="53789" xr:uid="{5FAE29B8-25B0-44CB-A1AC-A2D4AA407CBE}"/>
    <cellStyle name="Percent 87 2 2 2" xfId="53790" xr:uid="{51CFA009-0746-4E82-A155-6D0C906120FB}"/>
    <cellStyle name="Percent 87 2 2 3" xfId="53791" xr:uid="{6A749E2B-5D63-4B14-8E35-D6BD3C9563AB}"/>
    <cellStyle name="Percent 87 2 2 4" xfId="53792" xr:uid="{A0C7380D-EB83-4F1E-A09F-9C6A587E31F4}"/>
    <cellStyle name="Percent 87 2 3" xfId="53793" xr:uid="{91061141-16C4-4B66-B660-BA0A63C4495C}"/>
    <cellStyle name="Percent 87 2 3 2" xfId="53794" xr:uid="{978228AD-94C4-4F89-82FD-D38694FA90E3}"/>
    <cellStyle name="Percent 87 2 3 3" xfId="53795" xr:uid="{CB277ECD-3E72-4DC1-ACDF-437C908F5E72}"/>
    <cellStyle name="Percent 87 2 3 4" xfId="53796" xr:uid="{209324F1-0979-45EA-8B2F-7098BC3EAD4A}"/>
    <cellStyle name="Percent 87 2 4" xfId="53797" xr:uid="{F20FC9C3-7C2F-4645-BF8D-7A9DAC081C9E}"/>
    <cellStyle name="Percent 87 2 4 2" xfId="53798" xr:uid="{F52EE4D2-AD88-49C0-83F3-EFAEA65992C3}"/>
    <cellStyle name="Percent 87 2 5" xfId="53799" xr:uid="{F4791E94-7ABE-4EB8-A97F-BDE8D1770B50}"/>
    <cellStyle name="Percent 87 2 6" xfId="53800" xr:uid="{755380B1-E0A6-47D1-A372-2B0C83FC8C52}"/>
    <cellStyle name="Percent 87 2 7" xfId="53801" xr:uid="{CCF5E8EE-E680-4800-9565-92E505173DD4}"/>
    <cellStyle name="Percent 87 3" xfId="53802" xr:uid="{23404E61-87CE-4F97-8DF2-FFFAA81803E7}"/>
    <cellStyle name="Percent 87 3 2" xfId="53803" xr:uid="{0D6AEC37-52B0-4BA4-8E07-533525264D3A}"/>
    <cellStyle name="Percent 87 3 3" xfId="53804" xr:uid="{35ED5848-B691-44C3-88A0-CAA181493272}"/>
    <cellStyle name="Percent 87 3 4" xfId="53805" xr:uid="{C45BE365-3AF8-4BC6-AF8F-4EB84B0538F4}"/>
    <cellStyle name="Percent 87 4" xfId="53806" xr:uid="{DD75C018-A8A3-4829-9B81-366D321F2CF5}"/>
    <cellStyle name="Percent 87 4 2" xfId="53807" xr:uid="{AC86978E-3F12-49A7-83B7-0643B4225AC1}"/>
    <cellStyle name="Percent 87 4 3" xfId="53808" xr:uid="{4C91FEC6-66DB-4EA9-8405-7F80B8673E80}"/>
    <cellStyle name="Percent 87 4 4" xfId="53809" xr:uid="{E49A84A4-08F7-497A-8954-7E70D226E45F}"/>
    <cellStyle name="Percent 87 5" xfId="53810" xr:uid="{F1627C8E-453B-49F2-BF80-426A9D262EB0}"/>
    <cellStyle name="Percent 87 5 2" xfId="53811" xr:uid="{1E725984-6ED0-4B10-9395-267EB0DF2480}"/>
    <cellStyle name="Percent 87 6" xfId="53812" xr:uid="{BBB34BCA-8486-47CA-9E69-D797443A811C}"/>
    <cellStyle name="Percent 87 7" xfId="53813" xr:uid="{A36BB071-2912-48EE-94DE-7EC88CCF1E74}"/>
    <cellStyle name="Percent 87 8" xfId="53814" xr:uid="{DE064D02-4C2F-4F2A-B013-ABDE73CB3804}"/>
    <cellStyle name="Percent 88" xfId="53815" xr:uid="{8EBE7278-89DF-41C2-9F92-58A574E0BEE4}"/>
    <cellStyle name="Percent 88 2" xfId="53816" xr:uid="{FBD48B60-823C-40C1-B98A-A6BF50120187}"/>
    <cellStyle name="Percent 88 2 2" xfId="53817" xr:uid="{18B48BC5-8EB2-49D9-9DE1-5A8E7E349B53}"/>
    <cellStyle name="Percent 88 2 2 2" xfId="53818" xr:uid="{AEA7E9AB-FC71-4961-B588-8D7CBA4F22B6}"/>
    <cellStyle name="Percent 88 2 2 3" xfId="53819" xr:uid="{C6ED8E14-40D1-453A-81D3-182EE05F3ED8}"/>
    <cellStyle name="Percent 88 2 2 4" xfId="53820" xr:uid="{19AE4D42-F6DE-4757-B285-E637A23ACDD6}"/>
    <cellStyle name="Percent 88 2 3" xfId="53821" xr:uid="{9BD528EB-BC46-4FDE-B4FE-3E7BC835EA89}"/>
    <cellStyle name="Percent 88 2 3 2" xfId="53822" xr:uid="{808B3697-8CE9-498C-BE63-7C08638799DD}"/>
    <cellStyle name="Percent 88 2 3 3" xfId="53823" xr:uid="{9E0D9512-426F-42F4-9C85-4E93CA31DFE5}"/>
    <cellStyle name="Percent 88 2 3 4" xfId="53824" xr:uid="{529C82DE-9D10-408E-91DC-7F6ECEB034BC}"/>
    <cellStyle name="Percent 88 2 4" xfId="53825" xr:uid="{C3BDAD89-5E3A-42FB-BCA7-34A4E83411AE}"/>
    <cellStyle name="Percent 88 2 4 2" xfId="53826" xr:uid="{24264725-18E5-4437-8679-01A9D4742B35}"/>
    <cellStyle name="Percent 88 2 5" xfId="53827" xr:uid="{56551249-6681-430B-805B-92D5BB8A1108}"/>
    <cellStyle name="Percent 88 2 6" xfId="53828" xr:uid="{AB679CD8-3EAB-4D97-A17D-9B317BA44B5B}"/>
    <cellStyle name="Percent 88 2 7" xfId="53829" xr:uid="{10D2F56F-B92D-46D3-A343-5E62C71C037F}"/>
    <cellStyle name="Percent 88 3" xfId="53830" xr:uid="{C0382656-E11A-40A2-9A00-EF59C95B7790}"/>
    <cellStyle name="Percent 88 3 2" xfId="53831" xr:uid="{BA946917-AA95-486E-AF6D-1DA1A4575F7E}"/>
    <cellStyle name="Percent 88 3 3" xfId="53832" xr:uid="{F6B3951E-CE19-400E-A2A8-DBC548C71807}"/>
    <cellStyle name="Percent 88 3 4" xfId="53833" xr:uid="{27585D5F-2A23-45C0-AC32-CBDE4C67A834}"/>
    <cellStyle name="Percent 88 4" xfId="53834" xr:uid="{2EA2E5E8-B672-4808-B54B-F98AEAD1FBF2}"/>
    <cellStyle name="Percent 88 4 2" xfId="53835" xr:uid="{A82AB649-540F-406A-935F-090880A8DC5E}"/>
    <cellStyle name="Percent 88 4 3" xfId="53836" xr:uid="{2248CB60-3C3E-4B06-BB9A-DC2842C1AC31}"/>
    <cellStyle name="Percent 88 4 4" xfId="53837" xr:uid="{F405CB41-3944-4D2F-A0CA-CAC2C4876B02}"/>
    <cellStyle name="Percent 88 5" xfId="53838" xr:uid="{91313D78-0CF9-44E1-992A-85706851C46A}"/>
    <cellStyle name="Percent 88 5 2" xfId="53839" xr:uid="{956722ED-C53F-4FB5-821E-CB3E747E40B1}"/>
    <cellStyle name="Percent 88 6" xfId="53840" xr:uid="{54254255-5E58-41F2-B2DD-811C3C6B429C}"/>
    <cellStyle name="Percent 88 7" xfId="53841" xr:uid="{60ECE28A-E722-4EF1-9541-9CB2A6B18E96}"/>
    <cellStyle name="Percent 88 8" xfId="53842" xr:uid="{0CA2736B-4364-4CD3-BB85-587566CDDF54}"/>
    <cellStyle name="Percent 89" xfId="53843" xr:uid="{4F47E1C9-4994-4E80-B634-264DC797DB4C}"/>
    <cellStyle name="Percent 89 2" xfId="53844" xr:uid="{91B4117B-BA8F-4A1E-9A1E-AA65F480A04F}"/>
    <cellStyle name="Percent 89 2 2" xfId="53845" xr:uid="{BF335F36-A386-4260-8CAD-C1FACD51F0C9}"/>
    <cellStyle name="Percent 89 2 2 2" xfId="53846" xr:uid="{300E8832-BA54-4514-A3D8-3816CFD5F365}"/>
    <cellStyle name="Percent 89 2 2 3" xfId="53847" xr:uid="{884561D3-D96B-40AB-8463-A2A9A463A09D}"/>
    <cellStyle name="Percent 89 2 2 4" xfId="53848" xr:uid="{10226918-BCAA-401E-B2FF-65138942B697}"/>
    <cellStyle name="Percent 89 2 3" xfId="53849" xr:uid="{3A3EE5E4-D290-475C-9995-7FB03642648F}"/>
    <cellStyle name="Percent 89 2 3 2" xfId="53850" xr:uid="{009348DE-CAB5-4BE1-8F6A-B3D7DA4CD238}"/>
    <cellStyle name="Percent 89 2 3 3" xfId="53851" xr:uid="{6B40F1BC-9BD6-4DEB-9224-6045570F83D6}"/>
    <cellStyle name="Percent 89 2 3 4" xfId="53852" xr:uid="{6C895BA3-015F-49C8-8B04-03C5B4910C50}"/>
    <cellStyle name="Percent 89 2 4" xfId="53853" xr:uid="{83B25DD5-2E9A-438B-BE45-549F23F08D71}"/>
    <cellStyle name="Percent 89 2 4 2" xfId="53854" xr:uid="{AB3F842D-05BE-4588-BCC4-A4C4D4705DFF}"/>
    <cellStyle name="Percent 89 2 5" xfId="53855" xr:uid="{28679E23-4E86-4982-898D-631BDE75489C}"/>
    <cellStyle name="Percent 89 2 6" xfId="53856" xr:uid="{439B9B18-DFCD-4BFA-B8DC-2C5657D594EE}"/>
    <cellStyle name="Percent 89 2 7" xfId="53857" xr:uid="{30F43349-81B5-4A80-83DC-B77A0701A4B5}"/>
    <cellStyle name="Percent 89 3" xfId="53858" xr:uid="{71A989DE-9F45-4C84-93AC-B9DFD1DDEE17}"/>
    <cellStyle name="Percent 89 3 2" xfId="53859" xr:uid="{E15BCB1F-523A-4358-9C21-E5C7A03E6504}"/>
    <cellStyle name="Percent 89 3 3" xfId="53860" xr:uid="{AA0A6E3D-88EA-4AA8-A88C-ADBD9D616B6E}"/>
    <cellStyle name="Percent 89 3 4" xfId="53861" xr:uid="{2A946E2C-5A9E-406F-96E8-F1A4036EBEB3}"/>
    <cellStyle name="Percent 89 4" xfId="53862" xr:uid="{D6A14C9C-6D6C-467E-B562-9960C3893401}"/>
    <cellStyle name="Percent 89 4 2" xfId="53863" xr:uid="{BE98E630-7E53-456A-A383-B8D7C3EAB92D}"/>
    <cellStyle name="Percent 89 4 3" xfId="53864" xr:uid="{930BFBA1-7431-4F2E-BF10-48D4285562C6}"/>
    <cellStyle name="Percent 89 4 4" xfId="53865" xr:uid="{BD20EEBF-1278-4D74-A6FE-8052F9356E95}"/>
    <cellStyle name="Percent 89 5" xfId="53866" xr:uid="{F109929D-FA75-44BE-BCE4-884ACEAC5F31}"/>
    <cellStyle name="Percent 89 5 2" xfId="53867" xr:uid="{49EC502E-F0AC-4615-B0F2-851A421E7E27}"/>
    <cellStyle name="Percent 89 6" xfId="53868" xr:uid="{28CC48F2-4A66-4FB4-A92C-D28625F2DA4F}"/>
    <cellStyle name="Percent 89 7" xfId="53869" xr:uid="{C5CA673D-C1AD-408A-A1CD-E2B8C188D058}"/>
    <cellStyle name="Percent 89 8" xfId="53870" xr:uid="{AFC53728-01D2-4AA0-94CB-D9F7659DE7D1}"/>
    <cellStyle name="Percent 9" xfId="53871" xr:uid="{6805FA3F-8276-4606-BF04-57C8D323A8F0}"/>
    <cellStyle name="Percent 9 2" xfId="53872" xr:uid="{3F003B11-9317-4B0D-BBBD-3C1CB61D99CE}"/>
    <cellStyle name="Percent 9 2 2" xfId="53873" xr:uid="{B9718CC1-AECF-4837-93FA-177B6F77549F}"/>
    <cellStyle name="Percent 9 2 3" xfId="53874" xr:uid="{3D2A7FBC-AC33-4B9A-A39D-5113DBD21A43}"/>
    <cellStyle name="Percent 9 2 4" xfId="53875" xr:uid="{4F8DE329-9341-47EA-BAB4-0F4FE7D81D4F}"/>
    <cellStyle name="Percent 9 2 5" xfId="53876" xr:uid="{9662D969-D264-4656-990F-18E99AC8EA1E}"/>
    <cellStyle name="Percent 9 2 6" xfId="53877" xr:uid="{AEDDBA03-9410-42DF-BAFD-63BA8C491906}"/>
    <cellStyle name="Percent 9 3" xfId="53878" xr:uid="{2DC3A762-17D1-42D0-A92B-4F5C13AAF2F1}"/>
    <cellStyle name="Percent 9 3 2" xfId="53879" xr:uid="{843CB053-46C0-4A92-AD14-9D5051ED0B7A}"/>
    <cellStyle name="Percent 9 3 3" xfId="53880" xr:uid="{471E2164-5BA2-4D19-B45E-C35243E5AD8F}"/>
    <cellStyle name="Percent 9 3 4" xfId="53881" xr:uid="{65CC738C-6B02-4B1D-AB02-7449CB9BE1C5}"/>
    <cellStyle name="Percent 9 4" xfId="53882" xr:uid="{3D075B38-EF78-46FA-BC5C-A7224F8F4941}"/>
    <cellStyle name="Percent 9 4 2" xfId="53883" xr:uid="{131786D9-8F56-42E7-AAC3-D74E9177D5C3}"/>
    <cellStyle name="Percent 9 4 3" xfId="53884" xr:uid="{9351BF51-D231-4CE6-9D4B-5CD3ECFCBAE6}"/>
    <cellStyle name="Percent 9 5" xfId="53885" xr:uid="{B158CA45-CF58-4FEC-AFCA-248AA9E1BDBD}"/>
    <cellStyle name="Percent 9 5 2" xfId="53886" xr:uid="{88E3018C-A667-4EDF-AB59-19DF949C9DAD}"/>
    <cellStyle name="Percent 90" xfId="53887" xr:uid="{9E08831F-89FC-40BA-92B6-390FB4A5FA5E}"/>
    <cellStyle name="Percent 90 2" xfId="53888" xr:uid="{78CC95E3-BEDE-40FE-969D-971A4CE51933}"/>
    <cellStyle name="Percent 90 2 2" xfId="53889" xr:uid="{71DA4756-DD1E-4A29-A7F1-3A79DB4B1CA3}"/>
    <cellStyle name="Percent 90 2 2 2" xfId="53890" xr:uid="{5EDFE442-8B85-45F9-B5F0-F65067FBED3D}"/>
    <cellStyle name="Percent 90 2 2 3" xfId="53891" xr:uid="{4C80A1B9-2FF1-44CF-A605-613DEC15136F}"/>
    <cellStyle name="Percent 90 2 2 4" xfId="53892" xr:uid="{9A649E5F-FE1C-47AC-BF00-552531A8F2E2}"/>
    <cellStyle name="Percent 90 2 3" xfId="53893" xr:uid="{F9FCEBBB-6627-4C6A-9EB2-CEC11DE8FE02}"/>
    <cellStyle name="Percent 90 2 3 2" xfId="53894" xr:uid="{57AAC2B4-B1F9-4FC0-9CE5-B647E7EF82AE}"/>
    <cellStyle name="Percent 90 2 3 3" xfId="53895" xr:uid="{1972FA10-FB7C-412F-BCA0-ADA3DE3CD7F8}"/>
    <cellStyle name="Percent 90 2 3 4" xfId="53896" xr:uid="{D99E3726-5A51-4D0E-87DE-E802595E532B}"/>
    <cellStyle name="Percent 90 2 4" xfId="53897" xr:uid="{56886A53-2CCC-4902-9D4E-A3D2A6998C54}"/>
    <cellStyle name="Percent 90 2 4 2" xfId="53898" xr:uid="{567AD283-6B4F-4590-86D6-3620A82D89B8}"/>
    <cellStyle name="Percent 90 2 5" xfId="53899" xr:uid="{8EBB9EE5-3EAF-4312-84A1-4F05079A2AF5}"/>
    <cellStyle name="Percent 90 2 6" xfId="53900" xr:uid="{DB34B41A-C09F-46BB-A876-9EE9D4A12844}"/>
    <cellStyle name="Percent 90 2 7" xfId="53901" xr:uid="{54AB352F-12A3-4E12-8239-1DEBA4CAC42E}"/>
    <cellStyle name="Percent 90 3" xfId="53902" xr:uid="{6F03D482-7A92-497C-817C-4495C7255DB9}"/>
    <cellStyle name="Percent 90 3 2" xfId="53903" xr:uid="{1F8CBD90-B25B-4E77-BD6B-341D5826C0CF}"/>
    <cellStyle name="Percent 90 3 3" xfId="53904" xr:uid="{DD5EF8A8-8F20-4114-B717-87E0D2D9CE97}"/>
    <cellStyle name="Percent 90 3 4" xfId="53905" xr:uid="{6DA3D4E2-42B1-49A2-9F4A-E4E539C0F02F}"/>
    <cellStyle name="Percent 90 4" xfId="53906" xr:uid="{D93FA590-9ADC-413B-9A6F-F5169FF997B6}"/>
    <cellStyle name="Percent 90 4 2" xfId="53907" xr:uid="{B5420957-A816-4F6E-9173-EB591D62FADA}"/>
    <cellStyle name="Percent 90 4 3" xfId="53908" xr:uid="{6DFF5C86-FC19-49FB-A163-DCFCEE7D0BCC}"/>
    <cellStyle name="Percent 90 4 4" xfId="53909" xr:uid="{CA430468-C946-45B8-A58B-A213295799D8}"/>
    <cellStyle name="Percent 90 5" xfId="53910" xr:uid="{673E0E1B-01CC-449C-87F9-8475A67D4653}"/>
    <cellStyle name="Percent 90 5 2" xfId="53911" xr:uid="{DC02A6D7-A1F0-44B6-8102-6D5BCF3AE371}"/>
    <cellStyle name="Percent 90 6" xfId="53912" xr:uid="{79AC936F-B49B-4CA1-AC15-5D651A1D651A}"/>
    <cellStyle name="Percent 90 7" xfId="53913" xr:uid="{622CDCC6-8CD7-4EE1-AE33-6100690553F8}"/>
    <cellStyle name="Percent 90 8" xfId="53914" xr:uid="{1969931A-D097-45C2-A83A-2733FCDC5299}"/>
    <cellStyle name="Percent 91" xfId="53915" xr:uid="{91A3A739-D795-422A-AD2F-319D9FE37E78}"/>
    <cellStyle name="Percent 91 2" xfId="53916" xr:uid="{4B139319-136D-4576-986A-6699BBD48BA5}"/>
    <cellStyle name="Percent 91 2 2" xfId="53917" xr:uid="{B3D1D4F1-9082-45D9-B199-C2DC732FF4F2}"/>
    <cellStyle name="Percent 91 2 2 2" xfId="53918" xr:uid="{813CF9C6-0F0B-4D72-8D43-9CFE61DCBFBB}"/>
    <cellStyle name="Percent 91 2 2 3" xfId="53919" xr:uid="{4B5F0B43-875B-45EF-BB1C-9EDD51462C7A}"/>
    <cellStyle name="Percent 91 2 2 4" xfId="53920" xr:uid="{43F35219-9A93-4D3F-B6C8-2D2F42DD8F35}"/>
    <cellStyle name="Percent 91 2 3" xfId="53921" xr:uid="{9BF6B4CF-5A7F-4B3A-A9E7-B9051AC8AA21}"/>
    <cellStyle name="Percent 91 2 3 2" xfId="53922" xr:uid="{BA21F8A0-F36C-4A57-BF13-539D86A8C9C3}"/>
    <cellStyle name="Percent 91 2 3 3" xfId="53923" xr:uid="{DB7DCB5B-C433-495C-9FA6-6A59C2BF45EB}"/>
    <cellStyle name="Percent 91 2 3 4" xfId="53924" xr:uid="{48D94758-C8D1-400A-A9F7-22C216ABF1A1}"/>
    <cellStyle name="Percent 91 2 4" xfId="53925" xr:uid="{5788D40D-2788-440E-889F-236D3254251F}"/>
    <cellStyle name="Percent 91 2 4 2" xfId="53926" xr:uid="{2089A597-400E-4F1C-A4EC-CCC1E39B0A2A}"/>
    <cellStyle name="Percent 91 2 5" xfId="53927" xr:uid="{926F607B-79DC-4847-8EE0-9B9E4D8430F9}"/>
    <cellStyle name="Percent 91 2 6" xfId="53928" xr:uid="{411255D7-B06A-4076-8587-77152711DA54}"/>
    <cellStyle name="Percent 91 2 7" xfId="53929" xr:uid="{E85D44EF-CFE7-43AD-98C8-6D3983ABE341}"/>
    <cellStyle name="Percent 91 3" xfId="53930" xr:uid="{EC2652DD-8960-4159-AF97-DDC78C827D07}"/>
    <cellStyle name="Percent 91 3 2" xfId="53931" xr:uid="{4D9E7F6D-66E5-4106-BAB7-CF640FF64B1B}"/>
    <cellStyle name="Percent 91 3 3" xfId="53932" xr:uid="{5170F65D-AEA0-45FF-89D8-D92DD4B47023}"/>
    <cellStyle name="Percent 91 3 4" xfId="53933" xr:uid="{3294556F-C819-40C1-96C5-95EB3C95B286}"/>
    <cellStyle name="Percent 91 4" xfId="53934" xr:uid="{D27A4B75-9215-4D23-B883-A1324E681861}"/>
    <cellStyle name="Percent 91 4 2" xfId="53935" xr:uid="{BC394C71-F524-43FE-89C5-F8F626DADC84}"/>
    <cellStyle name="Percent 91 4 3" xfId="53936" xr:uid="{C8311C8F-21A9-4228-8466-E2E76282364E}"/>
    <cellStyle name="Percent 91 4 4" xfId="53937" xr:uid="{DF67EBFC-C44F-435C-93BB-6F77BCE61E9F}"/>
    <cellStyle name="Percent 91 5" xfId="53938" xr:uid="{C1F77C08-375C-4971-8C84-3BC33C4C8141}"/>
    <cellStyle name="Percent 91 5 2" xfId="53939" xr:uid="{F1691A7B-C623-4839-96FA-A16308F5D9DC}"/>
    <cellStyle name="Percent 91 6" xfId="53940" xr:uid="{56226341-EEE5-4277-BA7D-2003E0DFD962}"/>
    <cellStyle name="Percent 91 7" xfId="53941" xr:uid="{6D15F538-F59F-46AB-8794-8D6B6BB9B602}"/>
    <cellStyle name="Percent 91 8" xfId="53942" xr:uid="{C9B98668-20A3-46A8-B04B-1103A250B790}"/>
    <cellStyle name="Percent 92" xfId="53943" xr:uid="{6F1917B7-53E0-42EF-96D9-F2D650601668}"/>
    <cellStyle name="Percent 92 2" xfId="53944" xr:uid="{5E777E6D-C76C-4BAB-B17A-68A050F1CDFE}"/>
    <cellStyle name="Percent 92 2 2" xfId="53945" xr:uid="{4F844C95-0C80-4145-8E08-F1071073D8C0}"/>
    <cellStyle name="Percent 92 2 2 2" xfId="53946" xr:uid="{841026BE-31ED-49A8-BD8A-880D11476AFD}"/>
    <cellStyle name="Percent 92 2 3" xfId="53947" xr:uid="{3FF98854-6E74-4021-A491-82C8DC336385}"/>
    <cellStyle name="Percent 92 2 4" xfId="53948" xr:uid="{4402E04B-554A-4DED-9AFC-1D5176EA77E4}"/>
    <cellStyle name="Percent 92 2 5" xfId="53949" xr:uid="{E2B699CE-B10B-481A-B1C9-4BFC6BCD1A6E}"/>
    <cellStyle name="Percent 92 3" xfId="53950" xr:uid="{6FD05010-6F48-4A58-9D7B-BC7759F3DADB}"/>
    <cellStyle name="Percent 92 3 2" xfId="53951" xr:uid="{0EE37A07-8A2C-42A8-BF1A-3114408E6E77}"/>
    <cellStyle name="Percent 92 3 3" xfId="53952" xr:uid="{69DB4F16-40BB-47D2-8C03-64B81A843E8F}"/>
    <cellStyle name="Percent 92 3 4" xfId="53953" xr:uid="{637EE97C-97E7-45E4-B151-50E23DB55390}"/>
    <cellStyle name="Percent 92 4" xfId="53954" xr:uid="{F4CB1418-9B06-4CA7-9415-D099D0194B39}"/>
    <cellStyle name="Percent 92 5" xfId="53955" xr:uid="{63FDC63E-6D38-4302-9983-30C161E91AF9}"/>
    <cellStyle name="Percent 92 6" xfId="53956" xr:uid="{D2FAB505-2CFB-4C8F-8A67-93FE753E9BF2}"/>
    <cellStyle name="Percent 93" xfId="53957" xr:uid="{521EB600-7118-473E-8E65-3360A2D62A2B}"/>
    <cellStyle name="Percent 93 2" xfId="53958" xr:uid="{0190CD77-D2F6-4210-AB6F-8F040DE7D689}"/>
    <cellStyle name="Percent 93 2 2" xfId="53959" xr:uid="{FA4A03ED-8969-41B9-87AD-0789792F26CF}"/>
    <cellStyle name="Percent 93 2 2 2" xfId="53960" xr:uid="{9FD1DAB5-42B7-4F8C-B89C-E7FE6DED06BB}"/>
    <cellStyle name="Percent 93 2 3" xfId="53961" xr:uid="{D7338DA0-98E7-4C44-8E8C-E1E54DF8EABF}"/>
    <cellStyle name="Percent 93 2 4" xfId="53962" xr:uid="{269FCD8B-DDBE-4C6B-9616-F3B952D8434A}"/>
    <cellStyle name="Percent 93 2 5" xfId="53963" xr:uid="{B1D18FCB-AA38-4970-8D97-CA40E9E2DCCA}"/>
    <cellStyle name="Percent 93 3" xfId="53964" xr:uid="{07B81F7D-DC96-488B-AAE1-E1CA8CD40285}"/>
    <cellStyle name="Percent 93 3 2" xfId="53965" xr:uid="{45F19146-F9AA-4232-97A6-9C52F86B12D0}"/>
    <cellStyle name="Percent 93 3 3" xfId="53966" xr:uid="{094E932D-51A5-44CC-9565-1CA1FA89930F}"/>
    <cellStyle name="Percent 93 3 4" xfId="53967" xr:uid="{72AB6EBC-8F0F-46AE-B98E-BB4E2C01C890}"/>
    <cellStyle name="Percent 93 4" xfId="53968" xr:uid="{46391A37-7C39-4194-A701-AA6F639EA5E8}"/>
    <cellStyle name="Percent 93 5" xfId="53969" xr:uid="{ED13A0D7-8C1E-4C49-BDA0-81BAE5E3BEBF}"/>
    <cellStyle name="Percent 93 6" xfId="53970" xr:uid="{FAF52434-914C-44CF-9197-52393E8FE0E7}"/>
    <cellStyle name="Percent 94" xfId="53971" xr:uid="{FA9265A8-CA2E-4805-BA87-46BBDE5B80A2}"/>
    <cellStyle name="Percent 94 2" xfId="53972" xr:uid="{1FC6A042-CA3B-42F7-B160-1C06E8A0D34D}"/>
    <cellStyle name="Percent 94 2 2" xfId="53973" xr:uid="{37B15B3F-D4BB-4AC8-BFB3-89B07BDEC10A}"/>
    <cellStyle name="Percent 94 2 2 2" xfId="53974" xr:uid="{56DB48E7-8996-49CF-9365-EED6A34328B0}"/>
    <cellStyle name="Percent 94 2 3" xfId="53975" xr:uid="{569C32EC-C703-45B5-A574-85DB4EC6F382}"/>
    <cellStyle name="Percent 94 2 4" xfId="53976" xr:uid="{E6053CD2-539B-43C9-97AB-1EF69C956756}"/>
    <cellStyle name="Percent 94 2 5" xfId="53977" xr:uid="{FDA7E7C1-AB4B-4963-9EFD-153ADC15F99C}"/>
    <cellStyle name="Percent 94 3" xfId="53978" xr:uid="{FE50CAE9-1E0F-4DC2-8B7C-3969DF68EAC8}"/>
    <cellStyle name="Percent 94 3 2" xfId="53979" xr:uid="{6F8B8533-99F0-4B64-B4B8-0CA043791275}"/>
    <cellStyle name="Percent 94 3 3" xfId="53980" xr:uid="{DADECFD3-E1BF-459E-933B-ABEB42EE6EE3}"/>
    <cellStyle name="Percent 94 3 4" xfId="53981" xr:uid="{B8CF66CC-DA74-4B4D-853E-14848A797658}"/>
    <cellStyle name="Percent 94 4" xfId="53982" xr:uid="{F0440733-6775-4EB9-AE95-6765B0EC86DA}"/>
    <cellStyle name="Percent 94 5" xfId="53983" xr:uid="{8D14CC75-08EE-4D2B-B88C-FA54236AE18E}"/>
    <cellStyle name="Percent 94 6" xfId="53984" xr:uid="{829F8382-0321-4DCB-B0C0-3C08BDB8ADAC}"/>
    <cellStyle name="Percent 95" xfId="53985" xr:uid="{7F981C09-31D0-49F8-998B-95DB7F8323D8}"/>
    <cellStyle name="Percent 95 2" xfId="53986" xr:uid="{4B04DB0D-87A9-4829-8D3E-836A34FEFED2}"/>
    <cellStyle name="Percent 95 2 2" xfId="53987" xr:uid="{5EF69BDB-2B07-44CD-9D6E-6773157CB9EF}"/>
    <cellStyle name="Percent 95 2 2 2" xfId="53988" xr:uid="{F3496180-FE64-4028-990C-CE9B8BD23C20}"/>
    <cellStyle name="Percent 95 2 3" xfId="53989" xr:uid="{763FC237-5640-4206-9343-E9EA094FF527}"/>
    <cellStyle name="Percent 95 2 4" xfId="53990" xr:uid="{DC9EDC0A-B57A-4FE2-8178-BF5A467BA814}"/>
    <cellStyle name="Percent 95 2 5" xfId="53991" xr:uid="{084428BE-63BA-4CD3-9ABA-1747072AEDB6}"/>
    <cellStyle name="Percent 95 3" xfId="53992" xr:uid="{E736916F-2036-47BF-B742-A341F36E69DC}"/>
    <cellStyle name="Percent 95 3 2" xfId="53993" xr:uid="{6739B985-6326-4B96-A89B-590E673CC9F9}"/>
    <cellStyle name="Percent 95 3 3" xfId="53994" xr:uid="{6A86B322-7FC7-4A13-B27A-52011485F2E0}"/>
    <cellStyle name="Percent 95 3 4" xfId="53995" xr:uid="{41157A36-EA52-424D-9BD3-6D42DF802B6B}"/>
    <cellStyle name="Percent 95 4" xfId="53996" xr:uid="{F29D62C8-98DF-4A66-93ED-32F448BD084D}"/>
    <cellStyle name="Percent 95 5" xfId="53997" xr:uid="{E7ECAC53-D826-44B6-BF50-7645684FFB1C}"/>
    <cellStyle name="Percent 95 6" xfId="53998" xr:uid="{CFD7C3D0-27CC-45FB-99D2-8F23311BD6FD}"/>
    <cellStyle name="Percent 96" xfId="53999" xr:uid="{6DEDDDE8-3E12-4837-A651-99F220DF0EB3}"/>
    <cellStyle name="Percent 96 2" xfId="54000" xr:uid="{E15BDA7E-555D-4F89-93E7-F92FBBF67F0D}"/>
    <cellStyle name="Percent 96 2 2" xfId="54001" xr:uid="{5BD1E5AB-49EB-4A38-8C40-E801EE256863}"/>
    <cellStyle name="Percent 96 2 2 2" xfId="54002" xr:uid="{76C61B72-5CE9-47DD-BFEA-0452A21F36BE}"/>
    <cellStyle name="Percent 96 2 3" xfId="54003" xr:uid="{B87B3423-163F-4EC1-AF88-9CC1466A8E11}"/>
    <cellStyle name="Percent 96 2 4" xfId="54004" xr:uid="{2C819475-36DD-4317-9900-82C36ABAE554}"/>
    <cellStyle name="Percent 96 2 5" xfId="54005" xr:uid="{7BADBBAC-F30D-40A4-83A0-EB620F7BE6B2}"/>
    <cellStyle name="Percent 96 3" xfId="54006" xr:uid="{0682847C-3469-4B30-9349-69A3D0DF256B}"/>
    <cellStyle name="Percent 96 3 2" xfId="54007" xr:uid="{E4CA266B-E023-4127-AE42-F72E26DC2B24}"/>
    <cellStyle name="Percent 96 3 3" xfId="54008" xr:uid="{4A7BA2F1-6490-4388-ABB8-E596CC416B1E}"/>
    <cellStyle name="Percent 96 3 4" xfId="54009" xr:uid="{7A9D5D3B-D152-498D-915D-709C45D4DAEC}"/>
    <cellStyle name="Percent 96 4" xfId="54010" xr:uid="{26EA4FF9-0A45-4129-853D-6B7D6D2C0659}"/>
    <cellStyle name="Percent 96 5" xfId="54011" xr:uid="{C4AD1E77-639A-4036-B434-9317977BA161}"/>
    <cellStyle name="Percent 96 6" xfId="54012" xr:uid="{7322E025-3322-448A-81BE-3709D9152717}"/>
    <cellStyle name="Percent 97" xfId="54013" xr:uid="{8CC311AF-D15D-407C-B16D-C33AE45114F8}"/>
    <cellStyle name="Percent 97 2" xfId="54014" xr:uid="{BD8C61E1-26B3-482D-809C-31DBB86CA723}"/>
    <cellStyle name="Percent 97 2 2" xfId="54015" xr:uid="{8822E30B-5EAA-4E21-A8CB-A8D8B672856C}"/>
    <cellStyle name="Percent 97 2 2 2" xfId="54016" xr:uid="{697EB2D8-2FE7-44D2-B0DD-9B36315C469F}"/>
    <cellStyle name="Percent 97 2 3" xfId="54017" xr:uid="{9D310A35-9D81-4822-BF4F-886ABB0236E6}"/>
    <cellStyle name="Percent 97 2 4" xfId="54018" xr:uid="{A6EBCD6A-2667-4246-B0E0-39F1D6625B91}"/>
    <cellStyle name="Percent 97 2 5" xfId="54019" xr:uid="{09553BB5-BA47-4B77-ADF4-7BE5B48B08C9}"/>
    <cellStyle name="Percent 97 3" xfId="54020" xr:uid="{07E7593D-C870-4EE2-866E-2F32D230B412}"/>
    <cellStyle name="Percent 97 3 2" xfId="54021" xr:uid="{70A21D61-430A-4F7F-89A0-E55FFD0F51BC}"/>
    <cellStyle name="Percent 97 3 3" xfId="54022" xr:uid="{0776CACC-3191-4675-914E-217DFB7B0F6F}"/>
    <cellStyle name="Percent 97 3 4" xfId="54023" xr:uid="{C79EE794-9865-4EED-95B8-B8BDB9F8E11F}"/>
    <cellStyle name="Percent 97 4" xfId="54024" xr:uid="{EE984060-94F1-4C17-844F-2FA1DA0E2F6A}"/>
    <cellStyle name="Percent 97 5" xfId="54025" xr:uid="{A5972979-795E-4366-AC79-985FF6501AC9}"/>
    <cellStyle name="Percent 97 6" xfId="54026" xr:uid="{5375A2E5-4664-48C7-8004-5803D1998585}"/>
    <cellStyle name="Percent 98" xfId="54027" xr:uid="{D27419C1-86CD-41BD-A074-6C1956C124A6}"/>
    <cellStyle name="Percent 98 2" xfId="54028" xr:uid="{456D6CEF-5062-418B-BE59-21DA3518FFDC}"/>
    <cellStyle name="Percent 98 2 2" xfId="54029" xr:uid="{2CC39EA0-4D0E-407C-9B76-830436C2E0B5}"/>
    <cellStyle name="Percent 98 2 2 2" xfId="54030" xr:uid="{DAEA962C-7F2B-441D-B6BE-AAF5FB6371AA}"/>
    <cellStyle name="Percent 98 2 3" xfId="54031" xr:uid="{337AEB60-F08F-4DB4-97CE-173BF8A7C6F8}"/>
    <cellStyle name="Percent 98 2 4" xfId="54032" xr:uid="{D1941F38-5ED6-40F5-B222-DC39B29DED82}"/>
    <cellStyle name="Percent 98 2 5" xfId="54033" xr:uid="{27A6F7E3-B6BF-4D45-B4E7-3E56487404D1}"/>
    <cellStyle name="Percent 98 3" xfId="54034" xr:uid="{ACBBEB8A-6D7D-402C-B478-96224D400278}"/>
    <cellStyle name="Percent 98 3 2" xfId="54035" xr:uid="{33EF3F52-03F1-466A-BCBE-3029A90591D1}"/>
    <cellStyle name="Percent 98 3 3" xfId="54036" xr:uid="{F30213E8-C723-4391-9861-0A8A5FC7FDE6}"/>
    <cellStyle name="Percent 98 3 4" xfId="54037" xr:uid="{59EA96CA-E18E-4D98-85C7-1E5EE60C5235}"/>
    <cellStyle name="Percent 98 4" xfId="54038" xr:uid="{9D5ED38C-C4F3-42CE-87F5-03EA377C4B75}"/>
    <cellStyle name="Percent 98 5" xfId="54039" xr:uid="{305D6DF0-86EC-4358-9EF4-DBFF3D298D55}"/>
    <cellStyle name="Percent 98 6" xfId="54040" xr:uid="{3171090D-5636-4063-8BCE-95E43CC859DD}"/>
    <cellStyle name="Percent 99" xfId="54041" xr:uid="{EB24FCCD-12B2-4FFC-B8E3-EA33E6272D61}"/>
    <cellStyle name="Percent 99 2" xfId="54042" xr:uid="{46A25B26-0870-4389-B1B1-8A4028343E0B}"/>
    <cellStyle name="Percent 99 2 2" xfId="54043" xr:uid="{28C57415-94B4-407D-8A15-E2874C7FA138}"/>
    <cellStyle name="Percent 99 2 2 2" xfId="54044" xr:uid="{07B4A2C3-E517-4918-A62E-A0966B214380}"/>
    <cellStyle name="Percent 99 2 3" xfId="54045" xr:uid="{3B319823-23DC-4AB7-9181-C122F44B6B99}"/>
    <cellStyle name="Percent 99 2 4" xfId="54046" xr:uid="{9434549F-2876-4D8F-8363-A66D38E4DD16}"/>
    <cellStyle name="Percent 99 2 5" xfId="54047" xr:uid="{6D0E469E-6F95-4B05-AA96-1607160D1656}"/>
    <cellStyle name="Percent 99 3" xfId="54048" xr:uid="{352D09E2-1DED-4467-9956-150D7452DF94}"/>
    <cellStyle name="Percent 99 3 2" xfId="54049" xr:uid="{C95F64FE-6B85-4512-8C9D-0C35F000DBDD}"/>
    <cellStyle name="Percent 99 3 3" xfId="54050" xr:uid="{2C977AC0-6D07-4C30-9F86-0E0F3DCFBDF7}"/>
    <cellStyle name="Percent 99 3 4" xfId="54051" xr:uid="{76A6F2DD-09C2-4561-939E-EE7EF801975E}"/>
    <cellStyle name="Percent 99 4" xfId="54052" xr:uid="{84CF5584-0B96-4A98-88AD-CD6FF49B22EE}"/>
    <cellStyle name="Percent 99 5" xfId="54053" xr:uid="{EF87DFAC-9A23-4A82-BA29-C3D14B69D84E}"/>
    <cellStyle name="Percent 99 6" xfId="54054" xr:uid="{1D02DF10-115B-4195-AB20-6F50621C6AB5}"/>
    <cellStyle name="Percentage" xfId="54055" xr:uid="{05236376-BDCA-489D-90B8-9D2F62EE61A1}"/>
    <cellStyle name="Percentage 2" xfId="54056" xr:uid="{030B5D07-6E7D-4CD8-A731-136357F92A6C}"/>
    <cellStyle name="Percentage 3" xfId="54057" xr:uid="{7EE86E6E-A040-4B6D-8EB0-51058B0AA44E}"/>
    <cellStyle name="Percentage 4" xfId="54058" xr:uid="{411DA6A3-05F3-4992-BBAA-7A1E7400BC92}"/>
    <cellStyle name="Percentage 5" xfId="54059" xr:uid="{F5F438F1-2A48-4401-AE8D-B802ABD31206}"/>
    <cellStyle name="PSChar" xfId="54060" xr:uid="{E1A32C11-5362-4054-A1C4-67BAA7D3296F}"/>
    <cellStyle name="PSChar 2" xfId="54061" xr:uid="{8BD7C1DA-253F-49E1-A717-EF5426FA42B3}"/>
    <cellStyle name="PSChar 2 2" xfId="54062" xr:uid="{A29921DA-DFC9-4EAC-BE42-4D3447F0C923}"/>
    <cellStyle name="PSChar 2 2 2" xfId="54063" xr:uid="{EE4ADE00-ABC0-443F-B548-4EC19D0DB618}"/>
    <cellStyle name="PSChar 2 3" xfId="54064" xr:uid="{4996C073-BD8B-42CD-AD54-51958623096A}"/>
    <cellStyle name="PSChar 2 4" xfId="54065" xr:uid="{367BCD33-562D-4F85-A1FA-0E1FB4D8E340}"/>
    <cellStyle name="PSChar 3" xfId="54066" xr:uid="{0548034B-D566-476D-A5A3-FDB41396EF5F}"/>
    <cellStyle name="PSChar 3 2" xfId="54067" xr:uid="{9580539A-33FA-4FE3-A49F-EEBC3A7EDD73}"/>
    <cellStyle name="PSChar 3 2 2" xfId="54068" xr:uid="{CE36C987-3559-41C4-804A-8A62B141E0AC}"/>
    <cellStyle name="PSChar 3 2 3" xfId="54069" xr:uid="{0E391581-05EF-4CE8-927B-253A4C07B398}"/>
    <cellStyle name="PSChar 3 2 4" xfId="54070" xr:uid="{15168DCF-0FC2-4129-A0C2-6974FC42EAA1}"/>
    <cellStyle name="PSChar 3 3" xfId="54071" xr:uid="{27E64F36-A096-4E74-87C0-014D99C017AE}"/>
    <cellStyle name="PSChar 3 4" xfId="54072" xr:uid="{1607B10A-D884-404D-A1A2-0CFD607C568A}"/>
    <cellStyle name="PSChar 3 5" xfId="54073" xr:uid="{ED29805C-EA1A-4DBD-B51B-8964478B9A62}"/>
    <cellStyle name="PSChar 4" xfId="54074" xr:uid="{DBE24DC1-BDCA-4F40-BA76-B32DF185A081}"/>
    <cellStyle name="PSChar 4 2" xfId="54075" xr:uid="{E1505D2B-36F1-4835-B674-530CF3A5BF2E}"/>
    <cellStyle name="PSChar 4 2 2" xfId="54076" xr:uid="{6C6248C5-951E-448E-81A3-EE49F98D345E}"/>
    <cellStyle name="PSChar 4 2 3" xfId="54077" xr:uid="{65477AC8-7A15-466C-B50E-2CC623FC1E1F}"/>
    <cellStyle name="PSChar 4 3" xfId="54078" xr:uid="{6631D27B-C9E1-4ADC-B3E3-A858803E3F18}"/>
    <cellStyle name="PSChar 4 3 2" xfId="54079" xr:uid="{57B20F15-5852-4CA2-9F7A-6403C8533CCC}"/>
    <cellStyle name="PSChar 4 3 3" xfId="54080" xr:uid="{4A4A2E7A-B191-442C-8277-E7DDDE62D18A}"/>
    <cellStyle name="PSChar 4 4" xfId="54081" xr:uid="{BC6D5CD7-B65C-433B-812E-90FAFF4CEFB3}"/>
    <cellStyle name="PSChar 4 5" xfId="54082" xr:uid="{6AF67067-F06E-49D3-9D6C-6FEDBD0171A0}"/>
    <cellStyle name="PSChar 5" xfId="54083" xr:uid="{906E457B-1DD2-4EFB-9EA6-17D16D3979A2}"/>
    <cellStyle name="PSChar 6" xfId="54084" xr:uid="{4CCAD022-5A98-447B-BC44-BD5AABA36B1E}"/>
    <cellStyle name="PSChar 7" xfId="54085" xr:uid="{953ECF64-7086-4393-810B-C63B5AD109B5}"/>
    <cellStyle name="PSChar 8" xfId="54086" xr:uid="{FBD97516-9A58-45C7-A398-8784FAE087D3}"/>
    <cellStyle name="PSDate" xfId="54087" xr:uid="{3D223A59-0D61-40D1-81A6-49EC043C4CD8}"/>
    <cellStyle name="PSDate 2" xfId="54088" xr:uid="{6C1CD31F-091F-4D32-8C5C-30BCEE100328}"/>
    <cellStyle name="PSDate 2 2" xfId="54089" xr:uid="{601BB48B-8491-4B6C-8D74-265DC151AB9A}"/>
    <cellStyle name="PSDate 2 3" xfId="54090" xr:uid="{09FA37DB-9A9F-42C2-9353-B2E60AAE0175}"/>
    <cellStyle name="PSDate 3" xfId="54091" xr:uid="{B0C625B5-18F6-4227-993B-47883DFF2E86}"/>
    <cellStyle name="PSDate 3 2" xfId="54092" xr:uid="{8A3DBEF0-4B02-47EB-B030-219714242A78}"/>
    <cellStyle name="PSDate 3 2 2" xfId="54093" xr:uid="{CD926F0F-B8C1-482D-A62F-E364182AF58E}"/>
    <cellStyle name="PSDate 3 3" xfId="54094" xr:uid="{342821BE-6191-430E-A878-A559D84FFF5F}"/>
    <cellStyle name="PSDate 4" xfId="54095" xr:uid="{37DA5E51-ACCE-4E45-A9AD-BD4E1069EC3A}"/>
    <cellStyle name="PSDate 4 2" xfId="54096" xr:uid="{E95EBF65-EC58-49F8-A948-43A2AF66E710}"/>
    <cellStyle name="PSDate 4 3" xfId="54097" xr:uid="{16B850D9-9BE9-45A7-9944-EDB7118FFC80}"/>
    <cellStyle name="PSDate 5" xfId="54098" xr:uid="{E2679D61-DF79-407E-8D02-85E6BCD8C521}"/>
    <cellStyle name="PSDec" xfId="54099" xr:uid="{54EB66E1-2F58-4EDB-AA79-E0AFB330ABE1}"/>
    <cellStyle name="PSDec 2" xfId="54100" xr:uid="{1F30267F-8591-407A-BB66-2EF980FFA250}"/>
    <cellStyle name="PSDec 2 2" xfId="54101" xr:uid="{21238B2E-8935-4A90-A99F-652862430C69}"/>
    <cellStyle name="PSDec 2 3" xfId="54102" xr:uid="{05519D45-4748-4448-A2AF-DA9F10DFA7B3}"/>
    <cellStyle name="PSDec 3" xfId="54103" xr:uid="{2C9D4FC6-1928-4400-AF0E-AB4122BB23A9}"/>
    <cellStyle name="PSDec 3 2" xfId="54104" xr:uid="{E687086E-BE27-4AE5-9541-53F6EDC3413B}"/>
    <cellStyle name="PSDec 3 2 2" xfId="54105" xr:uid="{0FC7A2FF-4738-433E-BDDB-2FC8A2848AD6}"/>
    <cellStyle name="PSDec 3 3" xfId="54106" xr:uid="{2302CCEE-C806-491D-92E2-7ECD41ECC47B}"/>
    <cellStyle name="PSDec 4" xfId="54107" xr:uid="{D3465EA8-16A3-4B67-804D-7458A60D1AC9}"/>
    <cellStyle name="PSDec 4 2" xfId="54108" xr:uid="{648EC2EE-D6B2-4588-AC01-62D35F781379}"/>
    <cellStyle name="PSDec 4 3" xfId="54109" xr:uid="{B931DF1B-CBDD-42B5-9FAB-8822296ADE56}"/>
    <cellStyle name="PSDec 5" xfId="54110" xr:uid="{DE61FB7C-CF3D-471F-9EAE-4EE4971FC38A}"/>
    <cellStyle name="PSHeading" xfId="54111" xr:uid="{C1CA8B34-1E4E-4428-AB0B-443A11990585}"/>
    <cellStyle name="PSHeading 2" xfId="54112" xr:uid="{83B4C3DB-CFC6-4941-A937-189D69788070}"/>
    <cellStyle name="PSHeading 2 2" xfId="54113" xr:uid="{5C021826-6490-4BDD-AC2F-EFCDBA2B4880}"/>
    <cellStyle name="PSHeading 2 2 2" xfId="54114" xr:uid="{6E56A125-7502-4008-B80D-63F02B514FCB}"/>
    <cellStyle name="PSHeading 2 3" xfId="54115" xr:uid="{1AC1C5DA-662D-4D8B-9EF6-36896816C343}"/>
    <cellStyle name="PSHeading 2 4" xfId="54116" xr:uid="{C4480B50-F796-4D1E-A590-5C58E2020F47}"/>
    <cellStyle name="PSHeading 3" xfId="54117" xr:uid="{932FDBD0-E84A-4A80-AF89-24BBAC49F08B}"/>
    <cellStyle name="PSHeading 3 2" xfId="54118" xr:uid="{EF9A627F-E28D-46CD-81C2-AD4427B7664B}"/>
    <cellStyle name="PSHeading 3 2 2" xfId="54119" xr:uid="{9062EC88-072C-4859-820A-7392A4AD9610}"/>
    <cellStyle name="PSHeading 3 2 3" xfId="54120" xr:uid="{DD52A69C-9E2B-42D8-BD28-CA0B8535DF68}"/>
    <cellStyle name="PSHeading 3 2 4" xfId="54121" xr:uid="{4DBBCF2A-B017-4DD7-9623-59583DD4ED52}"/>
    <cellStyle name="PSHeading 3 3" xfId="54122" xr:uid="{619245F7-C471-49FA-8E7A-BF788CAC9953}"/>
    <cellStyle name="PSHeading 3 4" xfId="54123" xr:uid="{85361046-DF8B-48DA-87EB-63A31DFB0673}"/>
    <cellStyle name="PSHeading 3 5" xfId="54124" xr:uid="{1A32378D-B42C-4C09-A1C6-9206EDA84942}"/>
    <cellStyle name="PSHeading 4" xfId="54125" xr:uid="{DA12B78B-F941-4515-AA5F-E21DE7DE4676}"/>
    <cellStyle name="PSHeading 4 2" xfId="54126" xr:uid="{4F3CAECB-86C4-4416-A4F6-9A82968363CB}"/>
    <cellStyle name="PSHeading 4 2 2" xfId="54127" xr:uid="{484282EB-C0CC-41E6-9C42-0EB47A8D7B55}"/>
    <cellStyle name="PSHeading 4 2 3" xfId="54128" xr:uid="{90AD392E-6DCE-41D7-AE1A-0DF4799E5DD0}"/>
    <cellStyle name="PSHeading 4 3" xfId="54129" xr:uid="{F4E8C2AE-6B98-40F7-B0CD-8CD3F6B5FDC9}"/>
    <cellStyle name="PSHeading 4 3 2" xfId="54130" xr:uid="{B6B47AC5-1403-49AC-A7F7-19820CCDEA43}"/>
    <cellStyle name="PSHeading 4 3 3" xfId="54131" xr:uid="{53A4B83A-06D7-4D92-BD86-DF84667C1EF5}"/>
    <cellStyle name="PSHeading 4 4" xfId="54132" xr:uid="{8A73EC90-384E-418A-B675-37BA8285DF83}"/>
    <cellStyle name="PSHeading 4 5" xfId="54133" xr:uid="{5D61043E-A065-4587-A749-5B84548ABFC4}"/>
    <cellStyle name="PSHeading 5" xfId="54134" xr:uid="{B34AC27F-1013-4D15-8683-2FFF54C42A2E}"/>
    <cellStyle name="PSHeading 6" xfId="54135" xr:uid="{EE12623A-8D94-470F-BBCC-081060AFEE4E}"/>
    <cellStyle name="PSHeading 7" xfId="54136" xr:uid="{39D351C3-C720-498E-BE58-65AF4225D8CC}"/>
    <cellStyle name="PSHeading 8" xfId="54137" xr:uid="{291ABADB-F5CA-4476-A3D0-E4CFAF2C3577}"/>
    <cellStyle name="PSInt" xfId="54138" xr:uid="{1A315AFE-305F-4E04-9718-F04FF85A2CB6}"/>
    <cellStyle name="PSInt 2" xfId="54139" xr:uid="{D3E93744-459E-4411-AE8F-17816403E59B}"/>
    <cellStyle name="PSInt 2 2" xfId="54140" xr:uid="{39EE67B5-6B30-41B5-BDD0-74DA939C018A}"/>
    <cellStyle name="PSInt 2 3" xfId="54141" xr:uid="{E11866E4-45E2-4C28-8904-320FFADE67DF}"/>
    <cellStyle name="PSInt 3" xfId="54142" xr:uid="{AE7DFD94-5E03-466F-A73E-4937E71802BF}"/>
    <cellStyle name="PSInt 3 2" xfId="54143" xr:uid="{00AD68D4-99AF-43C3-9DAA-F731CDCA6F08}"/>
    <cellStyle name="PSInt 3 2 2" xfId="54144" xr:uid="{DE20F5FD-7C66-4EED-8047-2F7139C176B3}"/>
    <cellStyle name="PSInt 3 3" xfId="54145" xr:uid="{C028B45D-EA93-4FC4-AE04-71AC671157D7}"/>
    <cellStyle name="PSInt 4" xfId="54146" xr:uid="{2515EFE5-76E9-482F-BAD9-3DEDB7101ACC}"/>
    <cellStyle name="PSInt 4 2" xfId="54147" xr:uid="{68E9E827-31B4-4409-A402-21EA67F65D81}"/>
    <cellStyle name="PSInt 4 3" xfId="54148" xr:uid="{DA8FAEE4-B472-44A0-A6BF-9F843E0575F4}"/>
    <cellStyle name="PSInt 5" xfId="54149" xr:uid="{171F46D8-C3F8-4E74-AC7A-343E96C71C28}"/>
    <cellStyle name="PSSpacer" xfId="54150" xr:uid="{9ECADBAF-ED23-4054-A8BE-B10C47CBE390}"/>
    <cellStyle name="PSSpacer 2" xfId="54151" xr:uid="{CFACE887-EC0A-4853-9BD2-8F80044E3130}"/>
    <cellStyle name="PSSpacer 2 2" xfId="54152" xr:uid="{16E640DF-C5B4-4CE5-9FC0-69A4C4EE5F34}"/>
    <cellStyle name="PSSpacer 2 2 2" xfId="54153" xr:uid="{3B71208A-7EBB-4610-8FBA-25A40D667244}"/>
    <cellStyle name="PSSpacer 2 3" xfId="54154" xr:uid="{E136CA17-8E11-459A-92F1-E7220903ECFB}"/>
    <cellStyle name="PSSpacer 2 4" xfId="54155" xr:uid="{1E54E80F-F52E-4A91-A810-60B5AE7CA7CE}"/>
    <cellStyle name="PSSpacer 2 5" xfId="54156" xr:uid="{D921C7DD-5DE9-4E77-9F87-BB9ABE2705B1}"/>
    <cellStyle name="PSSpacer 3" xfId="54157" xr:uid="{20BA82BB-6DE3-4277-8714-DE38191596C1}"/>
    <cellStyle name="PSSpacer 3 2" xfId="54158" xr:uid="{58AC5CBA-BDE2-4361-8783-3BE9360E607B}"/>
    <cellStyle name="PSSpacer 3 2 2" xfId="54159" xr:uid="{341A5E4F-2AE1-464E-AD79-90E29DB529E2}"/>
    <cellStyle name="PSSpacer 3 2 3" xfId="54160" xr:uid="{5F26D3AC-8E5D-474B-B13D-E18A306CEE67}"/>
    <cellStyle name="PSSpacer 3 2 4" xfId="54161" xr:uid="{31AF5E62-523A-45B9-8AC3-92156A417243}"/>
    <cellStyle name="PSSpacer 3 3" xfId="54162" xr:uid="{02C6F54B-A585-486B-B245-10C220F9ED93}"/>
    <cellStyle name="PSSpacer 3 4" xfId="54163" xr:uid="{CE6845D2-2E75-4CCC-BCFD-0D6ECECD148D}"/>
    <cellStyle name="PSSpacer 3 5" xfId="54164" xr:uid="{224EFD6F-553E-4E3E-932A-B883F2ECF63A}"/>
    <cellStyle name="PSSpacer 4" xfId="54165" xr:uid="{052B9B98-3730-4F0C-92D2-A0F44B10012A}"/>
    <cellStyle name="PSSpacer 4 2" xfId="54166" xr:uid="{47E1F162-7281-4F4E-9B8C-0325037E138A}"/>
    <cellStyle name="PSSpacer 4 2 2" xfId="54167" xr:uid="{F2CEF402-6924-45F4-867F-99C76A671F9D}"/>
    <cellStyle name="PSSpacer 4 2 3" xfId="54168" xr:uid="{F509E7D2-36F5-4B76-9157-0E4395EC0B2D}"/>
    <cellStyle name="PSSpacer 4 3" xfId="54169" xr:uid="{1142B532-6B9A-478E-8F61-33A45B16729A}"/>
    <cellStyle name="PSSpacer 4 3 2" xfId="54170" xr:uid="{C26DF1A2-7A58-4724-BB6A-ECCBCEC7366C}"/>
    <cellStyle name="PSSpacer 4 3 3" xfId="54171" xr:uid="{75C7B49E-88C0-4E6D-853F-A38F02C83722}"/>
    <cellStyle name="PSSpacer 4 4" xfId="54172" xr:uid="{4B474579-8E9C-46C7-9292-D48345F4DC36}"/>
    <cellStyle name="PSSpacer 4 5" xfId="54173" xr:uid="{EE776551-9864-4A6C-9F96-D7693C3FE0F0}"/>
    <cellStyle name="PSSpacer 5" xfId="54174" xr:uid="{ABB653B9-CE55-45A4-A077-4E0D88515D47}"/>
    <cellStyle name="PSSpacer 6" xfId="54175" xr:uid="{D08AADCD-0869-487C-8B04-8D4F3C46A89A}"/>
    <cellStyle name="PSSpacer 7" xfId="54176" xr:uid="{1D57A0D4-CA05-4B25-ABE2-AD4A33DC3F81}"/>
    <cellStyle name="PSSpacer 8" xfId="54177" xr:uid="{23C0471F-DCB9-4FA3-ADD0-140EB7003681}"/>
    <cellStyle name="r" xfId="54178" xr:uid="{B54943B7-54F1-4D56-BA27-85A70C557A71}"/>
    <cellStyle name="r 2" xfId="54179" xr:uid="{1884AC85-033D-4FC8-9F99-5798E97A8E00}"/>
    <cellStyle name="r 2 2" xfId="54180" xr:uid="{E838B4EE-C898-49DC-B298-EECFF35CA59F}"/>
    <cellStyle name="r 2 3" xfId="54181" xr:uid="{7B4EDB88-D684-43AF-9822-AA1D3B3F3EDF}"/>
    <cellStyle name="r 2 4" xfId="54182" xr:uid="{BA69B926-3C8F-4DAC-A6DA-CD6A6D7BD481}"/>
    <cellStyle name="r 3" xfId="54183" xr:uid="{CB4FFF16-2E0A-4421-97B0-ED06613E4AC0}"/>
    <cellStyle name="r 3 2" xfId="54184" xr:uid="{59C04EFE-EAB9-4298-A4CA-477BE2A2C0C5}"/>
    <cellStyle name="r 3 2 2" xfId="54185" xr:uid="{01CA843F-5375-4CB7-AE7B-97F9191F78A4}"/>
    <cellStyle name="r 3 2 3" xfId="54186" xr:uid="{D80CA01D-9DE6-43AB-BD17-01377B690815}"/>
    <cellStyle name="r 3 2 4" xfId="54187" xr:uid="{882F318D-9D57-402F-83E0-092EB8F63414}"/>
    <cellStyle name="r 3 3" xfId="54188" xr:uid="{F6E3A99E-F9ED-4C8C-81E9-0098AAA53038}"/>
    <cellStyle name="r 3 4" xfId="54189" xr:uid="{94DCD342-F3BC-4BB0-B951-41519F964672}"/>
    <cellStyle name="r 3 5" xfId="54190" xr:uid="{5F73A609-7CDE-42C8-AC7F-2162BEC462CF}"/>
    <cellStyle name="r 4" xfId="54191" xr:uid="{6DA75F49-F071-4842-82FF-A552D28A459E}"/>
    <cellStyle name="r 4 2" xfId="54192" xr:uid="{6F7C4B39-76BF-49C6-9904-F873663F341D}"/>
    <cellStyle name="r 4 3" xfId="54193" xr:uid="{2EF75895-2F0C-44A4-B4B5-226504AA72CF}"/>
    <cellStyle name="r 5" xfId="54194" xr:uid="{5F1105AE-C5CD-4E55-B34E-3EC868B8CD6C}"/>
    <cellStyle name="r 5 2" xfId="54195" xr:uid="{2490E340-64F0-47A8-95ED-3FC9F6A834C4}"/>
    <cellStyle name="r 5 2 2" xfId="54196" xr:uid="{9972052B-BFE7-4CD8-B3FE-04140DF24AD4}"/>
    <cellStyle name="r 5 2 3" xfId="54197" xr:uid="{2F804BAE-0E14-4D3C-A955-1B8F72BD8F93}"/>
    <cellStyle name="r 5 3" xfId="54198" xr:uid="{4ADDA245-018D-4EA5-ACB1-DC55EE7A8754}"/>
    <cellStyle name="r 5 3 2" xfId="54199" xr:uid="{A077D04B-64CB-490B-8728-9E548ED6E318}"/>
    <cellStyle name="r 5 3 3" xfId="54200" xr:uid="{E0AA85EB-544A-4D06-8C3C-6357EDCC616B}"/>
    <cellStyle name="r 5 4" xfId="54201" xr:uid="{454AC977-2922-42C9-BBE3-091499374EAD}"/>
    <cellStyle name="r 5 5" xfId="54202" xr:uid="{4E25AFE1-E059-4387-B2AD-2C6CB16F2603}"/>
    <cellStyle name="r 6" xfId="54203" xr:uid="{09AA0426-99ED-4777-AB35-FBCFF5B29E81}"/>
    <cellStyle name="r 7" xfId="54204" xr:uid="{CFFC89A0-EF97-44C3-8AC5-C742EB1A6409}"/>
    <cellStyle name="r 8" xfId="54205" xr:uid="{53B0354A-76F2-4473-A5C5-AE7199F74BC6}"/>
    <cellStyle name="r 9" xfId="54206" xr:uid="{5EA3FA61-EE76-48E8-8C7D-212BED0A979C}"/>
    <cellStyle name="ShOut" xfId="54207" xr:uid="{86F0E95E-6B13-482D-AB94-1DA1538B28A0}"/>
    <cellStyle name="ShOut 10" xfId="54208" xr:uid="{BB1CC77F-449A-4B92-84E3-AE3D2356C232}"/>
    <cellStyle name="ShOut 10 2" xfId="54209" xr:uid="{E902ACF4-9D37-4E04-AE29-E09ADEE5F084}"/>
    <cellStyle name="ShOut 10 2 2" xfId="54210" xr:uid="{BE85B17F-987F-4142-95C6-F063BBD2AE97}"/>
    <cellStyle name="ShOut 10 2 2 2" xfId="54211" xr:uid="{64CDA79F-56BD-43B9-9D4B-65B4EC4F311D}"/>
    <cellStyle name="ShOut 10 2 2 3" xfId="54212" xr:uid="{F30F307A-49C1-4484-BD9F-D881EE5250A4}"/>
    <cellStyle name="ShOut 10 2 2 4" xfId="54213" xr:uid="{583C8763-C4FF-42EA-B0D9-976F35648CEA}"/>
    <cellStyle name="ShOut 10 2 3" xfId="54214" xr:uid="{9AE32578-5673-48A8-B877-9E525E7849C9}"/>
    <cellStyle name="ShOut 10 2 3 2" xfId="54215" xr:uid="{35011387-0022-4150-834C-68B42C2CAB51}"/>
    <cellStyle name="ShOut 10 2 3 3" xfId="54216" xr:uid="{B1205D7B-C381-4220-B57E-074DD570B4E5}"/>
    <cellStyle name="ShOut 10 2 3 4" xfId="54217" xr:uid="{5F49EE7A-0A5D-4B0A-A5C4-A8BE69C6D806}"/>
    <cellStyle name="ShOut 10 2 4" xfId="54218" xr:uid="{E300E8A9-F15B-4E30-8B36-B69FA8AA5E1C}"/>
    <cellStyle name="ShOut 10 2 4 2" xfId="54219" xr:uid="{779857EE-A02A-49B8-BA07-B1CD16824242}"/>
    <cellStyle name="ShOut 10 2 5" xfId="54220" xr:uid="{F11082F7-6057-47D3-886F-71456B7652D3}"/>
    <cellStyle name="ShOut 10 2 5 2" xfId="54221" xr:uid="{1E8D4018-49AA-4F6B-883E-0E03BC9A074A}"/>
    <cellStyle name="ShOut 10 3" xfId="54222" xr:uid="{C4355FB6-D5A2-4FBD-A23E-8D01E3FA3FC9}"/>
    <cellStyle name="ShOut 10 3 2" xfId="54223" xr:uid="{F2C6246C-BAA0-45EC-AE8B-7098BF31D412}"/>
    <cellStyle name="ShOut 10 3 2 2" xfId="54224" xr:uid="{AB1B0E0C-5888-41BB-BDF6-5D77D33158AD}"/>
    <cellStyle name="ShOut 10 3 2 3" xfId="54225" xr:uid="{3C927666-E1C5-4580-BB94-DF5D51DFF461}"/>
    <cellStyle name="ShOut 10 3 2 4" xfId="54226" xr:uid="{FC1F3E26-E09F-4968-B890-D1EE34BFBA96}"/>
    <cellStyle name="ShOut 10 3 3" xfId="54227" xr:uid="{8D22BBB8-64E6-4E35-861A-5E4550071CB8}"/>
    <cellStyle name="ShOut 10 3 3 2" xfId="54228" xr:uid="{3D965F0A-1CEA-4057-B9A3-8175C33084C6}"/>
    <cellStyle name="ShOut 10 3 3 3" xfId="54229" xr:uid="{6BAFD4BF-C6ED-41D8-BCC4-C8CAF2342E23}"/>
    <cellStyle name="ShOut 10 3 3 4" xfId="54230" xr:uid="{9BB9757F-D444-4366-B89F-27970767EA4F}"/>
    <cellStyle name="ShOut 10 3 4" xfId="54231" xr:uid="{37A608D9-8972-4AEF-84F3-4EAF1063D27D}"/>
    <cellStyle name="ShOut 10 3 4 2" xfId="54232" xr:uid="{FBDD7563-3AD2-442F-80BE-9A471C7B3C47}"/>
    <cellStyle name="ShOut 10 3 5" xfId="54233" xr:uid="{59719952-43F7-4925-95CA-5968123DB99C}"/>
    <cellStyle name="ShOut 10 3 5 2" xfId="54234" xr:uid="{A73153C6-A5D4-4481-BBBE-CBD46F567641}"/>
    <cellStyle name="ShOut 10 4" xfId="54235" xr:uid="{8F5796BE-C893-4D4A-9104-FCC3F0512776}"/>
    <cellStyle name="ShOut 10 4 2" xfId="54236" xr:uid="{D3250077-A238-42AA-B16C-92E8CED6E9C8}"/>
    <cellStyle name="ShOut 10 4 3" xfId="54237" xr:uid="{098290D3-C43F-4CF4-8745-5CF9019A5482}"/>
    <cellStyle name="ShOut 10 4 4" xfId="54238" xr:uid="{C493826C-AB59-4A70-95A5-1F69625AAD36}"/>
    <cellStyle name="ShOut 10 5" xfId="54239" xr:uid="{399C3752-69B8-4840-A4FA-5B8CE2895F9E}"/>
    <cellStyle name="ShOut 10 5 2" xfId="54240" xr:uid="{21119DCD-544A-4E98-AA4E-7C3743B986F4}"/>
    <cellStyle name="ShOut 10 5 3" xfId="54241" xr:uid="{3EBC2F5D-F753-4BFC-9F25-FCBEAE6D9F62}"/>
    <cellStyle name="ShOut 10 5 4" xfId="54242" xr:uid="{C0BE60D8-FD85-451C-B780-ED38FCD40101}"/>
    <cellStyle name="ShOut 10 6" xfId="54243" xr:uid="{F2E3EE6D-1A13-4F3C-BFE7-0BF277C1A8E3}"/>
    <cellStyle name="ShOut 10 6 2" xfId="54244" xr:uid="{5715A91D-15E8-4595-B999-1EE66E0B769B}"/>
    <cellStyle name="ShOut 10 7" xfId="54245" xr:uid="{3B029132-CF4E-4A63-9976-EDF53CCFA512}"/>
    <cellStyle name="ShOut 10 7 2" xfId="54246" xr:uid="{1F57E652-9C57-4001-B541-A75A8D938055}"/>
    <cellStyle name="ShOut 11" xfId="54247" xr:uid="{E4D6A3D3-BBFF-4F65-A516-2313E4454980}"/>
    <cellStyle name="ShOut 11 2" xfId="54248" xr:uid="{B8F8230C-64A0-4119-8C68-01F8949BA02C}"/>
    <cellStyle name="ShOut 11 2 2" xfId="54249" xr:uid="{0E2D1283-1EA2-4155-AF9D-467C02577184}"/>
    <cellStyle name="ShOut 11 2 2 2" xfId="54250" xr:uid="{71214339-DD56-473F-B173-0669EA85485F}"/>
    <cellStyle name="ShOut 11 2 3" xfId="54251" xr:uid="{8FED195E-BAB0-48CC-B0F5-7903C7C97094}"/>
    <cellStyle name="ShOut 11 2 3 2" xfId="54252" xr:uid="{9B836690-6A39-40B7-B9EB-BA7C4CEFA24B}"/>
    <cellStyle name="ShOut 11 3" xfId="54253" xr:uid="{C02ACCB7-B051-44B3-ADC7-9BEE604C259B}"/>
    <cellStyle name="ShOut 11 3 2" xfId="54254" xr:uid="{739EEEC0-A99A-44C1-9207-381883C872DF}"/>
    <cellStyle name="ShOut 11 3 3" xfId="54255" xr:uid="{91EFC93F-0CD2-4423-B023-ECD60681B9C0}"/>
    <cellStyle name="ShOut 11 3 4" xfId="54256" xr:uid="{6A38E22A-7703-410E-AF22-9DC1C3A26A81}"/>
    <cellStyle name="ShOut 11 4" xfId="54257" xr:uid="{A7C08A2B-3339-4E9E-A91D-522660E6D390}"/>
    <cellStyle name="ShOut 11 4 2" xfId="54258" xr:uid="{CD82EFA9-BC64-4B74-8724-A1E40968A8F3}"/>
    <cellStyle name="ShOut 11 5" xfId="54259" xr:uid="{8947D5CE-ABF4-4907-9080-245A126ACED8}"/>
    <cellStyle name="ShOut 11 5 2" xfId="54260" xr:uid="{E083D0D7-45F8-4E59-A73D-8EEACA27651A}"/>
    <cellStyle name="ShOut 12" xfId="54261" xr:uid="{FCA4975E-C526-422E-9B50-1A9505A68A26}"/>
    <cellStyle name="ShOut 12 2" xfId="54262" xr:uid="{62A05B5C-6E2F-4C3B-941D-5D24C62D0C25}"/>
    <cellStyle name="ShOut 12 2 2" xfId="54263" xr:uid="{7A270C56-BADD-4775-959F-E72751B75099}"/>
    <cellStyle name="ShOut 12 2 2 2" xfId="54264" xr:uid="{E17BF058-8D8A-46D6-A668-36F4EA9BA3C4}"/>
    <cellStyle name="ShOut 12 2 2 3" xfId="54265" xr:uid="{5EED17A5-B87F-49A1-A6DA-9F7EC04E4139}"/>
    <cellStyle name="ShOut 12 2 2 4" xfId="54266" xr:uid="{33A8915F-6961-4C45-A4BB-31601269FC16}"/>
    <cellStyle name="ShOut 12 2 3" xfId="54267" xr:uid="{2225B61C-5AA4-4ED3-B086-45086BE31CB2}"/>
    <cellStyle name="ShOut 12 2 3 2" xfId="54268" xr:uid="{E92C5D94-B870-4118-8621-5A22AB6C058D}"/>
    <cellStyle name="ShOut 12 2 3 3" xfId="54269" xr:uid="{476694DA-93D6-4210-98ED-4A40587E8FFC}"/>
    <cellStyle name="ShOut 12 2 3 4" xfId="54270" xr:uid="{E7AED234-0800-42F0-B4FF-102DF626790E}"/>
    <cellStyle name="ShOut 12 2 4" xfId="54271" xr:uid="{582869EE-6D63-4BBA-BE79-549E2BDF6802}"/>
    <cellStyle name="ShOut 12 2 4 2" xfId="54272" xr:uid="{A080D477-3859-4F6B-A7B1-4E61606CCF3D}"/>
    <cellStyle name="ShOut 12 2 5" xfId="54273" xr:uid="{B0F899A4-97C5-4D2D-AA86-ECFE4A955819}"/>
    <cellStyle name="ShOut 12 2 6" xfId="54274" xr:uid="{C482BCA9-58A8-47F0-B32A-C93F98403B77}"/>
    <cellStyle name="ShOut 12 2 7" xfId="54275" xr:uid="{516B8D76-E0AE-4BE6-8235-EAAA0499B880}"/>
    <cellStyle name="ShOut 12 3" xfId="54276" xr:uid="{070F45B6-AFFF-402C-8BD2-5C6C66153D39}"/>
    <cellStyle name="ShOut 12 3 2" xfId="54277" xr:uid="{36C95EDE-D314-4DAC-9201-582EDCE10DCD}"/>
    <cellStyle name="ShOut 12 3 3" xfId="54278" xr:uid="{033EFF89-8C9A-4040-B8F8-9CBF0779FA65}"/>
    <cellStyle name="ShOut 12 3 4" xfId="54279" xr:uid="{03EF5092-57FF-400A-9BB7-A6A82B7677C0}"/>
    <cellStyle name="ShOut 12 4" xfId="54280" xr:uid="{767D3D58-B495-4A76-AF5F-6497274160B8}"/>
    <cellStyle name="ShOut 12 4 2" xfId="54281" xr:uid="{20987B2C-9FBE-4299-8110-D94EC26B32B3}"/>
    <cellStyle name="ShOut 12 4 3" xfId="54282" xr:uid="{A656CB91-1BE9-4AED-A5AC-107A41EEF5A1}"/>
    <cellStyle name="ShOut 12 4 4" xfId="54283" xr:uid="{9E0357FE-CDB9-4CA0-9D3F-CE71DAEA9E0E}"/>
    <cellStyle name="ShOut 12 5" xfId="54284" xr:uid="{ACEA00D0-7293-44E4-BF36-31BDF0A0C716}"/>
    <cellStyle name="ShOut 12 5 2" xfId="54285" xr:uid="{A321BD00-DD47-4484-B3CC-60AD6B79805F}"/>
    <cellStyle name="ShOut 12 6" xfId="54286" xr:uid="{FAA4B2DB-AD04-434A-9ED2-BAC863FCCEEA}"/>
    <cellStyle name="ShOut 12 6 2" xfId="54287" xr:uid="{98BA824B-7B2C-4176-9E50-C8653C653495}"/>
    <cellStyle name="ShOut 13" xfId="54288" xr:uid="{F65B417E-3EFE-4425-A836-9D8F3DC857E7}"/>
    <cellStyle name="ShOut 13 2" xfId="54289" xr:uid="{72A59A49-1901-4A84-9996-04BF2E3D85FA}"/>
    <cellStyle name="ShOut 13 2 2" xfId="54290" xr:uid="{4E7F7406-8C3B-47DC-8690-0129E7E4B18B}"/>
    <cellStyle name="ShOut 13 2 2 2" xfId="54291" xr:uid="{D6C2E4C4-9395-46D5-973A-51D89045872B}"/>
    <cellStyle name="ShOut 13 2 2 2 2" xfId="54292" xr:uid="{E1F16600-7577-4527-81C1-2DCC1953D940}"/>
    <cellStyle name="ShOut 13 2 2 3" xfId="54293" xr:uid="{80289C38-E1A9-4AB5-8038-A48BE343D74E}"/>
    <cellStyle name="ShOut 13 2 2 4" xfId="54294" xr:uid="{41D61ABE-4BE1-47FF-A64D-2E2912E6517C}"/>
    <cellStyle name="ShOut 13 2 2 5" xfId="54295" xr:uid="{A1C4B926-8419-41F2-BD55-4366012CF985}"/>
    <cellStyle name="ShOut 13 2 3" xfId="54296" xr:uid="{A96D994D-E2C9-494C-9401-68C86E960A58}"/>
    <cellStyle name="ShOut 13 2 3 2" xfId="54297" xr:uid="{11800816-D1AB-4E96-B4E5-999A1524A561}"/>
    <cellStyle name="ShOut 13 2 3 2 2" xfId="54298" xr:uid="{D692869F-2491-4EDE-918A-2E25D10F6663}"/>
    <cellStyle name="ShOut 13 2 3 3" xfId="54299" xr:uid="{068AE10D-5083-4FF6-85BD-A67243DE4DD8}"/>
    <cellStyle name="ShOut 13 2 3 4" xfId="54300" xr:uid="{321A56D8-7441-46B6-904E-45A5076509D2}"/>
    <cellStyle name="ShOut 13 2 3 5" xfId="54301" xr:uid="{0E8479C0-3D4E-419B-A9EB-5D8EED28D1B9}"/>
    <cellStyle name="ShOut 13 2 4" xfId="54302" xr:uid="{E351B468-7FF3-454F-80B0-1F5C82FE17B9}"/>
    <cellStyle name="ShOut 13 2 4 2" xfId="54303" xr:uid="{8F1E9C5F-478E-4DAF-B5F0-D57F7FE4C79A}"/>
    <cellStyle name="ShOut 13 2 5" xfId="54304" xr:uid="{3E2A2E63-0773-4CE6-ACB3-E0FB1FE25500}"/>
    <cellStyle name="ShOut 13 2 6" xfId="54305" xr:uid="{07E762B8-FE13-45A5-B30C-76D681F5C85C}"/>
    <cellStyle name="ShOut 13 2 7" xfId="54306" xr:uid="{B89D8874-4AD0-491E-BD17-AB6D86E791BA}"/>
    <cellStyle name="ShOut 13 3" xfId="54307" xr:uid="{A228E549-465A-43FA-B2AA-E5CB67675701}"/>
    <cellStyle name="ShOut 13 3 2" xfId="54308" xr:uid="{3B2F1DA3-DE80-4D29-9ED1-77194130CA88}"/>
    <cellStyle name="ShOut 13 3 2 2" xfId="54309" xr:uid="{186BF008-FDC1-4899-9C95-8AB8FB2D5DDD}"/>
    <cellStyle name="ShOut 13 3 3" xfId="54310" xr:uid="{373582C2-8333-4595-BFE2-97AE38EA1A5E}"/>
    <cellStyle name="ShOut 13 3 4" xfId="54311" xr:uid="{1C8A7492-66E0-4B2E-8C20-A9A7225A46EC}"/>
    <cellStyle name="ShOut 13 3 5" xfId="54312" xr:uid="{2E038124-DBBA-44BE-AE5E-DBBF7DB80C77}"/>
    <cellStyle name="ShOut 13 4" xfId="54313" xr:uid="{0C382599-8B89-4980-A576-07ED058DBC82}"/>
    <cellStyle name="ShOut 13 4 2" xfId="54314" xr:uid="{FAA77B1D-B175-48BD-B045-B067F0559DFD}"/>
    <cellStyle name="ShOut 13 4 3" xfId="54315" xr:uid="{8D8D225F-FC04-415F-AEDD-BE733B989114}"/>
    <cellStyle name="ShOut 13 4 4" xfId="54316" xr:uid="{4A0E4766-9CF3-494C-99CB-FF3C95DC839C}"/>
    <cellStyle name="ShOut 13 5" xfId="54317" xr:uid="{A0522DB1-3D02-4B87-B859-F868E5D14CAE}"/>
    <cellStyle name="ShOut 13 5 2" xfId="54318" xr:uid="{EBDFADC4-C39B-4E9F-B5B0-E92782CEC3B3}"/>
    <cellStyle name="ShOut 13 6" xfId="54319" xr:uid="{48118723-9B02-43DA-A667-67592A436462}"/>
    <cellStyle name="ShOut 13 7" xfId="54320" xr:uid="{25974917-BD34-465F-9C69-78BDEE5F5EA2}"/>
    <cellStyle name="ShOut 13 8" xfId="54321" xr:uid="{1C524F64-6508-422E-9554-39EA3D183401}"/>
    <cellStyle name="ShOut 14" xfId="54322" xr:uid="{5FBEC3C7-C500-4DE9-A16D-BA375B32AABC}"/>
    <cellStyle name="ShOut 14 2" xfId="54323" xr:uid="{84F5538B-DFEB-4BA5-90C6-6167DD2AEC62}"/>
    <cellStyle name="ShOut 14 2 2" xfId="54324" xr:uid="{B01EFCF1-30EC-42AA-9CE7-AA7BF99F9559}"/>
    <cellStyle name="ShOut 14 2 2 2" xfId="54325" xr:uid="{AE9F89F6-8C24-4ECC-A8BF-2FE97B3C561C}"/>
    <cellStyle name="ShOut 14 2 2 3" xfId="54326" xr:uid="{E951E67D-FE93-4E9D-A5EB-2435BFB6415C}"/>
    <cellStyle name="ShOut 14 2 2 4" xfId="54327" xr:uid="{C4095640-2199-4F22-82F7-5217A4494685}"/>
    <cellStyle name="ShOut 14 2 3" xfId="54328" xr:uid="{C3E5BA71-275E-4DC3-9AD6-6C1F78C85B90}"/>
    <cellStyle name="ShOut 14 2 3 2" xfId="54329" xr:uid="{2C2D6A03-30E2-4A4E-8910-0D525A031DA2}"/>
    <cellStyle name="ShOut 14 2 3 3" xfId="54330" xr:uid="{83FBC90E-1D58-4715-9DBE-917CB33BBD99}"/>
    <cellStyle name="ShOut 14 2 3 4" xfId="54331" xr:uid="{48CE6CEA-C0EE-4AD1-80DD-9F89744839F8}"/>
    <cellStyle name="ShOut 14 2 4" xfId="54332" xr:uid="{04D1979E-A3C7-45BF-AD41-D69799B5814D}"/>
    <cellStyle name="ShOut 14 2 4 2" xfId="54333" xr:uid="{CD3706EC-85A0-4640-937E-11D2A26054F8}"/>
    <cellStyle name="ShOut 14 2 5" xfId="54334" xr:uid="{631587E3-7713-4444-912C-4377F2D67929}"/>
    <cellStyle name="ShOut 14 2 6" xfId="54335" xr:uid="{9997835B-EC0C-4C4C-A6C2-C8B54BF357A4}"/>
    <cellStyle name="ShOut 14 2 7" xfId="54336" xr:uid="{34AFD120-7F87-49EB-8829-9366B2F1A647}"/>
    <cellStyle name="ShOut 14 3" xfId="54337" xr:uid="{A6D984F7-B297-455F-BFE0-BB3ECBBDA4EE}"/>
    <cellStyle name="ShOut 14 3 2" xfId="54338" xr:uid="{052FD2C4-1804-4274-A868-731973E13B8A}"/>
    <cellStyle name="ShOut 14 3 2 2" xfId="54339" xr:uid="{C1D6EA5B-379A-4746-A403-56FDC5E0C720}"/>
    <cellStyle name="ShOut 14 3 2 2 2" xfId="54340" xr:uid="{7D9989ED-7E27-4A03-81A9-2E19249591C9}"/>
    <cellStyle name="ShOut 14 3 2 3" xfId="54341" xr:uid="{293D75B6-3193-4361-A66B-D619F95AFFED}"/>
    <cellStyle name="ShOut 14 3 3" xfId="54342" xr:uid="{EBA9ACAA-7692-4F3E-BFDF-9910C1697A87}"/>
    <cellStyle name="ShOut 14 3 3 2" xfId="54343" xr:uid="{6F570F2F-9AAB-49DE-B0D6-02BF40847182}"/>
    <cellStyle name="ShOut 14 3 4" xfId="54344" xr:uid="{E31E0431-F2CE-4EB9-BA7F-2746332373A8}"/>
    <cellStyle name="ShOut 14 3 5" xfId="54345" xr:uid="{DF40D1FE-7497-4770-9CE4-B62E83288C5C}"/>
    <cellStyle name="ShOut 14 3 6" xfId="54346" xr:uid="{85B95E78-773B-47D0-B3EA-E17867D6B5CC}"/>
    <cellStyle name="ShOut 14 4" xfId="54347" xr:uid="{4E6FE1DE-9161-43FA-8BA5-CB54C0FB277E}"/>
    <cellStyle name="ShOut 14 4 2" xfId="54348" xr:uid="{611C226F-2164-4850-8A9E-8B527D9FE15E}"/>
    <cellStyle name="ShOut 14 4 3" xfId="54349" xr:uid="{1AB27D6F-DBEE-492C-98E8-9CD83C574AB1}"/>
    <cellStyle name="ShOut 14 4 4" xfId="54350" xr:uid="{F038A187-B500-4E9B-8614-E57D96919DB7}"/>
    <cellStyle name="ShOut 14 5" xfId="54351" xr:uid="{1B8A0FBB-16D7-48BF-8B41-C65397E75A1F}"/>
    <cellStyle name="ShOut 14 5 2" xfId="54352" xr:uid="{77C944E0-68FA-49D5-995A-9702C684D600}"/>
    <cellStyle name="ShOut 14 6" xfId="54353" xr:uid="{9EE66F23-4C9B-4B85-B5DC-6374B358956C}"/>
    <cellStyle name="ShOut 14 7" xfId="54354" xr:uid="{16F050AE-963B-46D5-B5FF-8BC170AECC37}"/>
    <cellStyle name="ShOut 14 8" xfId="54355" xr:uid="{A6BAB79E-2765-43A8-8F1E-A6BF79E2FA85}"/>
    <cellStyle name="ShOut 15" xfId="54356" xr:uid="{03055DBB-8D67-4C13-B55D-629BABA2FCCB}"/>
    <cellStyle name="ShOut 15 2" xfId="54357" xr:uid="{DEDDC60B-E673-4C5E-B6D8-360B90403F57}"/>
    <cellStyle name="ShOut 15 2 2" xfId="54358" xr:uid="{7DB5142D-09D8-4565-89FD-15FE3C518CDB}"/>
    <cellStyle name="ShOut 15 2 2 2" xfId="54359" xr:uid="{B99137F1-99E4-435B-B4AB-EA120B05F101}"/>
    <cellStyle name="ShOut 15 2 3" xfId="54360" xr:uid="{39FCF5B7-8942-4542-AA73-A908F74B4E6C}"/>
    <cellStyle name="ShOut 15 2 4" xfId="54361" xr:uid="{A21EA681-6DF6-4291-9A46-73682B4F4766}"/>
    <cellStyle name="ShOut 15 2 5" xfId="54362" xr:uid="{605C23E6-6D79-43F6-B99E-A6C9BA809EA7}"/>
    <cellStyle name="ShOut 15 3" xfId="54363" xr:uid="{EADBBC54-5BEF-48CD-BCF4-CC17B8FF0DDB}"/>
    <cellStyle name="ShOut 15 3 2" xfId="54364" xr:uid="{421F04A2-58B0-4CC4-B85A-38F28CB66270}"/>
    <cellStyle name="ShOut 15 3 2 2" xfId="54365" xr:uid="{9A520249-ED66-4964-813B-2C128F34A6F6}"/>
    <cellStyle name="ShOut 15 3 2 2 2" xfId="54366" xr:uid="{4077888B-ACD5-4522-8009-9D43D5C4B41F}"/>
    <cellStyle name="ShOut 15 3 2 3" xfId="54367" xr:uid="{DCF630F9-0411-4E45-AE16-4A869D2FAA19}"/>
    <cellStyle name="ShOut 15 3 3" xfId="54368" xr:uid="{FCEF680B-9975-4770-92B5-63B31D5D5621}"/>
    <cellStyle name="ShOut 15 3 3 2" xfId="54369" xr:uid="{F27FB291-6BF1-44E3-8B83-04E46ED213B8}"/>
    <cellStyle name="ShOut 15 3 4" xfId="54370" xr:uid="{E68F0F70-A7D2-48F3-92CF-97FB0DC7EE93}"/>
    <cellStyle name="ShOut 15 3 5" xfId="54371" xr:uid="{D7521AFF-CAE1-4A86-ABD2-E848B105D230}"/>
    <cellStyle name="ShOut 15 3 6" xfId="54372" xr:uid="{A5BAC1C1-D636-4A14-85D6-2FEEF9B8A25E}"/>
    <cellStyle name="ShOut 15 4" xfId="54373" xr:uid="{ED23BC04-6A61-4BCC-A06F-33A7C510340B}"/>
    <cellStyle name="ShOut 15 4 2" xfId="54374" xr:uid="{C9BBA21A-7C84-4451-9F05-7EEB8EC51C9F}"/>
    <cellStyle name="ShOut 15 5" xfId="54375" xr:uid="{B3E3D161-7131-4E63-94DC-4F455E48C37A}"/>
    <cellStyle name="ShOut 15 6" xfId="54376" xr:uid="{48470352-E57A-4FD1-9E1D-C9C40825F007}"/>
    <cellStyle name="ShOut 15 7" xfId="54377" xr:uid="{50960009-C697-4743-A0B0-FA64BFBC9019}"/>
    <cellStyle name="ShOut 16" xfId="54378" xr:uid="{97387945-CE6D-4333-8BA4-7206ABA71191}"/>
    <cellStyle name="ShOut 16 2" xfId="54379" xr:uid="{63A11CC7-7E3B-4B24-970D-4850B9F35642}"/>
    <cellStyle name="ShOut 16 2 2" xfId="54380" xr:uid="{D0089CBF-4C60-49B1-B9FE-818CC59350E4}"/>
    <cellStyle name="ShOut 16 2 2 2" xfId="54381" xr:uid="{44CB0AA5-DD46-455B-A39C-49FFACD95B88}"/>
    <cellStyle name="ShOut 16 2 2 2 2" xfId="54382" xr:uid="{BFD8D5E1-3D85-40ED-8B71-CE6E93B93B86}"/>
    <cellStyle name="ShOut 16 2 2 3" xfId="54383" xr:uid="{4F1B9A47-F4D5-4F8B-ADC3-B0C2C047BC7E}"/>
    <cellStyle name="ShOut 16 2 3" xfId="54384" xr:uid="{B9A3F485-8ACA-4562-A8D4-B8E5EDCD5BD2}"/>
    <cellStyle name="ShOut 16 2 3 2" xfId="54385" xr:uid="{4A7600FA-6859-48D0-962D-DF1EA1D403C5}"/>
    <cellStyle name="ShOut 16 2 4" xfId="54386" xr:uid="{DB2DE329-9646-4CE0-838A-BA13FF782349}"/>
    <cellStyle name="ShOut 16 3" xfId="54387" xr:uid="{A2184FEA-FC74-4451-B90A-9A5CF183C54D}"/>
    <cellStyle name="ShOut 16 3 2" xfId="54388" xr:uid="{7ABAA786-4E0C-4248-BD8D-B1DF17B7AA62}"/>
    <cellStyle name="ShOut 16 3 2 2" xfId="54389" xr:uid="{5271B72C-9A1D-4C18-9B4D-6419BB18B6BC}"/>
    <cellStyle name="ShOut 16 3 3" xfId="54390" xr:uid="{B497D2B8-4FEE-43D9-B257-CF119958E0DD}"/>
    <cellStyle name="ShOut 16 4" xfId="54391" xr:uid="{FC30881E-D5D8-4AD0-936E-1ECFD5D4AB5F}"/>
    <cellStyle name="ShOut 16 4 2" xfId="54392" xr:uid="{A40AE346-66E7-4F4B-A9B0-46E5F620E822}"/>
    <cellStyle name="ShOut 16 5" xfId="54393" xr:uid="{4688EBCD-D2CD-452F-8035-57C0FA328F9C}"/>
    <cellStyle name="ShOut 16 6" xfId="54394" xr:uid="{56E2226F-1326-4790-B5D1-A838D9C0265E}"/>
    <cellStyle name="ShOut 16 7" xfId="54395" xr:uid="{364138CD-508D-48C5-A2B1-495471A12D52}"/>
    <cellStyle name="ShOut 17" xfId="54396" xr:uid="{CCEB257F-9428-4541-9806-01CE0F4F10E4}"/>
    <cellStyle name="ShOut 17 2" xfId="54397" xr:uid="{6D71BA83-72A2-440E-9181-B894E4D62BE5}"/>
    <cellStyle name="ShOut 17 2 2" xfId="54398" xr:uid="{4DF1A21A-133D-4352-AEB5-DBC31FAEC208}"/>
    <cellStyle name="ShOut 17 2 2 2" xfId="54399" xr:uid="{E7631856-EC7F-4BB6-BE25-AF93A3CD03C1}"/>
    <cellStyle name="ShOut 17 2 3" xfId="54400" xr:uid="{411F15B5-1804-4B0C-B112-3E337041309F}"/>
    <cellStyle name="ShOut 17 3" xfId="54401" xr:uid="{1D542457-9969-4AA9-B57F-6AE68C401516}"/>
    <cellStyle name="ShOut 17 3 2" xfId="54402" xr:uid="{1CAEE68A-18D7-4177-B2D7-B9A8859D59B8}"/>
    <cellStyle name="ShOut 17 3 2 2" xfId="54403" xr:uid="{1CB098A9-5461-441C-B9D0-E78A760414F5}"/>
    <cellStyle name="ShOut 17 3 3" xfId="54404" xr:uid="{A6BB2F1F-40BF-41CB-975C-D6D643201619}"/>
    <cellStyle name="ShOut 17 4" xfId="54405" xr:uid="{D6656B46-2273-42FA-BABA-0FCB8C644F7F}"/>
    <cellStyle name="ShOut 17 4 2" xfId="54406" xr:uid="{ABDBF87A-FCEF-4DC5-BE0D-DF724F7ECCA7}"/>
    <cellStyle name="ShOut 17 5" xfId="54407" xr:uid="{9BBFDB41-888A-42F9-9BD4-1B968632C66D}"/>
    <cellStyle name="ShOut 17 6" xfId="54408" xr:uid="{A0B5003D-8D8F-4510-9B46-2999A36F9622}"/>
    <cellStyle name="ShOut 17 7" xfId="54409" xr:uid="{DB32B47B-9548-4F86-91CD-F2F5E6154C22}"/>
    <cellStyle name="ShOut 18" xfId="54410" xr:uid="{964E6A78-EBE4-4A85-9B56-E2F8268D0852}"/>
    <cellStyle name="ShOut 18 2" xfId="54411" xr:uid="{418C5407-8A13-452F-AEB6-E39D0116D4F1}"/>
    <cellStyle name="ShOut 18 2 2" xfId="54412" xr:uid="{08F5F162-48F7-4B88-8CAC-7C8501119D3E}"/>
    <cellStyle name="ShOut 18 2 2 2" xfId="54413" xr:uid="{EF958985-303C-4FFE-A77C-191031EDD2DE}"/>
    <cellStyle name="ShOut 18 2 3" xfId="54414" xr:uid="{C5496898-7FF0-44A5-895A-85F7A4B2955C}"/>
    <cellStyle name="ShOut 18 2 4" xfId="54415" xr:uid="{B7D8D46D-4BD4-459B-AE33-51DC31249EDB}"/>
    <cellStyle name="ShOut 18 2 5" xfId="54416" xr:uid="{F104E2BE-6067-4ADC-82F6-49E4628D527D}"/>
    <cellStyle name="ShOut 18 3" xfId="54417" xr:uid="{59A6B388-0DD9-4B09-A32D-87B4F2430FA7}"/>
    <cellStyle name="ShOut 18 3 2" xfId="54418" xr:uid="{0CB891CD-97D4-4E44-91ED-DA47722D131E}"/>
    <cellStyle name="ShOut 18 4" xfId="54419" xr:uid="{8580FCFC-A7F7-4FBA-B2E4-67BE1D6AF7C4}"/>
    <cellStyle name="ShOut 18 5" xfId="54420" xr:uid="{8EDE1408-33A2-4C43-846A-A2426EA3328E}"/>
    <cellStyle name="ShOut 18 6" xfId="54421" xr:uid="{FD945222-78A1-4E55-AF90-C41EA3854E22}"/>
    <cellStyle name="ShOut 19" xfId="54422" xr:uid="{12F9D78D-3B3C-41CE-AACF-9B2C074DD101}"/>
    <cellStyle name="ShOut 19 2" xfId="54423" xr:uid="{91B964E7-0957-470B-9005-350522C2FFED}"/>
    <cellStyle name="ShOut 19 2 2" xfId="54424" xr:uid="{64D8AAB0-D5CE-421A-921A-1AEA85751554}"/>
    <cellStyle name="ShOut 19 2 3" xfId="54425" xr:uid="{8AC7F4A7-291D-4EE8-A4E7-7CC19216DE1C}"/>
    <cellStyle name="ShOut 19 3" xfId="54426" xr:uid="{5A1D8C19-17EF-423B-B3E6-C86971362E89}"/>
    <cellStyle name="ShOut 19 4" xfId="54427" xr:uid="{103C7182-36E4-4737-8424-C5A5DDA0E063}"/>
    <cellStyle name="ShOut 19 5" xfId="54428" xr:uid="{24839709-B73D-4889-AEC2-945DADF88000}"/>
    <cellStyle name="ShOut 2" xfId="54429" xr:uid="{B67EE83A-5275-42B2-9FB1-96AD299AE4EB}"/>
    <cellStyle name="ShOut 2 2" xfId="54430" xr:uid="{8213FBE8-66F8-42D3-8455-DAA89D3B2581}"/>
    <cellStyle name="ShOut 2 2 2" xfId="54431" xr:uid="{98D80FD4-68C1-44DF-B13A-6C501F493BA0}"/>
    <cellStyle name="ShOut 2 2 2 2" xfId="54432" xr:uid="{132D05B6-EDC9-4F9B-B651-07BB83B9F875}"/>
    <cellStyle name="ShOut 2 2 2 3" xfId="54433" xr:uid="{5B2AD080-E29A-49FB-979D-7AA8BE2F9946}"/>
    <cellStyle name="ShOut 2 2 2 4" xfId="54434" xr:uid="{9F427D3A-A927-4149-B8E5-5D8A259A76AE}"/>
    <cellStyle name="ShOut 2 2 3" xfId="54435" xr:uid="{8338101C-AE6B-4EC6-A025-34803FDDCE5D}"/>
    <cellStyle name="ShOut 2 2 3 2" xfId="54436" xr:uid="{5CEC794F-79C0-457B-B741-44AB07313EF1}"/>
    <cellStyle name="ShOut 2 2 3 3" xfId="54437" xr:uid="{CBF35D41-8CCB-42F4-B483-A51A8033DCB2}"/>
    <cellStyle name="ShOut 2 2 3 4" xfId="54438" xr:uid="{1304806E-DC93-4907-B4C7-91F7BB0F2D8B}"/>
    <cellStyle name="ShOut 2 2 4" xfId="54439" xr:uid="{598D3597-08B6-4750-8610-5F46BCD0E9ED}"/>
    <cellStyle name="ShOut 2 2 4 2" xfId="54440" xr:uid="{9CCEA055-711D-4689-83A9-576B20E76ED8}"/>
    <cellStyle name="ShOut 2 2 5" xfId="54441" xr:uid="{EAB79E8D-00DC-4078-9436-3E17E3B27D3E}"/>
    <cellStyle name="ShOut 2 2 5 2" xfId="54442" xr:uid="{20DE345D-DA2F-4D8A-B330-35F87FD0B98A}"/>
    <cellStyle name="ShOut 2 3" xfId="54443" xr:uid="{4AF85533-1B44-4617-ADB9-ABC27D25577A}"/>
    <cellStyle name="ShOut 2 3 2" xfId="54444" xr:uid="{E000126C-58D6-48C9-ABF8-B37775BC14B0}"/>
    <cellStyle name="ShOut 2 3 3" xfId="54445" xr:uid="{39562355-CFEE-4C52-B763-BBE6DEB4EA64}"/>
    <cellStyle name="ShOut 2 3 4" xfId="54446" xr:uid="{435CEAF7-E176-4238-AA16-00EF9285D655}"/>
    <cellStyle name="ShOut 2 4" xfId="54447" xr:uid="{B8CC70FC-0CF5-42BC-BA1C-897EB6C84AD9}"/>
    <cellStyle name="ShOut 2 4 2" xfId="54448" xr:uid="{0716CF23-3DA0-4C1B-9E10-2BD55DC7DF87}"/>
    <cellStyle name="ShOut 2 4 3" xfId="54449" xr:uid="{14A993C4-AA9A-4C2E-939E-6F9FF38D48B4}"/>
    <cellStyle name="ShOut 2 4 4" xfId="54450" xr:uid="{6D891384-1FB3-4B88-973E-1ED92AC9F106}"/>
    <cellStyle name="ShOut 2 5" xfId="54451" xr:uid="{E879A8FC-4F0F-4A8B-9CFE-E6E329598164}"/>
    <cellStyle name="ShOut 2 5 2" xfId="54452" xr:uid="{5AD59D04-0CF4-4219-9F2B-724ED0C89C43}"/>
    <cellStyle name="ShOut 2 6" xfId="54453" xr:uid="{E399EDE2-445E-4FA1-9337-D410C21A1793}"/>
    <cellStyle name="ShOut 2 6 2" xfId="54454" xr:uid="{43863AC1-7F41-4160-BDCC-569654B85EC9}"/>
    <cellStyle name="ShOut 20" xfId="54455" xr:uid="{85532372-FB20-4C76-82A6-26F514DCBC85}"/>
    <cellStyle name="ShOut 20 2" xfId="54456" xr:uid="{1D2A5A46-F2B6-4DED-87E6-7B8B846CD818}"/>
    <cellStyle name="ShOut 20 2 2" xfId="54457" xr:uid="{B6B5AAE9-367F-4F82-B417-8A84B130A8BD}"/>
    <cellStyle name="ShOut 20 3" xfId="54458" xr:uid="{9B4843DA-6F2F-43CB-9BA9-EDEFE9CA4E54}"/>
    <cellStyle name="ShOut 20 4" xfId="54459" xr:uid="{56F51B96-98C9-4FBA-8B1B-ACC205974F51}"/>
    <cellStyle name="ShOut 20 5" xfId="54460" xr:uid="{8B8198D0-365A-4F66-B742-66C0DB3B2945}"/>
    <cellStyle name="ShOut 21" xfId="54461" xr:uid="{AE370036-6CBD-41A6-BED2-46A4A69C3466}"/>
    <cellStyle name="ShOut 21 2" xfId="54462" xr:uid="{2E7EC1FF-699A-4941-90CE-A1968E6C5A34}"/>
    <cellStyle name="ShOut 22" xfId="54463" xr:uid="{0E3E2E1D-86D7-4824-8B95-CC4497D64916}"/>
    <cellStyle name="ShOut 22 2" xfId="54464" xr:uid="{04CB0699-6AF5-4772-A7DD-5E98EA08C4E5}"/>
    <cellStyle name="ShOut 23" xfId="54465" xr:uid="{4FADFC4B-4804-4BB3-94A3-C06DB3CD0DFD}"/>
    <cellStyle name="ShOut 23 2" xfId="54466" xr:uid="{572B1B25-08C4-4787-B86F-6E0A4A24C4A5}"/>
    <cellStyle name="ShOut 3" xfId="54467" xr:uid="{0B30E421-F920-4968-8D6E-FF2AB0DCDCEA}"/>
    <cellStyle name="ShOut 3 2" xfId="54468" xr:uid="{DB9AFE1B-5AB0-4BB9-B934-54A2E7EBBDC2}"/>
    <cellStyle name="ShOut 3 2 2" xfId="54469" xr:uid="{E9EE2411-E93B-4D6B-AE22-876629575FEE}"/>
    <cellStyle name="ShOut 3 2 2 2" xfId="54470" xr:uid="{4F5444FA-FAB8-4274-B982-A718914E7DB4}"/>
    <cellStyle name="ShOut 3 2 2 3" xfId="54471" xr:uid="{E1A7EC31-98B6-4A74-977C-ACC270BAC9C1}"/>
    <cellStyle name="ShOut 3 2 2 4" xfId="54472" xr:uid="{03F7FA6D-94C8-4D30-ACE0-EA5EFEB2FAA1}"/>
    <cellStyle name="ShOut 3 2 3" xfId="54473" xr:uid="{392888CA-89AD-47D0-9662-D2917796659A}"/>
    <cellStyle name="ShOut 3 2 3 2" xfId="54474" xr:uid="{F2A36A4E-5FE4-468B-B91E-6B46EB3BA0B9}"/>
    <cellStyle name="ShOut 3 2 3 3" xfId="54475" xr:uid="{2DA0C33D-095E-47F0-9A08-6A7F03BCEFB5}"/>
    <cellStyle name="ShOut 3 2 3 4" xfId="54476" xr:uid="{70EEC0AB-57D0-43D6-9578-016D3CC06D6D}"/>
    <cellStyle name="ShOut 3 2 4" xfId="54477" xr:uid="{12590DF9-DF68-470E-A75A-D6BD563CFF99}"/>
    <cellStyle name="ShOut 3 2 4 2" xfId="54478" xr:uid="{EFF2C162-104B-443C-8668-15D204130B11}"/>
    <cellStyle name="ShOut 3 2 5" xfId="54479" xr:uid="{FE1B91C9-8861-47A6-82F9-9248E90271D8}"/>
    <cellStyle name="ShOut 3 2 5 2" xfId="54480" xr:uid="{29C058A9-102B-4859-AA38-A58D29E8D77A}"/>
    <cellStyle name="ShOut 3 3" xfId="54481" xr:uid="{2CE46A84-0188-454A-9C0F-FBBE169AF305}"/>
    <cellStyle name="ShOut 3 3 2" xfId="54482" xr:uid="{E5A8E29B-7217-49E8-909B-90A53978A47C}"/>
    <cellStyle name="ShOut 3 3 3" xfId="54483" xr:uid="{E2DE1729-19B2-4B05-886D-EDE68169F6B4}"/>
    <cellStyle name="ShOut 3 3 4" xfId="54484" xr:uid="{5D285F38-3852-4849-9BC3-BB46CD542EB0}"/>
    <cellStyle name="ShOut 3 4" xfId="54485" xr:uid="{75F5603A-E852-4122-A909-BA819013CC96}"/>
    <cellStyle name="ShOut 3 4 2" xfId="54486" xr:uid="{539BA022-D58F-4F61-A825-A4DF57D1A83B}"/>
    <cellStyle name="ShOut 3 4 3" xfId="54487" xr:uid="{8C861EE0-009A-4E72-90A1-DECFBB95E5E7}"/>
    <cellStyle name="ShOut 3 4 4" xfId="54488" xr:uid="{91E99759-ACFF-4BB9-803F-CA9AAA5A4C3C}"/>
    <cellStyle name="ShOut 3 5" xfId="54489" xr:uid="{076B16CD-8DDF-4B2F-AB05-C681DD41DC4A}"/>
    <cellStyle name="ShOut 3 5 2" xfId="54490" xr:uid="{0423757A-39FC-496B-ACD8-A691A4BEB04F}"/>
    <cellStyle name="ShOut 3 6" xfId="54491" xr:uid="{FE6B4442-5C68-47C2-B79F-3E419CF39454}"/>
    <cellStyle name="ShOut 3 6 2" xfId="54492" xr:uid="{BB5A7039-BE3E-46EF-866C-2C90986D7715}"/>
    <cellStyle name="ShOut 4" xfId="54493" xr:uid="{1DA1135B-CD3D-4B71-869F-8D272F171E8D}"/>
    <cellStyle name="ShOut 4 2" xfId="54494" xr:uid="{1629084D-E927-4ADA-86C7-467E15E30527}"/>
    <cellStyle name="ShOut 4 2 2" xfId="54495" xr:uid="{033122CE-41FF-4007-AA1C-E564D4DF87E1}"/>
    <cellStyle name="ShOut 4 2 2 2" xfId="54496" xr:uid="{1A3B75DA-473E-4BA3-90B8-9DE561F15CAC}"/>
    <cellStyle name="ShOut 4 2 2 3" xfId="54497" xr:uid="{3D1F5849-47E8-4CAD-AFBC-2D6D5EFC7E94}"/>
    <cellStyle name="ShOut 4 2 2 4" xfId="54498" xr:uid="{97070E3D-8B1A-4AD0-AE41-8FF535CA8C5B}"/>
    <cellStyle name="ShOut 4 2 3" xfId="54499" xr:uid="{F67896E2-6022-41DC-9C2D-957910723D5A}"/>
    <cellStyle name="ShOut 4 2 3 2" xfId="54500" xr:uid="{11B0E9A4-9A55-4E3D-A527-4014982EEE2E}"/>
    <cellStyle name="ShOut 4 2 3 3" xfId="54501" xr:uid="{5869FA7D-0558-44B1-B9CC-E66F7BD2D727}"/>
    <cellStyle name="ShOut 4 2 3 4" xfId="54502" xr:uid="{FE284561-E6DC-4167-8FF0-70FD51CB7F50}"/>
    <cellStyle name="ShOut 4 2 4" xfId="54503" xr:uid="{E7E7B4C8-81C3-4AAC-9CDD-273380AB2348}"/>
    <cellStyle name="ShOut 4 2 4 2" xfId="54504" xr:uid="{79EF6714-D422-4A5C-8ED2-0113162837B8}"/>
    <cellStyle name="ShOut 4 2 5" xfId="54505" xr:uid="{32A0470C-AED3-46F3-84E3-BB2D23BF8134}"/>
    <cellStyle name="ShOut 4 2 5 2" xfId="54506" xr:uid="{914F473B-287D-4FA2-8FFD-7B3B5C1BA737}"/>
    <cellStyle name="ShOut 4 3" xfId="54507" xr:uid="{326F99C0-6604-4E74-B0AC-C2B79AC87303}"/>
    <cellStyle name="ShOut 4 3 2" xfId="54508" xr:uid="{2770A4C1-7BD9-476E-8D98-5BBAFF56C467}"/>
    <cellStyle name="ShOut 4 3 3" xfId="54509" xr:uid="{EEC5C744-9235-4DAC-9103-A698FCFCEB4A}"/>
    <cellStyle name="ShOut 4 3 4" xfId="54510" xr:uid="{1971EE4A-AE69-4C8B-93F6-A8CE63F90A07}"/>
    <cellStyle name="ShOut 4 4" xfId="54511" xr:uid="{FE391289-8377-47ED-9BC2-E13EA7DBDAEF}"/>
    <cellStyle name="ShOut 4 4 2" xfId="54512" xr:uid="{3BBB2C71-B10E-4AE5-8C29-91C863A005DC}"/>
    <cellStyle name="ShOut 4 4 3" xfId="54513" xr:uid="{40818B41-88A5-441A-8239-70D517978BD4}"/>
    <cellStyle name="ShOut 4 4 4" xfId="54514" xr:uid="{79D190C3-DA82-4560-9F7D-D4BE8AF4BD80}"/>
    <cellStyle name="ShOut 4 5" xfId="54515" xr:uid="{0658591C-11F9-4B86-B9F6-8BA2422B6C43}"/>
    <cellStyle name="ShOut 4 5 2" xfId="54516" xr:uid="{43B1E6B8-9DD5-4B1B-A826-DA4EA19812CF}"/>
    <cellStyle name="ShOut 4 6" xfId="54517" xr:uid="{2FE728F3-4F5A-4584-9FA6-799D707CE79A}"/>
    <cellStyle name="ShOut 4 6 2" xfId="54518" xr:uid="{4EBC3EAF-9A83-4FB0-937C-D79B9B698B75}"/>
    <cellStyle name="ShOut 5" xfId="54519" xr:uid="{6B9EECE1-1F31-4917-B34B-6B05E534E99B}"/>
    <cellStyle name="ShOut 5 2" xfId="54520" xr:uid="{1F29D912-80EA-4B6B-9B36-0A33B18503A9}"/>
    <cellStyle name="ShOut 5 2 2" xfId="54521" xr:uid="{F8E91D32-C94A-4120-B0DD-D628B454416A}"/>
    <cellStyle name="ShOut 5 2 2 2" xfId="54522" xr:uid="{66FFFCDC-F8B4-41A6-A99E-CE17808E965C}"/>
    <cellStyle name="ShOut 5 2 2 3" xfId="54523" xr:uid="{CF03740A-3E8E-4EBC-BDEC-A176859CCF23}"/>
    <cellStyle name="ShOut 5 2 2 4" xfId="54524" xr:uid="{A9BDA5DE-5120-4D0F-8B14-57AC953D0821}"/>
    <cellStyle name="ShOut 5 2 3" xfId="54525" xr:uid="{EAB3173D-C210-42F4-9290-244151D5BC48}"/>
    <cellStyle name="ShOut 5 2 3 2" xfId="54526" xr:uid="{E000DAFB-AA61-4ED0-BA27-5716F5E7B31C}"/>
    <cellStyle name="ShOut 5 2 3 3" xfId="54527" xr:uid="{FBE90D09-DF4E-4AD2-9D16-5B00F2734F08}"/>
    <cellStyle name="ShOut 5 2 3 4" xfId="54528" xr:uid="{E698CB52-1AAC-4F13-A2A9-2CB4D355A52B}"/>
    <cellStyle name="ShOut 5 2 4" xfId="54529" xr:uid="{DF53C1AB-876C-4198-B56A-E263F1D1D3B4}"/>
    <cellStyle name="ShOut 5 2 4 2" xfId="54530" xr:uid="{FFFCE5E9-A2B5-4D47-B85F-DCE67F2EE5BF}"/>
    <cellStyle name="ShOut 5 2 5" xfId="54531" xr:uid="{2E4506B8-67FD-420C-8BF3-932B3C917C17}"/>
    <cellStyle name="ShOut 5 2 5 2" xfId="54532" xr:uid="{A2F7CB24-0AAA-4214-B785-945C636CBCFA}"/>
    <cellStyle name="ShOut 5 3" xfId="54533" xr:uid="{E13A9ADC-C7F6-4A37-9009-623F169AF52F}"/>
    <cellStyle name="ShOut 5 3 2" xfId="54534" xr:uid="{6DB1DD93-8AE9-452B-9D6F-BE712E77BDEE}"/>
    <cellStyle name="ShOut 5 3 3" xfId="54535" xr:uid="{1572FCCE-DA80-47FF-84CD-C1784F08C661}"/>
    <cellStyle name="ShOut 5 3 4" xfId="54536" xr:uid="{E560ED7B-8EE7-40C1-8C0E-9E4D511C9664}"/>
    <cellStyle name="ShOut 5 4" xfId="54537" xr:uid="{E1F71157-E846-461A-B177-53EB81DF0C0A}"/>
    <cellStyle name="ShOut 5 4 2" xfId="54538" xr:uid="{E65F42A1-0A2D-4178-95B6-46292B6B551D}"/>
    <cellStyle name="ShOut 5 4 3" xfId="54539" xr:uid="{264E628A-B119-455F-9589-7256D577CE4D}"/>
    <cellStyle name="ShOut 5 4 4" xfId="54540" xr:uid="{8868FA84-199B-41EC-BFA4-267F7329CBA3}"/>
    <cellStyle name="ShOut 5 5" xfId="54541" xr:uid="{15913DAC-AC85-40C5-84E9-65C814AF06B2}"/>
    <cellStyle name="ShOut 5 5 2" xfId="54542" xr:uid="{1012C829-470B-474E-8C0A-E93A6652AE35}"/>
    <cellStyle name="ShOut 5 6" xfId="54543" xr:uid="{BB7F1D71-0C07-4A93-84E8-7ADB17A1DA1A}"/>
    <cellStyle name="ShOut 5 6 2" xfId="54544" xr:uid="{28C54DA0-747D-4091-9938-1A73CFEAD9DA}"/>
    <cellStyle name="ShOut 6" xfId="54545" xr:uid="{EA7C506A-9D2F-41AB-B9EC-073BB97A832D}"/>
    <cellStyle name="ShOut 6 2" xfId="54546" xr:uid="{20C94063-9F01-45BD-90CB-DF4E9C31276B}"/>
    <cellStyle name="ShOut 6 2 2" xfId="54547" xr:uid="{600BD4D2-D3CC-45EA-A5D8-8CDBA4E6C0D2}"/>
    <cellStyle name="ShOut 6 2 2 2" xfId="54548" xr:uid="{6D9413C0-060C-4215-81F1-F7339AB7A118}"/>
    <cellStyle name="ShOut 6 2 2 3" xfId="54549" xr:uid="{342EB3D6-E799-44A7-BF3E-DDF2610902E9}"/>
    <cellStyle name="ShOut 6 2 2 4" xfId="54550" xr:uid="{8303B345-24AB-4866-8307-98DEBD5BFE59}"/>
    <cellStyle name="ShOut 6 2 3" xfId="54551" xr:uid="{D458A285-A0CC-427B-ADE0-CDB5DE5438E7}"/>
    <cellStyle name="ShOut 6 2 3 2" xfId="54552" xr:uid="{A44CDA80-07CE-47F0-BF60-717636D1CAAB}"/>
    <cellStyle name="ShOut 6 2 3 3" xfId="54553" xr:uid="{7B38F764-9F25-4688-B00D-E534BC515EE1}"/>
    <cellStyle name="ShOut 6 2 3 4" xfId="54554" xr:uid="{46F5A390-F5A1-49B6-AAE7-04C32DA18366}"/>
    <cellStyle name="ShOut 6 2 4" xfId="54555" xr:uid="{19CA9BF3-3B92-4F35-9EA7-37F9A9A12D51}"/>
    <cellStyle name="ShOut 6 2 4 2" xfId="54556" xr:uid="{2CF14418-47A5-4470-8739-62404AA94CB2}"/>
    <cellStyle name="ShOut 6 2 5" xfId="54557" xr:uid="{1E6FFBA9-7512-4DC9-8DB8-DF8418BAA1A0}"/>
    <cellStyle name="ShOut 6 2 5 2" xfId="54558" xr:uid="{7ADCFD70-A54C-4A26-B1F2-3A5DF2DEAAD9}"/>
    <cellStyle name="ShOut 6 3" xfId="54559" xr:uid="{83EE83FD-19E5-4DE0-8D93-284E4F6A0932}"/>
    <cellStyle name="ShOut 6 3 2" xfId="54560" xr:uid="{4CFB337C-7B47-4676-8CB7-36D7FFD16423}"/>
    <cellStyle name="ShOut 6 3 3" xfId="54561" xr:uid="{8BD50461-0729-4A18-A3E4-C1F314611DE8}"/>
    <cellStyle name="ShOut 6 3 4" xfId="54562" xr:uid="{7CDEFC6D-8FF0-4655-8998-C4E0B76E3FDA}"/>
    <cellStyle name="ShOut 6 4" xfId="54563" xr:uid="{4D1EE323-2961-4FCE-B23D-B45DD888E166}"/>
    <cellStyle name="ShOut 6 4 2" xfId="54564" xr:uid="{3FDE2816-99FB-493F-A4B7-BF89A8D40468}"/>
    <cellStyle name="ShOut 6 4 3" xfId="54565" xr:uid="{C4BA6136-4E70-432D-89E1-3D8A049F6E05}"/>
    <cellStyle name="ShOut 6 4 4" xfId="54566" xr:uid="{B9735281-DCF3-49E9-9B70-B00568E121E8}"/>
    <cellStyle name="ShOut 6 5" xfId="54567" xr:uid="{2E627685-7AC2-446B-BD33-E655459B7364}"/>
    <cellStyle name="ShOut 6 5 2" xfId="54568" xr:uid="{9A571B5B-2E67-41E7-913C-70049316971A}"/>
    <cellStyle name="ShOut 6 6" xfId="54569" xr:uid="{53DE8AD1-DEA1-4002-8A87-C21252B25415}"/>
    <cellStyle name="ShOut 6 6 2" xfId="54570" xr:uid="{4FB31681-753A-4235-8218-63A50A83FBC5}"/>
    <cellStyle name="ShOut 7" xfId="54571" xr:uid="{2162AAC8-26EC-4264-BD91-704F2F63720D}"/>
    <cellStyle name="ShOut 7 2" xfId="54572" xr:uid="{6B964C5F-9282-402F-AADC-74446C4D83E1}"/>
    <cellStyle name="ShOut 7 2 2" xfId="54573" xr:uid="{D5B38FB0-EBAB-4D82-A284-1A5F8C75EB10}"/>
    <cellStyle name="ShOut 7 2 2 2" xfId="54574" xr:uid="{7A24BDF6-8523-4AF0-B3C8-E57699F07431}"/>
    <cellStyle name="ShOut 7 2 2 3" xfId="54575" xr:uid="{9215CC2D-CF56-47CC-A398-5031B9DE584D}"/>
    <cellStyle name="ShOut 7 2 2 4" xfId="54576" xr:uid="{A8E62417-1FBA-4F73-A3AF-26E79C6E153E}"/>
    <cellStyle name="ShOut 7 2 3" xfId="54577" xr:uid="{23C29976-51A1-441D-93D5-A2C9C4836464}"/>
    <cellStyle name="ShOut 7 2 3 2" xfId="54578" xr:uid="{81081078-2FDA-4486-823E-FA8AF7B86B70}"/>
    <cellStyle name="ShOut 7 2 3 3" xfId="54579" xr:uid="{0664E823-4947-4077-946F-EAC67F094964}"/>
    <cellStyle name="ShOut 7 2 3 4" xfId="54580" xr:uid="{C9365B1E-D1A2-42CD-BA25-E7053C23A317}"/>
    <cellStyle name="ShOut 7 2 4" xfId="54581" xr:uid="{554B05BA-6337-413C-A479-757E6E3BC4D1}"/>
    <cellStyle name="ShOut 7 2 4 2" xfId="54582" xr:uid="{A16814B1-0EB4-438D-BFF8-45CA1F1A6670}"/>
    <cellStyle name="ShOut 7 2 5" xfId="54583" xr:uid="{923A429D-B71A-4B23-A2A7-3630BAF3950A}"/>
    <cellStyle name="ShOut 7 2 5 2" xfId="54584" xr:uid="{56128F72-98D4-462D-860D-38E05C43774E}"/>
    <cellStyle name="ShOut 7 3" xfId="54585" xr:uid="{EF0C63FF-6467-40AA-B152-08CFCD391D48}"/>
    <cellStyle name="ShOut 7 3 2" xfId="54586" xr:uid="{553094F9-D6AF-4F98-8617-DC9B0A461AD4}"/>
    <cellStyle name="ShOut 7 3 3" xfId="54587" xr:uid="{B7BA35A1-A462-4FB8-9982-6BF21830E7C9}"/>
    <cellStyle name="ShOut 7 3 4" xfId="54588" xr:uid="{DC05AE19-8BE3-4269-8A1A-19C44D530433}"/>
    <cellStyle name="ShOut 7 4" xfId="54589" xr:uid="{108F9E14-1D4E-4CB9-9BEB-C5CDF21F956A}"/>
    <cellStyle name="ShOut 7 4 2" xfId="54590" xr:uid="{B4A951B4-B556-4CB2-AD62-389E766DE0DA}"/>
    <cellStyle name="ShOut 7 4 3" xfId="54591" xr:uid="{BB6D2BEB-8084-44DD-9AEC-6ECCB0CC3973}"/>
    <cellStyle name="ShOut 7 4 4" xfId="54592" xr:uid="{86F87FD1-F232-4FAD-B968-B446CADB401E}"/>
    <cellStyle name="ShOut 7 5" xfId="54593" xr:uid="{E097BDDF-18E7-4909-86DE-8A11FD6C1D6D}"/>
    <cellStyle name="ShOut 7 5 2" xfId="54594" xr:uid="{6357B7C7-8167-46D9-94C1-E99F572881F2}"/>
    <cellStyle name="ShOut 7 6" xfId="54595" xr:uid="{5DD586B2-5B5D-42F4-86E5-1C8C470502F0}"/>
    <cellStyle name="ShOut 7 6 2" xfId="54596" xr:uid="{0E0AACBC-AC9A-4FBB-A11F-47B8318D4A5F}"/>
    <cellStyle name="ShOut 8" xfId="54597" xr:uid="{CFBFFD2F-5357-4209-9A91-E7353C1E5882}"/>
    <cellStyle name="ShOut 8 2" xfId="54598" xr:uid="{E2CFEC25-7C43-4DA5-859B-C0667A41AC84}"/>
    <cellStyle name="ShOut 8 2 2" xfId="54599" xr:uid="{75155562-04A7-466A-A7E2-A816DBA8E79B}"/>
    <cellStyle name="ShOut 8 2 2 2" xfId="54600" xr:uid="{57D051AE-9AF1-4A64-A19F-0F240F64E331}"/>
    <cellStyle name="ShOut 8 2 2 2 2" xfId="54601" xr:uid="{19CE05DC-D053-4C2E-A43B-4B9EA74EC71E}"/>
    <cellStyle name="ShOut 8 2 2 2 3" xfId="54602" xr:uid="{E093802E-50FD-4F38-A739-9CE1D20652A0}"/>
    <cellStyle name="ShOut 8 2 2 2 4" xfId="54603" xr:uid="{DAA0AC96-3C7F-40A7-8D38-7BEAD495F930}"/>
    <cellStyle name="ShOut 8 2 2 3" xfId="54604" xr:uid="{E6E0295C-46EF-4CDD-9DE0-B790072DDC66}"/>
    <cellStyle name="ShOut 8 2 2 3 2" xfId="54605" xr:uid="{009B8370-AA11-43E4-BA62-14EC190265C8}"/>
    <cellStyle name="ShOut 8 2 2 3 3" xfId="54606" xr:uid="{7EBB5CE8-39C7-46D8-A3FA-9CDF582D18D6}"/>
    <cellStyle name="ShOut 8 2 2 3 4" xfId="54607" xr:uid="{AB4CE92D-1ED1-4F57-A183-C9BBC961C197}"/>
    <cellStyle name="ShOut 8 2 2 4" xfId="54608" xr:uid="{F21D81CD-3435-407A-B2BB-FD1F4B25633E}"/>
    <cellStyle name="ShOut 8 2 2 4 2" xfId="54609" xr:uid="{BCAD0C70-BF78-4741-B4D1-BA715EE5348F}"/>
    <cellStyle name="ShOut 8 2 2 5" xfId="54610" xr:uid="{42C1897E-BC9C-4CFA-A76A-D31DEE534961}"/>
    <cellStyle name="ShOut 8 2 2 5 2" xfId="54611" xr:uid="{5B950F3A-DA97-4A63-AAA7-D798DCFDB907}"/>
    <cellStyle name="ShOut 8 2 3" xfId="54612" xr:uid="{6DEC3DD1-9283-443C-AD30-FD4F4F94ABA7}"/>
    <cellStyle name="ShOut 8 2 3 2" xfId="54613" xr:uid="{0AAE0A52-DC12-432F-9C2F-E03435DA9D19}"/>
    <cellStyle name="ShOut 8 2 3 2 2" xfId="54614" xr:uid="{650E0F09-D059-42AA-8F55-842E39F8E521}"/>
    <cellStyle name="ShOut 8 2 3 2 3" xfId="54615" xr:uid="{7DBC911F-5527-4C33-9BEE-CB0D902B220C}"/>
    <cellStyle name="ShOut 8 2 3 2 4" xfId="54616" xr:uid="{A850BF00-8DB7-4D30-882E-99CA6CB8DDA4}"/>
    <cellStyle name="ShOut 8 2 3 3" xfId="54617" xr:uid="{31C77BEB-1E5F-4417-8867-AE086C48A00C}"/>
    <cellStyle name="ShOut 8 2 3 3 2" xfId="54618" xr:uid="{F0927295-3C67-4E89-B760-1DFB1AC90887}"/>
    <cellStyle name="ShOut 8 2 3 3 3" xfId="54619" xr:uid="{C6E21BBA-5E8D-40DA-84FB-529E40A9C9CB}"/>
    <cellStyle name="ShOut 8 2 3 3 4" xfId="54620" xr:uid="{A428BD0B-CDBA-4E50-A74E-E60575F6C42D}"/>
    <cellStyle name="ShOut 8 2 3 4" xfId="54621" xr:uid="{F82E9277-D274-4F78-ACF7-F0625609CA80}"/>
    <cellStyle name="ShOut 8 2 3 4 2" xfId="54622" xr:uid="{366EE7D2-D9F2-4ED2-BE36-480E74D7003A}"/>
    <cellStyle name="ShOut 8 2 3 5" xfId="54623" xr:uid="{3D3D53C5-8DD0-429A-99C4-0C60A2C6A4B7}"/>
    <cellStyle name="ShOut 8 2 3 5 2" xfId="54624" xr:uid="{21A5F484-2C76-4BD1-9542-834CE73EF9A1}"/>
    <cellStyle name="ShOut 8 2 4" xfId="54625" xr:uid="{DA1A71F0-7F5F-4812-980F-23C11D77FFDF}"/>
    <cellStyle name="ShOut 8 2 4 2" xfId="54626" xr:uid="{33F9432B-2927-42CC-B5B3-8DFE14F595E1}"/>
    <cellStyle name="ShOut 8 2 4 3" xfId="54627" xr:uid="{CD5C21BE-A2EC-487D-801B-1AA247B9ACCA}"/>
    <cellStyle name="ShOut 8 2 4 4" xfId="54628" xr:uid="{A268E95B-7150-41FA-9D3F-03FF283016ED}"/>
    <cellStyle name="ShOut 8 2 5" xfId="54629" xr:uid="{8E547D48-AF89-454E-98BC-935728970A4F}"/>
    <cellStyle name="ShOut 8 2 5 2" xfId="54630" xr:uid="{C068D512-855A-4820-AB82-9ECDC0A8F3B5}"/>
    <cellStyle name="ShOut 8 2 5 3" xfId="54631" xr:uid="{0B847CFD-662C-4730-9F31-643E25BBA8FA}"/>
    <cellStyle name="ShOut 8 2 5 4" xfId="54632" xr:uid="{0FF16426-EEF5-4F01-A83C-DBBAA7671E3C}"/>
    <cellStyle name="ShOut 8 2 6" xfId="54633" xr:uid="{95D5FF3A-AEFE-4ECE-BAE8-26F32B17D84D}"/>
    <cellStyle name="ShOut 8 2 6 2" xfId="54634" xr:uid="{DFF4122D-4B5C-45CC-8C03-6C76ED77F173}"/>
    <cellStyle name="ShOut 8 2 7" xfId="54635" xr:uid="{530EE41F-A0AA-4497-BF9A-6FC0AC14609E}"/>
    <cellStyle name="ShOut 8 2 7 2" xfId="54636" xr:uid="{0BFE5B90-E331-4280-AE04-2514EFF95339}"/>
    <cellStyle name="ShOut 8 3" xfId="54637" xr:uid="{08AAA77A-A9DD-409A-B109-2F6F5F02DBB8}"/>
    <cellStyle name="ShOut 8 3 2" xfId="54638" xr:uid="{7F6F6128-FB66-4EE0-B9D0-E127E169AAFF}"/>
    <cellStyle name="ShOut 8 3 3" xfId="54639" xr:uid="{E185ACFF-C554-41D9-BBF8-73EFBF3D7B4C}"/>
    <cellStyle name="ShOut 8 3 4" xfId="54640" xr:uid="{409CAB1C-B528-4058-A4A2-A6F587FFC0B6}"/>
    <cellStyle name="ShOut 8 4" xfId="54641" xr:uid="{2E673465-0613-4F00-996E-4DAC5AD18C06}"/>
    <cellStyle name="ShOut 8 4 2" xfId="54642" xr:uid="{2B272C42-A672-4E67-9A88-D32ACCD56F2A}"/>
    <cellStyle name="ShOut 8 4 3" xfId="54643" xr:uid="{EC6944F2-12A8-4122-9815-623D45B278AA}"/>
    <cellStyle name="ShOut 8 4 4" xfId="54644" xr:uid="{AAF489DD-0111-4648-A4F0-BE9CB52C77F5}"/>
    <cellStyle name="ShOut 8 5" xfId="54645" xr:uid="{601BEB6F-F5F6-4DA7-B0D5-901B28BF5734}"/>
    <cellStyle name="ShOut 8 5 2" xfId="54646" xr:uid="{184DCF57-7CD3-474B-AEB3-4B5054082F3A}"/>
    <cellStyle name="ShOut 8 6" xfId="54647" xr:uid="{258E4C39-A5C4-4C84-A8DA-8FEC1B9546D7}"/>
    <cellStyle name="ShOut 8 6 2" xfId="54648" xr:uid="{406E6C7A-135C-4F7F-8254-D918B8BB201A}"/>
    <cellStyle name="ShOut 9" xfId="54649" xr:uid="{0EF07A7B-DC11-479A-82DE-A67B193D7513}"/>
    <cellStyle name="ShOut 9 2" xfId="54650" xr:uid="{9365D159-36EB-4881-9EF5-74A2FA79014C}"/>
    <cellStyle name="ShOut 9 2 2" xfId="54651" xr:uid="{F75B1815-B924-4CF8-BAAD-ABE3C277A68A}"/>
    <cellStyle name="ShOut 9 2 2 2" xfId="54652" xr:uid="{05CE5476-4632-4126-A247-4F74C0D75936}"/>
    <cellStyle name="ShOut 9 2 2 3" xfId="54653" xr:uid="{06A612EC-B513-4B4E-81C2-627C5101E2C0}"/>
    <cellStyle name="ShOut 9 2 2 4" xfId="54654" xr:uid="{9AFC4D4A-4D76-4D15-9EE8-7CD5B2B00245}"/>
    <cellStyle name="ShOut 9 2 3" xfId="54655" xr:uid="{301AE713-31A5-4F20-B21A-060E30A0B5AF}"/>
    <cellStyle name="ShOut 9 2 3 2" xfId="54656" xr:uid="{2740B9EF-78B0-469A-AB18-CC831EDD2257}"/>
    <cellStyle name="ShOut 9 2 3 3" xfId="54657" xr:uid="{AE598117-6DE9-4947-B6B9-51E909D828C1}"/>
    <cellStyle name="ShOut 9 2 3 4" xfId="54658" xr:uid="{E5A3D450-0AB3-402D-A4D3-C9D918B853AB}"/>
    <cellStyle name="ShOut 9 2 4" xfId="54659" xr:uid="{39149A87-7BC5-430E-87AF-DA57D715AE15}"/>
    <cellStyle name="ShOut 9 2 4 2" xfId="54660" xr:uid="{9839C692-9DA9-4932-9EC8-C546F06E3C75}"/>
    <cellStyle name="ShOut 9 2 5" xfId="54661" xr:uid="{236D8E7C-58C4-4A32-B75B-D7E5BC9C7D88}"/>
    <cellStyle name="ShOut 9 2 5 2" xfId="54662" xr:uid="{79F8B1B6-60A0-4E71-AEEF-A4CA6F3D6C80}"/>
    <cellStyle name="ShOut 9 3" xfId="54663" xr:uid="{3540BA60-4BAD-4176-8513-978E7F78A480}"/>
    <cellStyle name="ShOut 9 3 2" xfId="54664" xr:uid="{468C897C-0325-44C5-9255-C861F68DCBEE}"/>
    <cellStyle name="ShOut 9 3 2 2" xfId="54665" xr:uid="{992B087B-F226-45DF-AFE1-A15E9290EA51}"/>
    <cellStyle name="ShOut 9 3 2 3" xfId="54666" xr:uid="{752DE3FE-9FDB-489B-827A-DF8097885EB9}"/>
    <cellStyle name="ShOut 9 3 2 4" xfId="54667" xr:uid="{EADCD0D0-39DB-4FE2-AF04-9021BC5F1CE1}"/>
    <cellStyle name="ShOut 9 3 3" xfId="54668" xr:uid="{2D4442D0-AF25-44A1-942D-8F3B13C258A2}"/>
    <cellStyle name="ShOut 9 3 3 2" xfId="54669" xr:uid="{79E4CC65-979D-40F6-9DF8-37B13BC35869}"/>
    <cellStyle name="ShOut 9 3 3 3" xfId="54670" xr:uid="{1A587AB2-9206-4375-A2FD-79087C63FBDF}"/>
    <cellStyle name="ShOut 9 3 3 4" xfId="54671" xr:uid="{70D01E75-4301-4D0D-A37C-80B75A99D957}"/>
    <cellStyle name="ShOut 9 3 4" xfId="54672" xr:uid="{9BD59157-9F5D-4031-AE7B-C1AFDEA70D4A}"/>
    <cellStyle name="ShOut 9 3 4 2" xfId="54673" xr:uid="{35869B70-8B9C-4834-A755-B21E1B1D2772}"/>
    <cellStyle name="ShOut 9 3 5" xfId="54674" xr:uid="{1250F186-815E-4625-AF6F-A495A6E33379}"/>
    <cellStyle name="ShOut 9 3 5 2" xfId="54675" xr:uid="{693AAAFD-A128-4958-A9E9-180C63262C63}"/>
    <cellStyle name="ShOut 9 4" xfId="54676" xr:uid="{936253DE-2B2A-4749-B2F8-DF1C5B40C4B0}"/>
    <cellStyle name="ShOut 9 4 2" xfId="54677" xr:uid="{5E1A2135-047B-406E-A746-21359540A5E8}"/>
    <cellStyle name="ShOut 9 4 3" xfId="54678" xr:uid="{C15F014C-BE6F-44F5-8316-75E5F554B53B}"/>
    <cellStyle name="ShOut 9 4 4" xfId="54679" xr:uid="{B2F85933-636A-4360-9BA7-678DFB3DB334}"/>
    <cellStyle name="ShOut 9 5" xfId="54680" xr:uid="{85F4B0F9-B8F9-4CCB-9F37-AC144776ACAC}"/>
    <cellStyle name="ShOut 9 5 2" xfId="54681" xr:uid="{21B1B3CD-275F-4ABC-BB5A-A2512745D8C9}"/>
    <cellStyle name="ShOut 9 5 3" xfId="54682" xr:uid="{6E4674C9-EA80-426C-A54A-D0188D6A3657}"/>
    <cellStyle name="ShOut 9 5 4" xfId="54683" xr:uid="{1BE105AF-5990-4F50-9033-61BDD4847F01}"/>
    <cellStyle name="ShOut 9 6" xfId="54684" xr:uid="{42B1C74D-0F2B-404F-B701-D92B3B5A4BA9}"/>
    <cellStyle name="ShOut 9 6 2" xfId="54685" xr:uid="{1AF157A4-52DB-46AD-8085-AACA442E03C2}"/>
    <cellStyle name="ShOut 9 7" xfId="54686" xr:uid="{B1B4081A-FEC9-4EA4-8C4E-0F91C90ACD1C}"/>
    <cellStyle name="ShOut 9 7 2" xfId="54687" xr:uid="{99B93217-9C2F-4C74-930C-1A7156FCE5F5}"/>
    <cellStyle name="ShOut_12 - December 31, 2010 per HOBNI w taxes" xfId="54688" xr:uid="{732DEB3D-0AB5-4E62-9F95-18CBD7B29A4E}"/>
    <cellStyle name="Style 1" xfId="54689" xr:uid="{525B48B4-AB77-4FF3-8486-9B7EB859845D}"/>
    <cellStyle name="Style 1 10" xfId="54690" xr:uid="{97025CC2-6D97-4663-9DB7-3D90C7007E76}"/>
    <cellStyle name="Style 1 10 2" xfId="54691" xr:uid="{B3CAE2DD-4A97-492A-8A65-62FE29D7D18B}"/>
    <cellStyle name="Style 1 10 2 2" xfId="54692" xr:uid="{D3A926AD-7123-4AF8-89F7-3D38F5A28F3E}"/>
    <cellStyle name="Style 1 10 2 2 2" xfId="54693" xr:uid="{FE039E7D-7911-473B-81AF-39D59321BF6E}"/>
    <cellStyle name="Style 1 10 2 2 3" xfId="54694" xr:uid="{A9376F5E-ECE3-465E-AE07-3672699A129B}"/>
    <cellStyle name="Style 1 10 2 2 4" xfId="54695" xr:uid="{2DDC8FF9-35AF-419C-80AA-CDB28A345A67}"/>
    <cellStyle name="Style 1 10 2 3" xfId="54696" xr:uid="{8ADCFAE8-1DE3-4EAD-A2C9-2DE281F25635}"/>
    <cellStyle name="Style 1 10 2 3 2" xfId="54697" xr:uid="{766F4F15-7F5A-4122-9830-61FACD1F3370}"/>
    <cellStyle name="Style 1 10 2 3 3" xfId="54698" xr:uid="{DA50838D-85A1-43FE-A0B0-34DFE80F9495}"/>
    <cellStyle name="Style 1 10 2 3 4" xfId="54699" xr:uid="{EE4D99C7-501A-4B22-8BFB-FC29EBBD8EAB}"/>
    <cellStyle name="Style 1 10 2 4" xfId="54700" xr:uid="{262B8060-9F7F-4903-93B7-C372A0BB0FF3}"/>
    <cellStyle name="Style 1 10 2 4 2" xfId="54701" xr:uid="{363F702C-7180-43DF-9479-1A39BEB02ED5}"/>
    <cellStyle name="Style 1 10 2 5" xfId="54702" xr:uid="{DE7B960C-5A0B-4B83-856C-344031A88D62}"/>
    <cellStyle name="Style 1 10 2 5 2" xfId="54703" xr:uid="{05A8FA81-25DC-41C2-9DC3-18E93A776908}"/>
    <cellStyle name="Style 1 10 3" xfId="54704" xr:uid="{971B279E-3CEF-46F9-A76E-5C2C9F08BA4C}"/>
    <cellStyle name="Style 1 10 3 2" xfId="54705" xr:uid="{5D23974F-45EC-4E6E-B3BB-56E701F704F8}"/>
    <cellStyle name="Style 1 10 3 2 2" xfId="54706" xr:uid="{BB9B231E-AD56-411F-9046-8A7026407BEE}"/>
    <cellStyle name="Style 1 10 3 2 3" xfId="54707" xr:uid="{EE3EC6F7-A4F1-4441-8A54-8B3121B0270F}"/>
    <cellStyle name="Style 1 10 3 2 4" xfId="54708" xr:uid="{6195A9AB-4BA5-4F97-8BC9-B42848CFC7DA}"/>
    <cellStyle name="Style 1 10 3 3" xfId="54709" xr:uid="{C11195D4-3727-4785-922D-06700D314CD4}"/>
    <cellStyle name="Style 1 10 3 3 2" xfId="54710" xr:uid="{7E9F4FEF-1548-441E-A719-F399BF1D2751}"/>
    <cellStyle name="Style 1 10 3 3 3" xfId="54711" xr:uid="{7CBC7DA7-87F8-4503-B051-710CF03330E4}"/>
    <cellStyle name="Style 1 10 3 3 4" xfId="54712" xr:uid="{CCA32549-0FB3-4E43-862C-386114628762}"/>
    <cellStyle name="Style 1 10 3 4" xfId="54713" xr:uid="{7277D62A-7B9E-4C2E-A932-E63CBE7FC4FD}"/>
    <cellStyle name="Style 1 10 3 4 2" xfId="54714" xr:uid="{52D42D4D-2178-4A36-A209-2B834B19E9BC}"/>
    <cellStyle name="Style 1 10 3 5" xfId="54715" xr:uid="{10CD8B94-3AA6-46FE-8813-9288F1CD174C}"/>
    <cellStyle name="Style 1 10 3 5 2" xfId="54716" xr:uid="{4F0B340F-8534-4BDC-9761-46A77C36C96D}"/>
    <cellStyle name="Style 1 10 4" xfId="54717" xr:uid="{F33E1926-019A-4614-985C-ADF9041ABC86}"/>
    <cellStyle name="Style 1 10 4 2" xfId="54718" xr:uid="{976B8CE7-4502-49D4-8799-DB843310FB46}"/>
    <cellStyle name="Style 1 10 4 3" xfId="54719" xr:uid="{6D6255BF-3171-427C-A955-1FF081367929}"/>
    <cellStyle name="Style 1 10 4 4" xfId="54720" xr:uid="{BCA33711-1542-4AE3-B173-8FFDF44BCCD2}"/>
    <cellStyle name="Style 1 10 5" xfId="54721" xr:uid="{E2C556B7-1CB5-44A9-B4BA-76569C382E94}"/>
    <cellStyle name="Style 1 10 5 2" xfId="54722" xr:uid="{3E8C90E6-EB49-480A-933D-1478C96B4BC1}"/>
    <cellStyle name="Style 1 10 5 3" xfId="54723" xr:uid="{E9968555-6786-4869-A7D2-02CAE4506FDB}"/>
    <cellStyle name="Style 1 10 5 4" xfId="54724" xr:uid="{B34EDC13-3860-4B13-AE78-991F6D8DA31E}"/>
    <cellStyle name="Style 1 10 6" xfId="54725" xr:uid="{8F7EA52B-4383-4BDF-87BB-CBD04673A0C0}"/>
    <cellStyle name="Style 1 10 6 2" xfId="54726" xr:uid="{28A4396E-ED7E-44E8-839A-145A253827CF}"/>
    <cellStyle name="Style 1 10 7" xfId="54727" xr:uid="{C9D772BC-1874-445C-B7F2-BD8EED1D8BE3}"/>
    <cellStyle name="Style 1 10 7 2" xfId="54728" xr:uid="{C255007B-E6A0-4CB9-983F-BC73AF05D594}"/>
    <cellStyle name="Style 1 11" xfId="54729" xr:uid="{DCA2B998-6487-4C40-B879-B4F046B73745}"/>
    <cellStyle name="Style 1 11 2" xfId="54730" xr:uid="{6566B4D8-4522-423B-97DC-CBF91CDFF7C6}"/>
    <cellStyle name="Style 1 11 2 2" xfId="54731" xr:uid="{F4CC5755-F27E-4314-983D-A718847CC928}"/>
    <cellStyle name="Style 1 11 2 2 2" xfId="54732" xr:uid="{637A5F75-5B73-4D76-A417-AD6830E5C1C5}"/>
    <cellStyle name="Style 1 11 2 3" xfId="54733" xr:uid="{A61682F4-9EF7-413B-9B62-AF18EF54E530}"/>
    <cellStyle name="Style 1 11 2 3 2" xfId="54734" xr:uid="{32A7E75D-3447-4FFC-863D-E729862A4E57}"/>
    <cellStyle name="Style 1 11 3" xfId="54735" xr:uid="{78C44585-A388-4CD9-8844-4AF41C40315D}"/>
    <cellStyle name="Style 1 11 3 2" xfId="54736" xr:uid="{26A3A82D-496B-44B6-99C8-357FC56687C5}"/>
    <cellStyle name="Style 1 11 3 3" xfId="54737" xr:uid="{407595AE-2426-4168-A397-04C7C9DECFAF}"/>
    <cellStyle name="Style 1 11 3 4" xfId="54738" xr:uid="{97DE5BDB-BCDA-459C-B580-3F40EEE6F3A7}"/>
    <cellStyle name="Style 1 11 4" xfId="54739" xr:uid="{149E1316-1665-4ACE-AE94-D6384B3F3CCA}"/>
    <cellStyle name="Style 1 11 4 2" xfId="54740" xr:uid="{46CFA94A-3BE6-42C4-BA7D-AB457FD8FBAA}"/>
    <cellStyle name="Style 1 11 5" xfId="54741" xr:uid="{8E1E526C-101B-4CEB-8D49-6219066485E7}"/>
    <cellStyle name="Style 1 11 5 2" xfId="54742" xr:uid="{64EBB1FB-76CD-4506-91DC-56A0F4F33A8F}"/>
    <cellStyle name="Style 1 12" xfId="54743" xr:uid="{0D3A0EB3-6B5A-4B44-81EB-CE2412D63017}"/>
    <cellStyle name="Style 1 12 2" xfId="54744" xr:uid="{7E4C5451-3F7A-4EBC-B12A-E5B42BA36ED8}"/>
    <cellStyle name="Style 1 12 2 2" xfId="54745" xr:uid="{991655E6-5DE5-4E5E-A594-6E8A31140D96}"/>
    <cellStyle name="Style 1 12 2 2 2" xfId="54746" xr:uid="{A1F7009D-2C57-4F71-9828-97DF9953D8EA}"/>
    <cellStyle name="Style 1 12 2 2 3" xfId="54747" xr:uid="{103A58FD-F556-4C14-8113-566315C6A46C}"/>
    <cellStyle name="Style 1 12 2 2 4" xfId="54748" xr:uid="{0454B3E8-F2E7-40E4-B0B8-BB3B880BB5DC}"/>
    <cellStyle name="Style 1 12 2 3" xfId="54749" xr:uid="{8B861E16-CF8E-471C-A987-A26B62DB7FAA}"/>
    <cellStyle name="Style 1 12 2 3 2" xfId="54750" xr:uid="{4B8AF603-BFCD-4E4A-A4D2-A137F2390138}"/>
    <cellStyle name="Style 1 12 2 3 3" xfId="54751" xr:uid="{ECAB46A4-21A6-4A24-8161-2357E7B2559E}"/>
    <cellStyle name="Style 1 12 2 3 4" xfId="54752" xr:uid="{01F9217C-F756-4695-96E7-5566D1C6F77C}"/>
    <cellStyle name="Style 1 12 2 4" xfId="54753" xr:uid="{AC599283-4D42-4E8B-B62A-A9C5E6CF637F}"/>
    <cellStyle name="Style 1 12 2 4 2" xfId="54754" xr:uid="{9BCC2FBB-9C31-4D51-B68F-4D480E569B6D}"/>
    <cellStyle name="Style 1 12 2 5" xfId="54755" xr:uid="{CCDE97D8-6A15-4A17-84F4-A0D2801BD746}"/>
    <cellStyle name="Style 1 12 2 6" xfId="54756" xr:uid="{0340ADAA-E066-49DA-9D73-DF934BAE570B}"/>
    <cellStyle name="Style 1 12 2 7" xfId="54757" xr:uid="{DFBF2B96-80B9-4B2C-AF63-7F76641B733F}"/>
    <cellStyle name="Style 1 12 3" xfId="54758" xr:uid="{3DB9B759-FCE3-455E-935D-C4B6242A3FDC}"/>
    <cellStyle name="Style 1 12 3 2" xfId="54759" xr:uid="{7E52BA5D-65BB-4B41-918A-D4C018682768}"/>
    <cellStyle name="Style 1 12 3 3" xfId="54760" xr:uid="{41928C53-4A5E-4001-A4CF-45C453A2631D}"/>
    <cellStyle name="Style 1 12 3 4" xfId="54761" xr:uid="{F84BCD78-15AB-48FE-B3C3-7B391959E47A}"/>
    <cellStyle name="Style 1 12 4" xfId="54762" xr:uid="{582193F1-DC45-4119-95BA-71444DD0FA50}"/>
    <cellStyle name="Style 1 12 4 2" xfId="54763" xr:uid="{2DBC843E-4A47-4E30-BD4F-7174D0986E53}"/>
    <cellStyle name="Style 1 12 4 3" xfId="54764" xr:uid="{C094683C-2974-4F12-BA5E-50B23DA0D055}"/>
    <cellStyle name="Style 1 12 4 4" xfId="54765" xr:uid="{BBADDC74-6A6E-456A-BD68-E279FC4DF3E7}"/>
    <cellStyle name="Style 1 12 5" xfId="54766" xr:uid="{F3418E52-DD68-409E-9A37-8B22BD255F16}"/>
    <cellStyle name="Style 1 12 5 2" xfId="54767" xr:uid="{C4EE054D-AB5C-4D59-BF33-B5BB0E208466}"/>
    <cellStyle name="Style 1 12 6" xfId="54768" xr:uid="{31350E31-E2CC-4820-AFCA-EBD7CAAEDC83}"/>
    <cellStyle name="Style 1 12 6 2" xfId="54769" xr:uid="{DA273D3C-3608-4484-9F77-6530FA60C596}"/>
    <cellStyle name="Style 1 13" xfId="54770" xr:uid="{E95E1A68-1F4E-4C2F-993E-05E6080B927A}"/>
    <cellStyle name="Style 1 13 2" xfId="54771" xr:uid="{A7E3D416-871D-43A6-B06A-502DC775DA67}"/>
    <cellStyle name="Style 1 13 2 2" xfId="54772" xr:uid="{F3579A5C-07C0-47E4-AC47-C32E6FB82E6E}"/>
    <cellStyle name="Style 1 13 2 2 2" xfId="54773" xr:uid="{B9A5D778-5122-4864-B96D-0E86E09A63C6}"/>
    <cellStyle name="Style 1 13 2 2 2 2" xfId="54774" xr:uid="{99CE2CAC-4AF3-40BB-9366-CA9AC69B4E3D}"/>
    <cellStyle name="Style 1 13 2 2 3" xfId="54775" xr:uid="{9F3B4F74-876B-4D1F-A788-55192B3B4FDE}"/>
    <cellStyle name="Style 1 13 2 2 4" xfId="54776" xr:uid="{6E8CA604-2F46-4AAE-8B64-7870D165C692}"/>
    <cellStyle name="Style 1 13 2 2 5" xfId="54777" xr:uid="{64910369-D2F7-42A9-9729-F2051F5B8629}"/>
    <cellStyle name="Style 1 13 2 3" xfId="54778" xr:uid="{95F72C25-3F69-4CC4-9C79-D2E8F5486D00}"/>
    <cellStyle name="Style 1 13 2 3 2" xfId="54779" xr:uid="{E7F6CC17-9709-453B-9959-529B14C6061B}"/>
    <cellStyle name="Style 1 13 2 3 2 2" xfId="54780" xr:uid="{81E024CE-8935-48F3-B6E0-487CDF7F40AE}"/>
    <cellStyle name="Style 1 13 2 3 3" xfId="54781" xr:uid="{55F3F43F-6193-4FFE-9E6A-0FB052528280}"/>
    <cellStyle name="Style 1 13 2 3 4" xfId="54782" xr:uid="{99A35D02-E60E-4145-97B2-BF1DE1E4BFE5}"/>
    <cellStyle name="Style 1 13 2 3 5" xfId="54783" xr:uid="{A31152F4-7F7A-4896-BFE9-4FEE4D5192E3}"/>
    <cellStyle name="Style 1 13 2 4" xfId="54784" xr:uid="{1446D4C4-E4FF-45F7-9023-4D3B700DB6E8}"/>
    <cellStyle name="Style 1 13 2 4 2" xfId="54785" xr:uid="{AD3BB6FC-81A0-4E00-A033-E5F10E220332}"/>
    <cellStyle name="Style 1 13 2 5" xfId="54786" xr:uid="{D54C2B26-FC57-4AA2-9EAB-31D691E287F5}"/>
    <cellStyle name="Style 1 13 2 6" xfId="54787" xr:uid="{F41278C4-B6DE-4364-A8F1-0188C1368AA4}"/>
    <cellStyle name="Style 1 13 2 7" xfId="54788" xr:uid="{38CE0473-667A-4C96-96D6-DB7F4F4F1727}"/>
    <cellStyle name="Style 1 13 3" xfId="54789" xr:uid="{949277BD-EECC-4D99-89FC-15732AF19D6A}"/>
    <cellStyle name="Style 1 13 3 2" xfId="54790" xr:uid="{819BD301-2516-46AF-A59B-7DBDBD2E0684}"/>
    <cellStyle name="Style 1 13 3 2 2" xfId="54791" xr:uid="{70D009D8-3897-4EE6-A631-978B6F7F5C7A}"/>
    <cellStyle name="Style 1 13 3 3" xfId="54792" xr:uid="{6546E60B-6417-4BEC-9776-8D4F854A3541}"/>
    <cellStyle name="Style 1 13 3 4" xfId="54793" xr:uid="{A5E5A9F7-5467-4B33-8968-5D78892A2556}"/>
    <cellStyle name="Style 1 13 3 5" xfId="54794" xr:uid="{0085EE66-9969-4B03-9588-C904C907C6F2}"/>
    <cellStyle name="Style 1 13 4" xfId="54795" xr:uid="{17603F25-72CB-47BB-94CC-6BF830A8ACDF}"/>
    <cellStyle name="Style 1 13 4 2" xfId="54796" xr:uid="{7999572F-995D-41C7-9560-3A6C5D29C09F}"/>
    <cellStyle name="Style 1 13 4 3" xfId="54797" xr:uid="{36C130CC-712D-4AF7-928E-4C41CFC6644C}"/>
    <cellStyle name="Style 1 13 4 4" xfId="54798" xr:uid="{7520E582-28EE-4F54-B63D-880C9E330570}"/>
    <cellStyle name="Style 1 13 5" xfId="54799" xr:uid="{53C1DA73-1124-4537-A181-28A7C178527E}"/>
    <cellStyle name="Style 1 13 5 2" xfId="54800" xr:uid="{68A66A0B-51A9-4886-BC1D-1DC4492421E1}"/>
    <cellStyle name="Style 1 13 6" xfId="54801" xr:uid="{877E8CDE-8709-407C-836F-3EBD11457E55}"/>
    <cellStyle name="Style 1 13 7" xfId="54802" xr:uid="{AD81C83C-3C81-4763-843C-2C3825808F9F}"/>
    <cellStyle name="Style 1 13 8" xfId="54803" xr:uid="{A84698E6-06D5-4214-9450-C73DDC7A6589}"/>
    <cellStyle name="Style 1 14" xfId="54804" xr:uid="{AAE515A5-6DF4-42CD-A2AC-4DB85E8A0E73}"/>
    <cellStyle name="Style 1 14 2" xfId="54805" xr:uid="{D13A4046-A08D-4422-ABEC-811EDCF2E699}"/>
    <cellStyle name="Style 1 14 2 2" xfId="54806" xr:uid="{D4471E3D-7344-4001-91B7-0BED4DE5DB5B}"/>
    <cellStyle name="Style 1 14 2 2 2" xfId="54807" xr:uid="{6B6E7DA2-5A1A-4E11-A91C-0D9E1C6AD626}"/>
    <cellStyle name="Style 1 14 2 2 3" xfId="54808" xr:uid="{38328D70-96C7-4798-BD49-3EAD2B9CB289}"/>
    <cellStyle name="Style 1 14 2 2 4" xfId="54809" xr:uid="{F2531277-184A-4059-B0FA-16239D9867C6}"/>
    <cellStyle name="Style 1 14 2 3" xfId="54810" xr:uid="{5DC51D4D-4F45-43CB-A2D7-68C4E75BD8DE}"/>
    <cellStyle name="Style 1 14 2 3 2" xfId="54811" xr:uid="{2EFDAE9B-D852-4D2C-AC57-10C85FCEADD9}"/>
    <cellStyle name="Style 1 14 2 3 3" xfId="54812" xr:uid="{131441EA-61E4-40C2-A25A-1BAD67A9F0A1}"/>
    <cellStyle name="Style 1 14 2 3 4" xfId="54813" xr:uid="{38F5683A-C1E7-460A-86DB-E90CB15F97F7}"/>
    <cellStyle name="Style 1 14 2 4" xfId="54814" xr:uid="{597288B5-A1EC-49AC-A871-D1F6EBE866DD}"/>
    <cellStyle name="Style 1 14 2 4 2" xfId="54815" xr:uid="{4FE76959-8E43-4D4D-8536-FBBEC3977255}"/>
    <cellStyle name="Style 1 14 2 5" xfId="54816" xr:uid="{07A8A407-5E04-457E-B7DD-42C5721F3FC4}"/>
    <cellStyle name="Style 1 14 2 6" xfId="54817" xr:uid="{99FC631A-12DC-411E-9AE2-869DD7165898}"/>
    <cellStyle name="Style 1 14 2 7" xfId="54818" xr:uid="{910D76F6-2F4B-46C9-BBE5-752DBCF576D4}"/>
    <cellStyle name="Style 1 14 3" xfId="54819" xr:uid="{DF4063C9-BE36-44A3-9E8D-0656E38C90DB}"/>
    <cellStyle name="Style 1 14 3 2" xfId="54820" xr:uid="{B1922CE9-2BD1-4145-A33C-99B939B86694}"/>
    <cellStyle name="Style 1 14 3 2 2" xfId="54821" xr:uid="{F2FCD019-C7C4-4EC8-81EE-5C85168FA825}"/>
    <cellStyle name="Style 1 14 3 2 2 2" xfId="54822" xr:uid="{5F456B9C-F208-45F3-A243-B2EB97889BAD}"/>
    <cellStyle name="Style 1 14 3 2 3" xfId="54823" xr:uid="{57938ACF-C349-492D-B5C8-5F9CB1E58FA6}"/>
    <cellStyle name="Style 1 14 3 3" xfId="54824" xr:uid="{C816A5BF-74DA-41ED-9808-D37A96BD97DD}"/>
    <cellStyle name="Style 1 14 3 3 2" xfId="54825" xr:uid="{46ACC591-B416-43C8-845B-2E176B987476}"/>
    <cellStyle name="Style 1 14 3 4" xfId="54826" xr:uid="{C1401DBC-DF8A-45A2-BC61-E1080942EE82}"/>
    <cellStyle name="Style 1 14 3 5" xfId="54827" xr:uid="{5EF017C6-D66B-419D-B5A9-8BE269F34D5C}"/>
    <cellStyle name="Style 1 14 3 6" xfId="54828" xr:uid="{ADB79557-463D-44E3-8288-920FAF1B3C53}"/>
    <cellStyle name="Style 1 14 4" xfId="54829" xr:uid="{5D8A5ADA-0CAE-4F91-939A-CCFA21160975}"/>
    <cellStyle name="Style 1 14 4 2" xfId="54830" xr:uid="{B905FDF8-53F5-41BD-8E17-179B8907CD4E}"/>
    <cellStyle name="Style 1 14 4 3" xfId="54831" xr:uid="{FFA61E4A-38CE-49AE-8961-612441958C82}"/>
    <cellStyle name="Style 1 14 4 4" xfId="54832" xr:uid="{F42DCCEC-FDA8-4E1D-B9AA-20E30505EC42}"/>
    <cellStyle name="Style 1 14 5" xfId="54833" xr:uid="{F15CE04A-1DFB-44B9-B933-F2A7BA786FC0}"/>
    <cellStyle name="Style 1 14 5 2" xfId="54834" xr:uid="{B766FBF7-600D-4614-839C-C263E2F9F8D0}"/>
    <cellStyle name="Style 1 14 6" xfId="54835" xr:uid="{0308593E-3004-4D7E-8646-123F75987170}"/>
    <cellStyle name="Style 1 14 7" xfId="54836" xr:uid="{EAC45BBA-13AB-41ED-86B2-5006EF643492}"/>
    <cellStyle name="Style 1 14 8" xfId="54837" xr:uid="{D502858E-A6ED-4FB0-B1E9-F0337FBF131F}"/>
    <cellStyle name="Style 1 15" xfId="54838" xr:uid="{7A7C429D-DE18-4F85-90EE-6189ED96EF87}"/>
    <cellStyle name="Style 1 15 2" xfId="54839" xr:uid="{89B1C67A-7B27-4CA5-868C-D2DCA34F06E9}"/>
    <cellStyle name="Style 1 15 2 2" xfId="54840" xr:uid="{8194CDE8-AD60-4577-860F-29B18D8AD4A7}"/>
    <cellStyle name="Style 1 15 2 2 2" xfId="54841" xr:uid="{620626CB-E83E-425B-B663-4CD1E2BC03FF}"/>
    <cellStyle name="Style 1 15 2 3" xfId="54842" xr:uid="{403781F9-FCDB-41A0-9E69-FCAFC153BD54}"/>
    <cellStyle name="Style 1 15 2 4" xfId="54843" xr:uid="{CB453090-4B1B-4243-95C2-F6AB4DE4BFF3}"/>
    <cellStyle name="Style 1 15 2 5" xfId="54844" xr:uid="{1ED0787B-34B6-4AA8-8850-9DA87B2A0DC8}"/>
    <cellStyle name="Style 1 15 3" xfId="54845" xr:uid="{2C4CCF00-4179-43C7-AE2D-3C2D93D7E76D}"/>
    <cellStyle name="Style 1 15 3 2" xfId="54846" xr:uid="{2024463A-45A3-4484-B5BA-317FFF4E4F04}"/>
    <cellStyle name="Style 1 15 3 2 2" xfId="54847" xr:uid="{9DB07AFD-A529-4695-A8CB-3A7613FCACF0}"/>
    <cellStyle name="Style 1 15 3 2 2 2" xfId="54848" xr:uid="{4C01EE08-595C-4482-8883-9E03B074100D}"/>
    <cellStyle name="Style 1 15 3 2 3" xfId="54849" xr:uid="{6361F66E-9437-482C-BE49-99317B6E48EA}"/>
    <cellStyle name="Style 1 15 3 3" xfId="54850" xr:uid="{30AF956B-AC5D-4E76-836B-E4A80E3A854B}"/>
    <cellStyle name="Style 1 15 3 3 2" xfId="54851" xr:uid="{24F9A336-A1E5-42FF-B700-9A276FC6E527}"/>
    <cellStyle name="Style 1 15 3 4" xfId="54852" xr:uid="{5CC67CEE-8420-42B8-AC64-EE4FB146F344}"/>
    <cellStyle name="Style 1 15 3 5" xfId="54853" xr:uid="{907ADB63-FCE6-4709-8D8D-DBBA7DE57118}"/>
    <cellStyle name="Style 1 15 3 6" xfId="54854" xr:uid="{78F0D260-A75A-46D6-8428-3A987AD6BFFF}"/>
    <cellStyle name="Style 1 15 4" xfId="54855" xr:uid="{16153F0E-747F-4116-84DB-4246A5CC7D0A}"/>
    <cellStyle name="Style 1 15 4 2" xfId="54856" xr:uid="{9C6E1DBF-9248-4120-BD0C-FD262C3FB9AE}"/>
    <cellStyle name="Style 1 15 5" xfId="54857" xr:uid="{03E0C729-DBC2-4B8B-A0B8-EBA741A7FA22}"/>
    <cellStyle name="Style 1 15 6" xfId="54858" xr:uid="{E7B38D5C-EA7E-401B-B5AC-11090F9BAB89}"/>
    <cellStyle name="Style 1 15 7" xfId="54859" xr:uid="{4838C61F-B8FD-40CC-8A25-CD0B30C7C333}"/>
    <cellStyle name="Style 1 16" xfId="54860" xr:uid="{F7BAD69C-0996-439F-A660-D5FE1E583376}"/>
    <cellStyle name="Style 1 16 2" xfId="54861" xr:uid="{861C1C08-1138-4683-B6B6-260FE6338C4C}"/>
    <cellStyle name="Style 1 16 2 2" xfId="54862" xr:uid="{80D055DE-1C17-4501-9327-772196C089AE}"/>
    <cellStyle name="Style 1 16 2 2 2" xfId="54863" xr:uid="{90FA5A16-592A-4769-9AC0-2590374EB86E}"/>
    <cellStyle name="Style 1 16 2 2 2 2" xfId="54864" xr:uid="{85887F34-15CA-40E4-9BD0-97B8D875981C}"/>
    <cellStyle name="Style 1 16 2 2 3" xfId="54865" xr:uid="{4CF98A6B-EE0C-4E4D-8DE2-CCB55A526478}"/>
    <cellStyle name="Style 1 16 2 3" xfId="54866" xr:uid="{7C609243-B859-42D2-A936-37FF20D43466}"/>
    <cellStyle name="Style 1 16 2 3 2" xfId="54867" xr:uid="{362EDAF4-5508-448D-A841-78EA30C8EC1F}"/>
    <cellStyle name="Style 1 16 2 4" xfId="54868" xr:uid="{89F7D322-80DC-49BB-B7E5-861E57808C00}"/>
    <cellStyle name="Style 1 16 3" xfId="54869" xr:uid="{E567899B-CD5F-4D30-B152-D3BCBBC1A9AA}"/>
    <cellStyle name="Style 1 16 3 2" xfId="54870" xr:uid="{02066A25-52B1-4A99-ADE9-2FAE916A72B9}"/>
    <cellStyle name="Style 1 16 3 2 2" xfId="54871" xr:uid="{9F737817-028F-4079-BDD2-C02BEB28701E}"/>
    <cellStyle name="Style 1 16 3 3" xfId="54872" xr:uid="{C44A8DBA-0966-4D5B-BAA4-3024FE607EC8}"/>
    <cellStyle name="Style 1 16 4" xfId="54873" xr:uid="{460712AC-5210-4EE9-A6C0-DE4F3D31A406}"/>
    <cellStyle name="Style 1 16 4 2" xfId="54874" xr:uid="{858A3BCD-1A5C-44EC-8677-AFE88D208872}"/>
    <cellStyle name="Style 1 16 5" xfId="54875" xr:uid="{EA61FE85-7829-48C0-BE5D-7145520FA8D7}"/>
    <cellStyle name="Style 1 16 6" xfId="54876" xr:uid="{83E224A0-F7D5-4E88-B901-2900C4C6B7D7}"/>
    <cellStyle name="Style 1 16 7" xfId="54877" xr:uid="{34662198-4B97-4256-8501-392B57873625}"/>
    <cellStyle name="Style 1 17" xfId="54878" xr:uid="{C0D83EDC-7294-4210-9E68-4CBD6DCDF23B}"/>
    <cellStyle name="Style 1 17 2" xfId="54879" xr:uid="{0845B251-767B-4ECA-AED8-E3F3A8054E66}"/>
    <cellStyle name="Style 1 17 2 2" xfId="54880" xr:uid="{0882A985-14CE-45F1-BC41-75FA5DD73BD4}"/>
    <cellStyle name="Style 1 17 2 2 2" xfId="54881" xr:uid="{AFDF42AE-03FE-44CD-9060-124EDEA5E217}"/>
    <cellStyle name="Style 1 17 2 3" xfId="54882" xr:uid="{D39068D3-EE15-4B92-AED5-E3A3C350F743}"/>
    <cellStyle name="Style 1 17 3" xfId="54883" xr:uid="{20A79250-064F-4D5F-B22D-FDAFFE078595}"/>
    <cellStyle name="Style 1 17 3 2" xfId="54884" xr:uid="{4FF27134-41C7-4F1D-A720-470A7A47D02D}"/>
    <cellStyle name="Style 1 17 3 2 2" xfId="54885" xr:uid="{59F61CB0-A233-432C-9E3E-541D2659F130}"/>
    <cellStyle name="Style 1 17 3 3" xfId="54886" xr:uid="{725BB022-E72A-4AD5-B248-91C7337DBFBA}"/>
    <cellStyle name="Style 1 17 4" xfId="54887" xr:uid="{65860BA9-BB4D-4831-8E3E-FED2FCDDFF42}"/>
    <cellStyle name="Style 1 17 4 2" xfId="54888" xr:uid="{86CB3D1C-049C-4B02-B1A9-F2049B21EF25}"/>
    <cellStyle name="Style 1 17 5" xfId="54889" xr:uid="{0076E8E5-ADCC-45ED-B539-8448686ECFE0}"/>
    <cellStyle name="Style 1 17 6" xfId="54890" xr:uid="{023BA3C9-EFB0-47A9-83FF-AB8A9D1A878A}"/>
    <cellStyle name="Style 1 17 7" xfId="54891" xr:uid="{AAB1ADA1-3777-4D48-B2EE-8BE6A02E803E}"/>
    <cellStyle name="Style 1 17 8" xfId="54892" xr:uid="{6080382D-D2AA-4DEB-99DC-851E650116DD}"/>
    <cellStyle name="Style 1 18" xfId="54893" xr:uid="{FA9BD47A-7F8F-4AE8-9BEA-F95A87726C0C}"/>
    <cellStyle name="Style 1 18 2" xfId="54894" xr:uid="{4A74BB0D-2258-4514-804D-F78F91FB5128}"/>
    <cellStyle name="Style 1 18 2 2" xfId="54895" xr:uid="{88C83B6F-3B84-436A-AB64-2DC30EDC6A1A}"/>
    <cellStyle name="Style 1 18 2 2 2" xfId="54896" xr:uid="{E6AD8940-DDA1-47D3-A7BD-B03A55DA7FC5}"/>
    <cellStyle name="Style 1 18 2 3" xfId="54897" xr:uid="{11A951DA-6348-4EEB-8DD2-D1334D48944A}"/>
    <cellStyle name="Style 1 18 2 4" xfId="54898" xr:uid="{E61362A5-53CA-4AB7-A87A-2CC4E25B1B15}"/>
    <cellStyle name="Style 1 18 2 5" xfId="54899" xr:uid="{404C560D-4F6F-4E0D-8054-B6431245FA3F}"/>
    <cellStyle name="Style 1 18 3" xfId="54900" xr:uid="{36B69FBE-D705-47D0-9EFD-A5F1F2764038}"/>
    <cellStyle name="Style 1 18 3 2" xfId="54901" xr:uid="{10DDDD4E-7647-41D5-98AE-2B3519DEF56C}"/>
    <cellStyle name="Style 1 18 4" xfId="54902" xr:uid="{1E53CA49-3AB9-4F48-912D-BADC4AD8DF3C}"/>
    <cellStyle name="Style 1 18 5" xfId="54903" xr:uid="{E694C95B-4E6C-40D7-A4AA-3EC82C3CF7DA}"/>
    <cellStyle name="Style 1 18 6" xfId="54904" xr:uid="{EB81827A-361C-4380-9092-D9939ACF36D7}"/>
    <cellStyle name="Style 1 19" xfId="54905" xr:uid="{CFB4365C-9CC3-4B58-80D1-69B046727887}"/>
    <cellStyle name="Style 1 19 2" xfId="54906" xr:uid="{338664A6-1F9B-478F-9180-83A89DEE0E2A}"/>
    <cellStyle name="Style 1 19 2 2" xfId="54907" xr:uid="{DEE7947E-4A28-4357-B979-8FDDDCB73F10}"/>
    <cellStyle name="Style 1 19 2 3" xfId="54908" xr:uid="{146D591F-F77C-46A0-BE34-4F69CD60C5FA}"/>
    <cellStyle name="Style 1 19 3" xfId="54909" xr:uid="{2E8AE44E-3680-45D5-9B42-F73757818A7A}"/>
    <cellStyle name="Style 1 19 4" xfId="54910" xr:uid="{6B865731-96E1-4573-ADF5-7F42E9F0C26E}"/>
    <cellStyle name="Style 1 19 5" xfId="54911" xr:uid="{983B1FA3-DFB1-4D31-BA59-A4285461D34D}"/>
    <cellStyle name="Style 1 2" xfId="54912" xr:uid="{832D0FD7-0D8A-4D31-89AB-37333485F0EF}"/>
    <cellStyle name="Style 1 2 2" xfId="54913" xr:uid="{877916D5-42CF-4676-8669-720CF3D56AB5}"/>
    <cellStyle name="Style 1 2 2 2" xfId="54914" xr:uid="{60C5152E-5B47-4DCC-BB87-3389EE44D99F}"/>
    <cellStyle name="Style 1 2 2 2 2" xfId="54915" xr:uid="{3F30788F-A1B3-4C69-B776-C5518D7EF47B}"/>
    <cellStyle name="Style 1 2 2 2 3" xfId="54916" xr:uid="{399EC991-A606-42CA-B46C-49F6225463DB}"/>
    <cellStyle name="Style 1 2 2 2 4" xfId="54917" xr:uid="{B955975E-0D0A-48A2-A537-9CC46589DE93}"/>
    <cellStyle name="Style 1 2 2 3" xfId="54918" xr:uid="{5DA89B07-E94B-4C77-BCB3-80A06002BDBE}"/>
    <cellStyle name="Style 1 2 2 3 2" xfId="54919" xr:uid="{79331E17-519F-4E31-9A3A-1DCFBC0526B9}"/>
    <cellStyle name="Style 1 2 2 3 3" xfId="54920" xr:uid="{D9ACF5F8-A307-4864-B179-7D4E9A84908A}"/>
    <cellStyle name="Style 1 2 2 3 4" xfId="54921" xr:uid="{D40D47CE-02B2-4B63-A42F-1DAEC5A06AE1}"/>
    <cellStyle name="Style 1 2 2 4" xfId="54922" xr:uid="{37CB8B01-0307-4C18-B2A5-283BBCB3BC3F}"/>
    <cellStyle name="Style 1 2 2 4 2" xfId="54923" xr:uid="{5135CDE8-4E14-4ED1-918B-692BCD7040B3}"/>
    <cellStyle name="Style 1 2 2 4 3" xfId="54924" xr:uid="{288FD068-D1C7-4075-BEDD-1D6B919C0029}"/>
    <cellStyle name="Style 1 2 2 5" xfId="54925" xr:uid="{436735D2-DD68-4ED3-B26D-E135C60C69E7}"/>
    <cellStyle name="Style 1 2 2 5 2" xfId="54926" xr:uid="{9DEA51B5-19EB-431B-85BE-4222E98AD0A9}"/>
    <cellStyle name="Style 1 2 2 5 3" xfId="54927" xr:uid="{8DFBDDDB-FD86-4A62-8E2B-286D52AF5BC4}"/>
    <cellStyle name="Style 1 2 2 6" xfId="54928" xr:uid="{BC5D8C3A-A56D-4C48-B578-6C06BCDCD5F4}"/>
    <cellStyle name="Style 1 2 3" xfId="54929" xr:uid="{B4400877-6DD1-4D09-909B-B70108330196}"/>
    <cellStyle name="Style 1 2 3 2" xfId="54930" xr:uid="{6DBF0306-0C7D-4DE0-BE7B-01588C093C7B}"/>
    <cellStyle name="Style 1 2 3 3" xfId="54931" xr:uid="{7B3F284B-6F20-464F-803C-F6E71BB28362}"/>
    <cellStyle name="Style 1 2 3 4" xfId="54932" xr:uid="{AE3F7B9C-DA99-421D-ADEF-9B06173F2066}"/>
    <cellStyle name="Style 1 2 4" xfId="54933" xr:uid="{3D686EC9-9F4B-4495-BAE8-7A84D68FC8F1}"/>
    <cellStyle name="Style 1 2 4 2" xfId="54934" xr:uid="{68598D49-38DA-4C04-ADAF-9F88F9A1AB61}"/>
    <cellStyle name="Style 1 2 4 3" xfId="54935" xr:uid="{B64B53F9-B149-4E4B-A524-C43F435DD947}"/>
    <cellStyle name="Style 1 2 4 4" xfId="54936" xr:uid="{310C15C0-12F4-466B-BE56-6B21EFD8902C}"/>
    <cellStyle name="Style 1 2 5" xfId="54937" xr:uid="{4F94E6CC-41B0-4FFC-9E27-378BDAD684D4}"/>
    <cellStyle name="Style 1 2 5 2" xfId="54938" xr:uid="{98212E4B-E267-4C2F-9FE0-B616ABE1ACDC}"/>
    <cellStyle name="Style 1 2 5 3" xfId="54939" xr:uid="{F3386D34-8C2C-409F-8EA8-ED3EEF5C766A}"/>
    <cellStyle name="Style 1 2 6" xfId="54940" xr:uid="{E1AA6D52-E7B4-43EC-91C6-0046B09D1911}"/>
    <cellStyle name="Style 1 2 6 2" xfId="54941" xr:uid="{173C488A-9746-4C5B-A958-1863A02763FC}"/>
    <cellStyle name="Style 1 2 6 3" xfId="54942" xr:uid="{AB8BF446-5C61-44C1-AA81-4FAAD76FFD02}"/>
    <cellStyle name="Style 1 2 7" xfId="54943" xr:uid="{96820A8F-6CF4-4025-9BFC-4B96878DE5D7}"/>
    <cellStyle name="Style 1 2 8" xfId="54944" xr:uid="{0D35115E-53BC-4CDB-A1C7-7086927C4EDE}"/>
    <cellStyle name="Style 1 20" xfId="54945" xr:uid="{0ED782A0-DB5B-4A76-BBB8-4D708DF07201}"/>
    <cellStyle name="Style 1 20 2" xfId="54946" xr:uid="{472A62EA-A0A4-402E-AB94-49D02DFCD174}"/>
    <cellStyle name="Style 1 20 2 2" xfId="54947" xr:uid="{381229AD-E7E8-449E-9EEF-76F4B8882CB8}"/>
    <cellStyle name="Style 1 20 3" xfId="54948" xr:uid="{F3834B3F-5C02-43BD-AC2F-D30CCFBDC708}"/>
    <cellStyle name="Style 1 20 4" xfId="54949" xr:uid="{0DC2A174-1627-45DC-B6DA-FAC8B95893EF}"/>
    <cellStyle name="Style 1 20 5" xfId="54950" xr:uid="{6CA618EF-7773-47A5-A662-2048ED462E00}"/>
    <cellStyle name="Style 1 21" xfId="54951" xr:uid="{881E1CDC-CAF2-4DF5-8873-39D63AB032B5}"/>
    <cellStyle name="Style 1 21 2" xfId="54952" xr:uid="{168BD3CE-6830-4986-9DA1-0F42A0F40545}"/>
    <cellStyle name="Style 1 22" xfId="54953" xr:uid="{5582260C-FB99-4B4B-A3FC-CE212A95ABE7}"/>
    <cellStyle name="Style 1 22 2" xfId="54954" xr:uid="{389F3C81-9C33-4417-8D5E-FBAEBE821236}"/>
    <cellStyle name="Style 1 23" xfId="54955" xr:uid="{21035D53-23BB-4178-965F-9532B609BD7A}"/>
    <cellStyle name="Style 1 23 2" xfId="54956" xr:uid="{B4C8A239-AC79-4475-92F4-CD99C1268789}"/>
    <cellStyle name="Style 1 3" xfId="54957" xr:uid="{10076097-1497-4475-88F4-D1B806FDCD69}"/>
    <cellStyle name="Style 1 3 2" xfId="54958" xr:uid="{68461446-4431-488C-B6DF-0EA17BF5AE24}"/>
    <cellStyle name="Style 1 3 2 2" xfId="54959" xr:uid="{A9719772-CB7B-46FB-A838-CB07D9E567A5}"/>
    <cellStyle name="Style 1 3 2 2 2" xfId="54960" xr:uid="{F4180A63-FC22-4EFE-9761-36877275CF2E}"/>
    <cellStyle name="Style 1 3 2 2 3" xfId="54961" xr:uid="{EF04328F-37C1-4A11-A251-338B5C8E1EEF}"/>
    <cellStyle name="Style 1 3 2 2 4" xfId="54962" xr:uid="{592BEC2B-BC0E-42B5-9F17-73720DC8A1B6}"/>
    <cellStyle name="Style 1 3 2 3" xfId="54963" xr:uid="{6C9279DF-9127-450B-ABA7-5DF6E2C6D333}"/>
    <cellStyle name="Style 1 3 2 3 2" xfId="54964" xr:uid="{099E995D-F9C8-4FF6-A478-35C79A3406F3}"/>
    <cellStyle name="Style 1 3 2 3 3" xfId="54965" xr:uid="{7429FC39-E903-46C4-8E83-2554E1A2BC00}"/>
    <cellStyle name="Style 1 3 2 3 4" xfId="54966" xr:uid="{4B0EE93F-45BD-4BFE-9F40-4A72AA783064}"/>
    <cellStyle name="Style 1 3 2 4" xfId="54967" xr:uid="{99B36740-9064-4114-AA8A-396C365BB2EE}"/>
    <cellStyle name="Style 1 3 2 4 2" xfId="54968" xr:uid="{80ED279F-CB55-456D-BB48-7D4D67AF3FCF}"/>
    <cellStyle name="Style 1 3 2 4 3" xfId="54969" xr:uid="{DF5E3539-B436-47B3-9EB5-192A2ECE1F68}"/>
    <cellStyle name="Style 1 3 2 5" xfId="54970" xr:uid="{D666CC21-41C4-49FB-9901-7DF1F916F1E4}"/>
    <cellStyle name="Style 1 3 2 5 2" xfId="54971" xr:uid="{5197DB40-271B-4B0C-9E83-8BF5B8D82C3C}"/>
    <cellStyle name="Style 1 3 2 5 3" xfId="54972" xr:uid="{EE176613-10CD-46A6-A5C0-A2A0F3CDCA07}"/>
    <cellStyle name="Style 1 3 2 6" xfId="54973" xr:uid="{AFD64CC9-E1C8-48DA-B4D2-3AA185C1CB4C}"/>
    <cellStyle name="Style 1 3 3" xfId="54974" xr:uid="{2E5735CF-AAD4-4D53-A486-3CA850BBBB99}"/>
    <cellStyle name="Style 1 3 3 2" xfId="54975" xr:uid="{30793256-657D-4BC5-8C4C-3762A9EF4F4F}"/>
    <cellStyle name="Style 1 3 3 3" xfId="54976" xr:uid="{FF838226-9CFD-4F9F-B365-F8725734AB02}"/>
    <cellStyle name="Style 1 3 3 4" xfId="54977" xr:uid="{EFA6EADE-93C9-419B-A675-6692A08479C6}"/>
    <cellStyle name="Style 1 3 4" xfId="54978" xr:uid="{6A86D7C1-9F69-47E1-870A-70FBF4DC0C9A}"/>
    <cellStyle name="Style 1 3 4 2" xfId="54979" xr:uid="{80B03DAA-A9A3-42A0-8B2D-DDDE79E43C86}"/>
    <cellStyle name="Style 1 3 4 3" xfId="54980" xr:uid="{FCA3726B-8420-4ADD-BBD0-F045EF9760DE}"/>
    <cellStyle name="Style 1 3 4 4" xfId="54981" xr:uid="{6B50FC58-776F-4F77-A13F-349C788A4336}"/>
    <cellStyle name="Style 1 3 5" xfId="54982" xr:uid="{96642DB0-7188-48CD-98E7-03386ECB40AC}"/>
    <cellStyle name="Style 1 3 5 2" xfId="54983" xr:uid="{5482A669-EA04-4005-84DC-F772224E3B4D}"/>
    <cellStyle name="Style 1 3 5 3" xfId="54984" xr:uid="{82A156C7-7299-4B87-B987-222680ECA7EE}"/>
    <cellStyle name="Style 1 3 6" xfId="54985" xr:uid="{AF4A9EE1-1968-4665-9683-95639347D3B3}"/>
    <cellStyle name="Style 1 3 6 2" xfId="54986" xr:uid="{14024F28-31A2-4503-BDDB-B8C1929B3CB8}"/>
    <cellStyle name="Style 1 3 6 3" xfId="54987" xr:uid="{9F66E43D-E635-4D6E-8FF9-E6ACC2EA055D}"/>
    <cellStyle name="Style 1 3 7" xfId="54988" xr:uid="{59AFF968-5A14-412F-AB17-733B052794F7}"/>
    <cellStyle name="Style 1 3 8" xfId="54989" xr:uid="{25386912-F718-48FF-B74A-C65D1C7EF47D}"/>
    <cellStyle name="Style 1 4" xfId="54990" xr:uid="{B66CD035-BCCB-4E1B-81C3-13366BFDED0F}"/>
    <cellStyle name="Style 1 4 2" xfId="54991" xr:uid="{F78C32BB-8C71-4D0B-8E0F-307AD0E4F3AD}"/>
    <cellStyle name="Style 1 4 2 2" xfId="54992" xr:uid="{64154ACA-90EB-41E5-B9C0-FF9FEBCA8E05}"/>
    <cellStyle name="Style 1 4 2 2 2" xfId="54993" xr:uid="{64A8F28E-2D2F-400E-AF3C-EAA67815C70A}"/>
    <cellStyle name="Style 1 4 2 2 3" xfId="54994" xr:uid="{60A7BAE9-D604-4A7C-80F1-EF3B5825E677}"/>
    <cellStyle name="Style 1 4 2 2 4" xfId="54995" xr:uid="{2C625E1E-386F-41E0-A2CA-3DD0F163CCC5}"/>
    <cellStyle name="Style 1 4 2 3" xfId="54996" xr:uid="{9A1E9D24-CE04-4DBE-95D0-FE38B1C4EF5E}"/>
    <cellStyle name="Style 1 4 2 3 2" xfId="54997" xr:uid="{675D9CC7-615E-491B-9815-F6B93E8E8AA1}"/>
    <cellStyle name="Style 1 4 2 3 3" xfId="54998" xr:uid="{E608F400-73BF-460E-9E02-F0C04F1D7A53}"/>
    <cellStyle name="Style 1 4 2 3 4" xfId="54999" xr:uid="{85BE1024-F214-4D92-81A8-99BD77EC7D0F}"/>
    <cellStyle name="Style 1 4 2 4" xfId="55000" xr:uid="{937572AF-450E-4370-98DB-9FF5343DD709}"/>
    <cellStyle name="Style 1 4 2 4 2" xfId="55001" xr:uid="{B04978CC-A212-4CC8-8F47-1EF16E987766}"/>
    <cellStyle name="Style 1 4 2 5" xfId="55002" xr:uid="{36A83183-C0CA-407E-A2FF-E9D7CD5F2474}"/>
    <cellStyle name="Style 1 4 2 5 2" xfId="55003" xr:uid="{01886997-96DE-4700-A27A-03221B5F1222}"/>
    <cellStyle name="Style 1 4 3" xfId="55004" xr:uid="{0363CB81-D191-45B4-991B-8A7B442453D5}"/>
    <cellStyle name="Style 1 4 3 2" xfId="55005" xr:uid="{1170CC6C-C309-4694-9F95-51CFC280AE38}"/>
    <cellStyle name="Style 1 4 3 3" xfId="55006" xr:uid="{75B54B19-F7B0-4892-AEBF-1B3166F32DA5}"/>
    <cellStyle name="Style 1 4 3 4" xfId="55007" xr:uid="{962FC1F2-C6A3-4511-B8FB-CDB6ACDFB8A1}"/>
    <cellStyle name="Style 1 4 4" xfId="55008" xr:uid="{1BB06C06-8A22-484D-9359-8687D8031278}"/>
    <cellStyle name="Style 1 4 4 2" xfId="55009" xr:uid="{6C682115-B2C2-47D8-8AE7-73D141BF544F}"/>
    <cellStyle name="Style 1 4 4 3" xfId="55010" xr:uid="{B194DF8A-D0D4-4551-84E3-AB6028835B47}"/>
    <cellStyle name="Style 1 4 4 4" xfId="55011" xr:uid="{A218CD17-3B8B-496D-BBE1-8ACAB23073AD}"/>
    <cellStyle name="Style 1 4 5" xfId="55012" xr:uid="{A2BC15C7-92EB-4D3F-80A9-2C5A5EBE117D}"/>
    <cellStyle name="Style 1 4 5 2" xfId="55013" xr:uid="{7AC48E2D-97DD-4971-AF2B-87383CB7BC02}"/>
    <cellStyle name="Style 1 4 5 3" xfId="55014" xr:uid="{FAE7B02C-E848-4786-929B-81300955EC24}"/>
    <cellStyle name="Style 1 4 6" xfId="55015" xr:uid="{597A51B8-3358-4CD8-9BCD-B52FB489CC38}"/>
    <cellStyle name="Style 1 4 6 2" xfId="55016" xr:uid="{71AD545F-27FE-423B-BE38-AEA75058EA3C}"/>
    <cellStyle name="Style 1 4 6 3" xfId="55017" xr:uid="{E69596CA-5C4E-43B4-A3BE-84EB85C56237}"/>
    <cellStyle name="Style 1 4 7" xfId="55018" xr:uid="{A8BA8F01-4855-4418-9974-A9A90DDFFA57}"/>
    <cellStyle name="Style 1 4 8" xfId="55019" xr:uid="{F0CAD0FB-EBF3-494E-9E22-278C522F08D5}"/>
    <cellStyle name="Style 1 5" xfId="55020" xr:uid="{BDE48899-0E90-43B5-AC4E-E669A020CDB0}"/>
    <cellStyle name="Style 1 5 2" xfId="55021" xr:uid="{2C3FCB18-E2F3-4DFC-8142-175F277698E9}"/>
    <cellStyle name="Style 1 5 2 2" xfId="55022" xr:uid="{E3D57C03-A1AA-47CF-9927-06649EE70839}"/>
    <cellStyle name="Style 1 5 2 2 2" xfId="55023" xr:uid="{CCD072DD-3C6A-4A4A-8B59-95A47BD22F36}"/>
    <cellStyle name="Style 1 5 2 2 3" xfId="55024" xr:uid="{4B9B4721-AFFC-475D-BBBF-D849CECDACF4}"/>
    <cellStyle name="Style 1 5 2 2 4" xfId="55025" xr:uid="{EC5BD144-8F96-47F2-B308-33D4DAA5C476}"/>
    <cellStyle name="Style 1 5 2 3" xfId="55026" xr:uid="{C4FFC074-1BA7-41B7-8E91-0906C05CF31E}"/>
    <cellStyle name="Style 1 5 2 3 2" xfId="55027" xr:uid="{B3B865FD-E1EA-4FD1-ADC6-C0D7B81F5937}"/>
    <cellStyle name="Style 1 5 2 3 3" xfId="55028" xr:uid="{2DE499CF-84DF-458E-B1DD-CE83668F23CC}"/>
    <cellStyle name="Style 1 5 2 3 4" xfId="55029" xr:uid="{46F68F56-CF81-4675-ACFA-C69CD25D3972}"/>
    <cellStyle name="Style 1 5 2 4" xfId="55030" xr:uid="{31F092A4-8898-4347-A2AA-1EBD254BBB60}"/>
    <cellStyle name="Style 1 5 2 4 2" xfId="55031" xr:uid="{1D7D1DCC-A840-4558-A16D-78F7E72529D1}"/>
    <cellStyle name="Style 1 5 2 5" xfId="55032" xr:uid="{2DE87A85-4885-448B-8357-7650120F5EA5}"/>
    <cellStyle name="Style 1 5 2 5 2" xfId="55033" xr:uid="{78FDAB5B-74F4-4230-975B-3E099D5CAAAB}"/>
    <cellStyle name="Style 1 5 3" xfId="55034" xr:uid="{3D3FDA36-3E65-4849-B630-E0AFF1602C0C}"/>
    <cellStyle name="Style 1 5 3 2" xfId="55035" xr:uid="{C580BED1-C07F-4355-9948-60963F28FE1A}"/>
    <cellStyle name="Style 1 5 3 3" xfId="55036" xr:uid="{98A283AD-4FDB-4E2D-B9C4-D5A3584F65B1}"/>
    <cellStyle name="Style 1 5 3 4" xfId="55037" xr:uid="{C032E6CB-0501-43BA-8350-15DE700AABC0}"/>
    <cellStyle name="Style 1 5 4" xfId="55038" xr:uid="{D1D8077B-CB85-4CA1-A6AE-841041B2502E}"/>
    <cellStyle name="Style 1 5 4 2" xfId="55039" xr:uid="{DF744415-BD98-4B70-967D-38E1C8F18E52}"/>
    <cellStyle name="Style 1 5 4 3" xfId="55040" xr:uid="{B0081F00-9D9B-422D-B06A-0C9478D6232C}"/>
    <cellStyle name="Style 1 5 4 4" xfId="55041" xr:uid="{CFC9FABB-8CD5-4077-9886-19C65C3C67C0}"/>
    <cellStyle name="Style 1 5 5" xfId="55042" xr:uid="{89A202A8-6BE3-461B-A49D-1F764002CD6A}"/>
    <cellStyle name="Style 1 5 5 2" xfId="55043" xr:uid="{0BD0C335-C32E-4D81-966E-B73215DD292D}"/>
    <cellStyle name="Style 1 5 6" xfId="55044" xr:uid="{05DB015C-8D92-4D9D-89AD-4E123D36691F}"/>
    <cellStyle name="Style 1 5 6 2" xfId="55045" xr:uid="{EB813202-3E88-4552-BFA3-4B6C33ABAD63}"/>
    <cellStyle name="Style 1 6" xfId="55046" xr:uid="{D4F49CA7-DD65-40C3-B493-D184244F9685}"/>
    <cellStyle name="Style 1 6 2" xfId="55047" xr:uid="{56B87F15-398E-40E4-9DA4-D6919E159FDE}"/>
    <cellStyle name="Style 1 6 2 2" xfId="55048" xr:uid="{2999D8C9-F0CD-493E-BF84-DF70707F1EBA}"/>
    <cellStyle name="Style 1 6 2 2 2" xfId="55049" xr:uid="{CA70F5A6-70DC-4848-86D1-604CF5550402}"/>
    <cellStyle name="Style 1 6 2 2 3" xfId="55050" xr:uid="{645ABEE2-72FE-4B2B-AF2F-AD93D30B87F6}"/>
    <cellStyle name="Style 1 6 2 2 4" xfId="55051" xr:uid="{EDB09CEA-54A3-432B-A47F-ABE3CCA39367}"/>
    <cellStyle name="Style 1 6 2 3" xfId="55052" xr:uid="{C76315AE-25DE-4118-8789-AD22A5C05584}"/>
    <cellStyle name="Style 1 6 2 3 2" xfId="55053" xr:uid="{65FB5B98-6599-45BB-AF07-CC50F815B5DF}"/>
    <cellStyle name="Style 1 6 2 3 3" xfId="55054" xr:uid="{9AB3C921-35B4-4107-8C81-2B5013B7DAB0}"/>
    <cellStyle name="Style 1 6 2 3 4" xfId="55055" xr:uid="{D4655529-2391-4277-A301-F7B9F87C3BAF}"/>
    <cellStyle name="Style 1 6 2 4" xfId="55056" xr:uid="{EF679846-A315-492E-AA1F-91B9A110845A}"/>
    <cellStyle name="Style 1 6 2 4 2" xfId="55057" xr:uid="{8B26290B-2B96-4DDC-ABD6-2482AFF14960}"/>
    <cellStyle name="Style 1 6 2 5" xfId="55058" xr:uid="{5ADDEC84-22A6-4CA1-9919-4D26DEDB9A3E}"/>
    <cellStyle name="Style 1 6 2 5 2" xfId="55059" xr:uid="{733176A0-E3CB-4BE8-906D-93AC6F7BF8A7}"/>
    <cellStyle name="Style 1 6 3" xfId="55060" xr:uid="{F69C2B07-6285-4416-B710-54CB6563A27B}"/>
    <cellStyle name="Style 1 6 3 2" xfId="55061" xr:uid="{163A2D71-16F5-494F-9A1A-67D846420543}"/>
    <cellStyle name="Style 1 6 3 3" xfId="55062" xr:uid="{E85348F1-6ED7-44B1-A557-8D1422EC5290}"/>
    <cellStyle name="Style 1 6 3 4" xfId="55063" xr:uid="{2F2FFEFE-871E-42EF-B658-D62C218AB7E8}"/>
    <cellStyle name="Style 1 6 4" xfId="55064" xr:uid="{A8667B02-B63F-49D6-B583-59B58C8F29DD}"/>
    <cellStyle name="Style 1 6 4 2" xfId="55065" xr:uid="{E99FBC5A-AA2A-4DB9-9C97-5B81E5B282D0}"/>
    <cellStyle name="Style 1 6 4 3" xfId="55066" xr:uid="{048EC7DB-DEB7-494A-84CD-EEAD79707567}"/>
    <cellStyle name="Style 1 6 4 4" xfId="55067" xr:uid="{5B63DAE5-10B0-4EE8-9587-FBE095635C5A}"/>
    <cellStyle name="Style 1 6 5" xfId="55068" xr:uid="{D77AEFC3-5809-41EC-BA7A-BF1A44246630}"/>
    <cellStyle name="Style 1 6 5 2" xfId="55069" xr:uid="{CDB02051-E217-4206-B333-16EA33250561}"/>
    <cellStyle name="Style 1 6 6" xfId="55070" xr:uid="{A6269947-3543-4C71-AA16-37D13D9B6F4B}"/>
    <cellStyle name="Style 1 6 6 2" xfId="55071" xr:uid="{D5EF429B-61E4-46A8-B670-864C0768E352}"/>
    <cellStyle name="Style 1 7" xfId="55072" xr:uid="{3693290F-E32F-4A2D-A5BC-445003162A9D}"/>
    <cellStyle name="Style 1 7 2" xfId="55073" xr:uid="{50E453D9-4C47-4ED8-80F6-69933D7CF60B}"/>
    <cellStyle name="Style 1 7 2 2" xfId="55074" xr:uid="{F27B8765-F282-41F7-8FD0-5C497DB5651E}"/>
    <cellStyle name="Style 1 7 2 2 2" xfId="55075" xr:uid="{E0C793E4-C756-4E1C-9491-8EF50A6B98E2}"/>
    <cellStyle name="Style 1 7 2 2 3" xfId="55076" xr:uid="{88AC5CA9-3DA1-48C2-87CF-12F546A657CC}"/>
    <cellStyle name="Style 1 7 2 2 4" xfId="55077" xr:uid="{15A14EF0-F770-45FB-9E7D-16C099F103D4}"/>
    <cellStyle name="Style 1 7 2 3" xfId="55078" xr:uid="{51CFAAF7-184C-415C-8E75-C4E87314F778}"/>
    <cellStyle name="Style 1 7 2 3 2" xfId="55079" xr:uid="{6F54404D-ED0F-4FED-B36D-77AFF7315BA8}"/>
    <cellStyle name="Style 1 7 2 3 3" xfId="55080" xr:uid="{5E8926F3-FE84-4555-AF9B-33B97AACCA08}"/>
    <cellStyle name="Style 1 7 2 3 4" xfId="55081" xr:uid="{F9251535-6F52-409A-813B-12DBBB4B0776}"/>
    <cellStyle name="Style 1 7 2 4" xfId="55082" xr:uid="{6EA26365-3FDA-4DFF-AF5F-554E504C64E8}"/>
    <cellStyle name="Style 1 7 2 4 2" xfId="55083" xr:uid="{5AB6420C-8406-4226-B416-476B0E82BFE0}"/>
    <cellStyle name="Style 1 7 2 5" xfId="55084" xr:uid="{D471C27C-C34A-46CC-A3EF-3E1DA5AF1946}"/>
    <cellStyle name="Style 1 7 2 5 2" xfId="55085" xr:uid="{DFB62692-1551-44FD-8D64-7FA0EDE1692E}"/>
    <cellStyle name="Style 1 7 3" xfId="55086" xr:uid="{0F63611E-31C6-4063-875F-E69ECBA4D0E5}"/>
    <cellStyle name="Style 1 7 3 2" xfId="55087" xr:uid="{94F5C459-A482-4BBB-B52C-42A4002B8D62}"/>
    <cellStyle name="Style 1 7 3 3" xfId="55088" xr:uid="{ADCE2290-D56E-45EF-9F7B-84F1595A9BDC}"/>
    <cellStyle name="Style 1 7 3 4" xfId="55089" xr:uid="{EB14D2B3-4318-445E-96BC-5584901E1E10}"/>
    <cellStyle name="Style 1 7 4" xfId="55090" xr:uid="{464DDA0C-1479-493B-8A97-F7B86F3A8DFD}"/>
    <cellStyle name="Style 1 7 4 2" xfId="55091" xr:uid="{0ED350DF-A4CD-4F4A-9CCC-EAA2BD100F5D}"/>
    <cellStyle name="Style 1 7 4 3" xfId="55092" xr:uid="{62CADB46-9C4F-4DD1-AA6C-1672BE5CF631}"/>
    <cellStyle name="Style 1 7 4 4" xfId="55093" xr:uid="{87A95269-F239-48A7-936E-94C2EC4C0E26}"/>
    <cellStyle name="Style 1 7 5" xfId="55094" xr:uid="{33080D40-F0CD-4F4B-840A-0F9E693D8431}"/>
    <cellStyle name="Style 1 7 5 2" xfId="55095" xr:uid="{F54DF614-450E-4C64-85D5-CC4908DF7747}"/>
    <cellStyle name="Style 1 7 6" xfId="55096" xr:uid="{A4B03777-C583-4BFC-9DA1-26DC91D7C1B5}"/>
    <cellStyle name="Style 1 7 6 2" xfId="55097" xr:uid="{F939C1B8-6363-452B-8CF9-CDF61B9999EC}"/>
    <cellStyle name="Style 1 8" xfId="55098" xr:uid="{BAD90666-C9A0-4C0E-8C5F-1A3E873075E9}"/>
    <cellStyle name="Style 1 8 2" xfId="55099" xr:uid="{945F80A5-8F23-49EE-87B9-06DB0FF4B5D1}"/>
    <cellStyle name="Style 1 8 2 2" xfId="55100" xr:uid="{2A58B14B-17A4-41EF-BF8C-EE8716917F7D}"/>
    <cellStyle name="Style 1 8 2 2 2" xfId="55101" xr:uid="{A75A5C9C-8B5E-4A55-A7E9-F7749F8F48C3}"/>
    <cellStyle name="Style 1 8 2 2 2 2" xfId="55102" xr:uid="{B286B82D-88B4-410C-9290-6A5C893D7558}"/>
    <cellStyle name="Style 1 8 2 2 2 3" xfId="55103" xr:uid="{4BC76D1C-9512-4BD9-B90C-D4AF3344D865}"/>
    <cellStyle name="Style 1 8 2 2 2 4" xfId="55104" xr:uid="{6FEC18C6-AFEF-407B-A7A7-FBF92E77DC1C}"/>
    <cellStyle name="Style 1 8 2 2 3" xfId="55105" xr:uid="{581E50C1-1744-4E50-A585-8DA5122FDBF8}"/>
    <cellStyle name="Style 1 8 2 2 3 2" xfId="55106" xr:uid="{8C4F9C1D-AA8D-44BA-9AF3-37538D787854}"/>
    <cellStyle name="Style 1 8 2 2 3 3" xfId="55107" xr:uid="{450D013F-E3AA-47D7-B0B6-A01F61EB23A6}"/>
    <cellStyle name="Style 1 8 2 2 3 4" xfId="55108" xr:uid="{CB4AC16B-18BD-4C61-AA99-78E53FDC5FEE}"/>
    <cellStyle name="Style 1 8 2 2 4" xfId="55109" xr:uid="{47585484-F96F-4451-AEF4-A938C2AA04F0}"/>
    <cellStyle name="Style 1 8 2 2 4 2" xfId="55110" xr:uid="{B5DBD6FB-3037-45C9-A873-F48C688F5AD1}"/>
    <cellStyle name="Style 1 8 2 2 5" xfId="55111" xr:uid="{D90612EE-BFB9-4CD9-9411-6A00DA31FABC}"/>
    <cellStyle name="Style 1 8 2 2 5 2" xfId="55112" xr:uid="{8C9C7B2D-2520-4260-B911-F8E474CAB0B3}"/>
    <cellStyle name="Style 1 8 2 3" xfId="55113" xr:uid="{2434EF3E-19BE-446B-9D5E-3D9D72815077}"/>
    <cellStyle name="Style 1 8 2 3 2" xfId="55114" xr:uid="{EDDED9C1-7928-4575-A08E-FAB1096E5D18}"/>
    <cellStyle name="Style 1 8 2 3 2 2" xfId="55115" xr:uid="{56218813-298C-4CA1-B602-85191BCEED94}"/>
    <cellStyle name="Style 1 8 2 3 2 3" xfId="55116" xr:uid="{4467144A-E0F8-4D12-A536-E174FC7D137B}"/>
    <cellStyle name="Style 1 8 2 3 2 4" xfId="55117" xr:uid="{E863F716-C84D-423B-8EAF-3727733E7223}"/>
    <cellStyle name="Style 1 8 2 3 3" xfId="55118" xr:uid="{22E8D5CE-5A12-45F1-9EAC-41FC83E90BC8}"/>
    <cellStyle name="Style 1 8 2 3 3 2" xfId="55119" xr:uid="{686A08E7-35FC-4A52-A2D5-31CE994A4436}"/>
    <cellStyle name="Style 1 8 2 3 3 3" xfId="55120" xr:uid="{21CF5502-CC14-4E39-A5D0-944109D4B652}"/>
    <cellStyle name="Style 1 8 2 3 3 4" xfId="55121" xr:uid="{BC01C696-6818-44FE-BD22-1E1FDEB82FE9}"/>
    <cellStyle name="Style 1 8 2 3 4" xfId="55122" xr:uid="{97C7B932-435B-4531-A266-956FD3C97CFD}"/>
    <cellStyle name="Style 1 8 2 3 4 2" xfId="55123" xr:uid="{21D8B2C4-ADB3-4BB9-850C-6C7EB3518ED4}"/>
    <cellStyle name="Style 1 8 2 3 5" xfId="55124" xr:uid="{D38420AF-2391-4A36-89D8-45AAEA864DE4}"/>
    <cellStyle name="Style 1 8 2 3 5 2" xfId="55125" xr:uid="{F44D94CC-757F-44E1-BFA1-245EE550223C}"/>
    <cellStyle name="Style 1 8 2 4" xfId="55126" xr:uid="{61FF3AF2-A5A5-460D-9252-7D1E10F420AE}"/>
    <cellStyle name="Style 1 8 2 4 2" xfId="55127" xr:uid="{7BD7DEC8-DC84-49E6-8A2B-91AC2859B3E4}"/>
    <cellStyle name="Style 1 8 2 4 3" xfId="55128" xr:uid="{6E4B67ED-82C4-4F57-AE65-860F6467057B}"/>
    <cellStyle name="Style 1 8 2 4 4" xfId="55129" xr:uid="{84411423-E64D-40C0-9D69-93D7F60D56C3}"/>
    <cellStyle name="Style 1 8 2 5" xfId="55130" xr:uid="{3306E42D-9676-4B3D-BC31-281467823BBF}"/>
    <cellStyle name="Style 1 8 2 5 2" xfId="55131" xr:uid="{A51B93BF-3FB0-4A83-BB98-CF2F61FA0532}"/>
    <cellStyle name="Style 1 8 2 5 3" xfId="55132" xr:uid="{33994EAE-A1E0-4423-B91F-C918AEE84655}"/>
    <cellStyle name="Style 1 8 2 5 4" xfId="55133" xr:uid="{65E0CA61-4DCD-417E-B436-244D8E5E57E0}"/>
    <cellStyle name="Style 1 8 2 6" xfId="55134" xr:uid="{2B3970FA-1D46-4CC9-BC2E-3A8C939A96F9}"/>
    <cellStyle name="Style 1 8 2 6 2" xfId="55135" xr:uid="{F1E5B908-7D90-4395-AEDC-4226FE0B4773}"/>
    <cellStyle name="Style 1 8 2 7" xfId="55136" xr:uid="{3B10C8F5-7C9E-45D4-AFA2-E16797A6EA2C}"/>
    <cellStyle name="Style 1 8 2 7 2" xfId="55137" xr:uid="{539C056F-B1CE-42B4-B7E0-7C7BBD25C673}"/>
    <cellStyle name="Style 1 8 3" xfId="55138" xr:uid="{D77175F7-9E16-4E65-9C47-7869FCE069F5}"/>
    <cellStyle name="Style 1 8 3 2" xfId="55139" xr:uid="{7C525714-8DBC-41D0-B397-60582C216027}"/>
    <cellStyle name="Style 1 8 3 3" xfId="55140" xr:uid="{B2DBAA92-A117-458A-B9C2-E4CAC52F3117}"/>
    <cellStyle name="Style 1 8 3 4" xfId="55141" xr:uid="{0637DDD9-767B-4790-81E9-B04B408F4BD1}"/>
    <cellStyle name="Style 1 8 4" xfId="55142" xr:uid="{E74463E0-EACA-45F9-A5CD-F789822F8788}"/>
    <cellStyle name="Style 1 8 4 2" xfId="55143" xr:uid="{6E75D937-BA49-415B-BEB3-ADADAEF03D76}"/>
    <cellStyle name="Style 1 8 4 3" xfId="55144" xr:uid="{63DF79D3-1923-4621-8BD0-C0BD77851F7F}"/>
    <cellStyle name="Style 1 8 4 4" xfId="55145" xr:uid="{31C3928F-03CF-4866-BD1C-E28C97CDFF81}"/>
    <cellStyle name="Style 1 8 5" xfId="55146" xr:uid="{ED1D792E-5B9A-401A-9B92-8491E75B206C}"/>
    <cellStyle name="Style 1 8 5 2" xfId="55147" xr:uid="{B8EE61CA-D708-44BD-B512-05A722C3E9A1}"/>
    <cellStyle name="Style 1 8 6" xfId="55148" xr:uid="{7169BEF6-EDA6-46A7-BABE-732AAB887076}"/>
    <cellStyle name="Style 1 8 6 2" xfId="55149" xr:uid="{8F8879F5-26A6-4943-A976-24C281A528F1}"/>
    <cellStyle name="Style 1 9" xfId="55150" xr:uid="{2FC89F5A-9155-4858-B334-5118C2435A56}"/>
    <cellStyle name="Style 1 9 2" xfId="55151" xr:uid="{F69411A0-369F-4DD0-96AE-2197338C9B07}"/>
    <cellStyle name="Style 1 9 2 2" xfId="55152" xr:uid="{3B8C7DED-9C19-4453-B92F-830C023ED5B8}"/>
    <cellStyle name="Style 1 9 2 2 2" xfId="55153" xr:uid="{49CE248F-64EC-4543-83F4-B78313C38874}"/>
    <cellStyle name="Style 1 9 2 2 3" xfId="55154" xr:uid="{385437FB-4992-4E61-8BB9-4D43E2A535DC}"/>
    <cellStyle name="Style 1 9 2 2 4" xfId="55155" xr:uid="{C63DC23C-E0FE-4596-A5D8-2FF4B40BFB52}"/>
    <cellStyle name="Style 1 9 2 3" xfId="55156" xr:uid="{4A0A215C-57C4-44E4-A933-60D634C3C6DF}"/>
    <cellStyle name="Style 1 9 2 3 2" xfId="55157" xr:uid="{6410E300-7F47-4084-99DC-55ACD1A56A35}"/>
    <cellStyle name="Style 1 9 2 3 3" xfId="55158" xr:uid="{1A171905-CC32-4DEC-AE3B-62A50CAFD5F7}"/>
    <cellStyle name="Style 1 9 2 3 4" xfId="55159" xr:uid="{9A151076-D031-4267-9D87-08529FCDDAC1}"/>
    <cellStyle name="Style 1 9 2 4" xfId="55160" xr:uid="{EBA94A98-B6FD-4F50-A661-289A1E89FB2C}"/>
    <cellStyle name="Style 1 9 2 4 2" xfId="55161" xr:uid="{AA5BCBCF-4023-4209-8599-7371472F6FD3}"/>
    <cellStyle name="Style 1 9 2 5" xfId="55162" xr:uid="{9B9F4205-B146-49B5-8B62-EDBF58E24BFD}"/>
    <cellStyle name="Style 1 9 2 5 2" xfId="55163" xr:uid="{1F5BD345-EB42-4032-B49D-B6EB0E185A5D}"/>
    <cellStyle name="Style 1 9 3" xfId="55164" xr:uid="{D5AD0D6F-21E9-4621-8275-626FC323B882}"/>
    <cellStyle name="Style 1 9 3 2" xfId="55165" xr:uid="{0AB0FBBD-20C9-4849-BF13-DF1F1A6BAC88}"/>
    <cellStyle name="Style 1 9 3 2 2" xfId="55166" xr:uid="{BB51C300-BE4D-4BE9-9B23-E2EAEAE8EB3F}"/>
    <cellStyle name="Style 1 9 3 2 3" xfId="55167" xr:uid="{D63684A1-96D9-42C7-8F12-F7E09C9AD68C}"/>
    <cellStyle name="Style 1 9 3 2 4" xfId="55168" xr:uid="{CEB43BAC-BB92-432C-9F0A-43F43A1C8359}"/>
    <cellStyle name="Style 1 9 3 3" xfId="55169" xr:uid="{A72B64AF-6E9D-4C11-BD0F-83A4479E3700}"/>
    <cellStyle name="Style 1 9 3 3 2" xfId="55170" xr:uid="{30CFD42B-E537-4A43-82D4-5B29C0E94089}"/>
    <cellStyle name="Style 1 9 3 3 3" xfId="55171" xr:uid="{DD11DB59-5F07-4869-8914-1E7192BEA53E}"/>
    <cellStyle name="Style 1 9 3 4" xfId="55172" xr:uid="{6ED79248-59B0-4139-A5B3-708C394C98A9}"/>
    <cellStyle name="Style 1 9 3 4 2" xfId="55173" xr:uid="{C92F1A4E-CC3F-420F-B584-85BCA9BD08D6}"/>
    <cellStyle name="Style 1 9 3 5" xfId="55174" xr:uid="{D2967D40-49D2-45AB-848E-9C8DD19D7F33}"/>
    <cellStyle name="Style 1 9 3 5 2" xfId="55175" xr:uid="{34B415D4-8942-4F1E-BE71-2144DE0A1607}"/>
    <cellStyle name="Style 1 9 4" xfId="55176" xr:uid="{AABD3F49-0282-4072-AAEA-0F655AE06F02}"/>
    <cellStyle name="Style 1 9 4 2" xfId="55177" xr:uid="{23CEE95E-5D86-4178-B25B-2D3C8510C624}"/>
    <cellStyle name="Style 1 9 4 3" xfId="55178" xr:uid="{2672D824-0051-4966-ADF0-0A975C4AE240}"/>
    <cellStyle name="Style 1 9 5" xfId="55179" xr:uid="{C1D08AC0-A567-4F43-A8B8-D399499723BD}"/>
    <cellStyle name="Style 1 9 5 2" xfId="55180" xr:uid="{8FC5833A-B186-4F95-89A5-BD9742AB0410}"/>
    <cellStyle name="Style 1 9 5 3" xfId="55181" xr:uid="{E1827869-2B6A-41AD-B655-2D1B3D4A7B3A}"/>
    <cellStyle name="Style 1 9 6" xfId="55182" xr:uid="{3D90F99A-158F-4A4D-9E76-89BFDBD672CA}"/>
    <cellStyle name="Style 1 9 6 2" xfId="55183" xr:uid="{612E42F7-7354-4B6A-A535-246243710B57}"/>
    <cellStyle name="Style 1 9 7" xfId="55184" xr:uid="{C5314302-D398-4528-9A16-5C9EB2479548}"/>
    <cellStyle name="Style 1 9 7 2" xfId="55185" xr:uid="{4C9EBF69-7715-4D47-B862-50032B861960}"/>
    <cellStyle name="Style 2" xfId="55186" xr:uid="{AF1A5D23-9130-4D9C-AE28-889B05B9DCF6}"/>
    <cellStyle name="Style 2 10" xfId="55187" xr:uid="{85F8DE48-1AFA-41D5-AE97-BB70C1317202}"/>
    <cellStyle name="Style 2 10 2" xfId="55188" xr:uid="{0A410BC3-4B2C-430E-858E-66F4D4D9DA8B}"/>
    <cellStyle name="Style 2 10 2 2" xfId="55189" xr:uid="{91AE8B5C-E999-43C0-820E-25051E5F5EA4}"/>
    <cellStyle name="Style 2 10 2 2 2" xfId="55190" xr:uid="{6F56D407-B313-4797-8F74-390877FA0CA5}"/>
    <cellStyle name="Style 2 10 2 2 3" xfId="55191" xr:uid="{BD9E93F2-A20C-423F-B1E4-CC70C4428F43}"/>
    <cellStyle name="Style 2 10 2 3" xfId="55192" xr:uid="{393C5704-4930-4380-8EFF-8931E77692C7}"/>
    <cellStyle name="Style 2 10 2 3 2" xfId="55193" xr:uid="{0A93233F-425E-4B73-82BF-6609AF2FCAA6}"/>
    <cellStyle name="Style 2 10 2 3 3" xfId="55194" xr:uid="{5677CC14-7653-4E8D-A320-61E8782B1021}"/>
    <cellStyle name="Style 2 10 2 4" xfId="55195" xr:uid="{8E75E70E-582B-4852-9620-B5E07CE7FEFA}"/>
    <cellStyle name="Style 2 10 2 4 2" xfId="55196" xr:uid="{5F4C12EF-AEF3-44DD-84EF-DCF08A7C51C6}"/>
    <cellStyle name="Style 2 10 2 5" xfId="55197" xr:uid="{18151511-4479-4465-9B7A-159E5F8CA914}"/>
    <cellStyle name="Style 2 10 2 5 2" xfId="55198" xr:uid="{445E825D-806B-4843-AD29-A4A86F0FE8FC}"/>
    <cellStyle name="Style 2 10 3" xfId="55199" xr:uid="{0983651E-2AA1-423F-8626-CF838CC000F6}"/>
    <cellStyle name="Style 2 10 3 2" xfId="55200" xr:uid="{2530504B-DB5A-47CF-86B5-D5886CAEC366}"/>
    <cellStyle name="Style 2 10 3 2 2" xfId="55201" xr:uid="{AD36860D-140E-4109-B1C1-9B7165D69825}"/>
    <cellStyle name="Style 2 10 3 2 3" xfId="55202" xr:uid="{7CE573CA-615F-4407-9598-E2E6CEF09669}"/>
    <cellStyle name="Style 2 10 3 3" xfId="55203" xr:uid="{53D96DF2-B5DD-4634-8783-A618038505F7}"/>
    <cellStyle name="Style 2 10 3 3 2" xfId="55204" xr:uid="{863C1E8B-6029-4C4E-AA51-767823B0D177}"/>
    <cellStyle name="Style 2 10 3 3 3" xfId="55205" xr:uid="{ABFC164D-A39B-4BD2-94EA-7AA7A19EC694}"/>
    <cellStyle name="Style 2 10 3 4" xfId="55206" xr:uid="{A88616CA-6AB1-43CC-84F4-D5F9EEAEABF0}"/>
    <cellStyle name="Style 2 10 3 4 2" xfId="55207" xr:uid="{199BE063-5333-4273-BB56-8E4C1E6DECA4}"/>
    <cellStyle name="Style 2 10 3 5" xfId="55208" xr:uid="{B337FD87-14F0-4129-9E75-DBA33F937346}"/>
    <cellStyle name="Style 2 10 3 5 2" xfId="55209" xr:uid="{2CE2DBF1-70F0-4380-8D13-CCD4DBD25B58}"/>
    <cellStyle name="Style 2 10 4" xfId="55210" xr:uid="{270C4293-0CD7-4E1D-B67C-6BB8EA1D8C9B}"/>
    <cellStyle name="Style 2 10 4 2" xfId="55211" xr:uid="{B3127416-3201-4D35-8FF8-9D58EF4418D4}"/>
    <cellStyle name="Style 2 10 4 3" xfId="55212" xr:uid="{6DA10194-42E4-4E85-BEF7-71634226F8B2}"/>
    <cellStyle name="Style 2 10 5" xfId="55213" xr:uid="{B38ED73A-DF6E-450F-BD8D-FBF2ED3F99AA}"/>
    <cellStyle name="Style 2 10 5 2" xfId="55214" xr:uid="{1E3A8E49-FC5A-4E48-8CFB-E4D92715F117}"/>
    <cellStyle name="Style 2 10 5 3" xfId="55215" xr:uid="{D77F2835-3263-43A3-B2CE-5BBD46ECCFA2}"/>
    <cellStyle name="Style 2 10 6" xfId="55216" xr:uid="{26AC444D-BAAA-41A9-ACF9-8F3DEA27EC7D}"/>
    <cellStyle name="Style 2 10 6 2" xfId="55217" xr:uid="{2A56F6AA-D8AE-40E8-9E20-9E8A76BB7F2A}"/>
    <cellStyle name="Style 2 10 7" xfId="55218" xr:uid="{3D112610-4745-4B9E-95DF-7C447CA13CDA}"/>
    <cellStyle name="Style 2 10 7 2" xfId="55219" xr:uid="{1E92A33E-44D6-489A-A16E-F2F650D3826E}"/>
    <cellStyle name="Style 2 11" xfId="55220" xr:uid="{36B2E663-DA4D-4C83-BD24-501E39E14E9B}"/>
    <cellStyle name="Style 2 11 2" xfId="55221" xr:uid="{FDFAFD68-7FAB-4C2B-B072-0C1A18F45A30}"/>
    <cellStyle name="Style 2 11 2 2" xfId="55222" xr:uid="{1FE72550-29D3-4E78-AC02-200341E0C252}"/>
    <cellStyle name="Style 2 11 2 2 2" xfId="55223" xr:uid="{44B55CB1-7A03-4815-B4DB-B01A21C76089}"/>
    <cellStyle name="Style 2 11 2 3" xfId="55224" xr:uid="{2107065D-D3CE-4CE4-9053-E407CD7F588F}"/>
    <cellStyle name="Style 2 11 2 3 2" xfId="55225" xr:uid="{354A955D-7598-459B-A137-BD97F73C1AAD}"/>
    <cellStyle name="Style 2 11 2 4" xfId="55226" xr:uid="{6B071ADA-1972-4417-B6A3-5574CC2E2F9A}"/>
    <cellStyle name="Style 2 11 3" xfId="55227" xr:uid="{E733DC61-5553-4893-896A-02AE02BE717D}"/>
    <cellStyle name="Style 2 11 3 2" xfId="55228" xr:uid="{7C867858-C478-4CA8-81F9-C83D92DE7F4A}"/>
    <cellStyle name="Style 2 11 3 3" xfId="55229" xr:uid="{1B3776B3-A002-404B-9D0D-E0D79CE5BCDB}"/>
    <cellStyle name="Style 2 11 4" xfId="55230" xr:uid="{8FF4B03C-4539-4B94-A9C1-DB5168D5C54D}"/>
    <cellStyle name="Style 2 11 4 2" xfId="55231" xr:uid="{DC4DA8E0-678F-4E60-A6E8-B80B10CE392C}"/>
    <cellStyle name="Style 2 11 5" xfId="55232" xr:uid="{0DFD2930-A7E6-4B97-AE7F-1B15CD5E2A9A}"/>
    <cellStyle name="Style 2 11 5 2" xfId="55233" xr:uid="{B8CB9CF4-D962-47BE-926A-B0F12E021070}"/>
    <cellStyle name="Style 2 12" xfId="55234" xr:uid="{822B9463-95EA-495D-93A7-DB91583CECFD}"/>
    <cellStyle name="Style 2 12 2" xfId="55235" xr:uid="{8AD59521-25D4-4990-B367-6B46534E0C59}"/>
    <cellStyle name="Style 2 12 2 2" xfId="55236" xr:uid="{888970F8-3F7D-48EF-B903-9CF90970C3EE}"/>
    <cellStyle name="Style 2 12 2 2 2" xfId="55237" xr:uid="{8C492C9D-9A5B-4C55-B12A-CED9842BF141}"/>
    <cellStyle name="Style 2 12 2 2 3" xfId="55238" xr:uid="{1026F706-DA87-4FC6-A550-C23E8EC4E85D}"/>
    <cellStyle name="Style 2 12 2 3" xfId="55239" xr:uid="{5FF70D41-7E60-4E6B-A5B7-7EF7F5403583}"/>
    <cellStyle name="Style 2 12 2 3 2" xfId="55240" xr:uid="{CD11EFE8-87B3-4816-BB6B-AC9A9EDE3B1A}"/>
    <cellStyle name="Style 2 12 2 3 3" xfId="55241" xr:uid="{128ECCF1-3074-4BAF-9753-D7AC3BF89547}"/>
    <cellStyle name="Style 2 12 2 4" xfId="55242" xr:uid="{BB761819-60DA-4E24-AE57-292F18215843}"/>
    <cellStyle name="Style 2 12 2 4 2" xfId="55243" xr:uid="{3AE627E3-7BD9-4EAD-83EF-DE647EA09C48}"/>
    <cellStyle name="Style 2 12 2 5" xfId="55244" xr:uid="{C598A762-9587-436E-BD10-FE433F7BFBE6}"/>
    <cellStyle name="Style 2 12 2 6" xfId="55245" xr:uid="{B6F09F4B-4517-498D-B515-F1AD9AF43B9F}"/>
    <cellStyle name="Style 2 12 2 7" xfId="55246" xr:uid="{CE895D06-666B-4075-9A3E-D254E2C2029D}"/>
    <cellStyle name="Style 2 12 3" xfId="55247" xr:uid="{C30C430B-058D-4B7D-B063-252F920CE51C}"/>
    <cellStyle name="Style 2 12 3 2" xfId="55248" xr:uid="{8B481CFA-91BF-4A19-A233-4A986AB30D8C}"/>
    <cellStyle name="Style 2 12 3 3" xfId="55249" xr:uid="{93337380-653E-422A-97CA-EF6755FDB196}"/>
    <cellStyle name="Style 2 12 4" xfId="55250" xr:uid="{58BB9321-B179-4383-AF4E-9448591EAC43}"/>
    <cellStyle name="Style 2 12 4 2" xfId="55251" xr:uid="{F8706E4C-8D39-4CFF-8868-36849684318A}"/>
    <cellStyle name="Style 2 12 4 3" xfId="55252" xr:uid="{DB548971-4E53-4D39-8318-B9C251FF01D1}"/>
    <cellStyle name="Style 2 12 5" xfId="55253" xr:uid="{8E848673-8454-4A47-A5E8-12764AA091A8}"/>
    <cellStyle name="Style 2 12 5 2" xfId="55254" xr:uid="{BD0D9D12-58E9-435F-AE6F-821836D8A55A}"/>
    <cellStyle name="Style 2 12 6" xfId="55255" xr:uid="{B5CB27B3-74C4-491F-A83D-AF9DCB2AC0EC}"/>
    <cellStyle name="Style 2 12 6 2" xfId="55256" xr:uid="{BC230CFD-FAE7-4CFE-BE18-81396E6F11AE}"/>
    <cellStyle name="Style 2 13" xfId="55257" xr:uid="{74CBDCC3-EEC1-4FB3-B0C7-26730E2640C0}"/>
    <cellStyle name="Style 2 13 2" xfId="55258" xr:uid="{E06DF444-00A4-47C7-8DE9-18613C41C171}"/>
    <cellStyle name="Style 2 13 2 2" xfId="55259" xr:uid="{7F749324-FAEB-4D5D-BDB0-AE9915B2682C}"/>
    <cellStyle name="Style 2 13 2 2 2" xfId="55260" xr:uid="{3FFC449C-4AF9-4CCB-A1C3-2846C5A037D3}"/>
    <cellStyle name="Style 2 13 2 2 2 2" xfId="55261" xr:uid="{CF52E57D-C03A-4688-9464-D62CAC83AEE3}"/>
    <cellStyle name="Style 2 13 2 2 3" xfId="55262" xr:uid="{2F6C9490-B5B2-4B40-9394-F1F60BDE1005}"/>
    <cellStyle name="Style 2 13 2 2 4" xfId="55263" xr:uid="{3D9B1CD4-80C5-4997-8972-9D269E5E9142}"/>
    <cellStyle name="Style 2 13 2 3" xfId="55264" xr:uid="{4C4A482C-E738-4FA3-BE93-26D256258333}"/>
    <cellStyle name="Style 2 13 2 3 2" xfId="55265" xr:uid="{1F67CA07-E9EC-4E61-9C3C-3BA09E2C933D}"/>
    <cellStyle name="Style 2 13 2 3 2 2" xfId="55266" xr:uid="{F5619EFA-A229-4634-A3E1-A24B0984FBE9}"/>
    <cellStyle name="Style 2 13 2 3 3" xfId="55267" xr:uid="{0EA85FF2-F3A2-40EF-9E2B-0297D4FD7755}"/>
    <cellStyle name="Style 2 13 2 3 4" xfId="55268" xr:uid="{85645235-F9F7-4152-8687-AABC21CEC476}"/>
    <cellStyle name="Style 2 13 2 4" xfId="55269" xr:uid="{105DEBED-F6B9-415D-A3C1-2BF57D2B2CEC}"/>
    <cellStyle name="Style 2 13 2 4 2" xfId="55270" xr:uid="{A624ECEE-E42E-4A41-A34C-4FF1ED371A33}"/>
    <cellStyle name="Style 2 13 2 5" xfId="55271" xr:uid="{8E0FC791-CD0D-456A-9511-8BB4001743E6}"/>
    <cellStyle name="Style 2 13 2 6" xfId="55272" xr:uid="{218B65E0-C6F4-4ABF-ACCA-E80E8012954D}"/>
    <cellStyle name="Style 2 13 2 7" xfId="55273" xr:uid="{98B25FFC-A6C6-4E9A-9863-87EF12F004AF}"/>
    <cellStyle name="Style 2 13 3" xfId="55274" xr:uid="{A6F94F58-D01F-4BC5-B536-18D8D966D3C7}"/>
    <cellStyle name="Style 2 13 3 2" xfId="55275" xr:uid="{A63FB8F6-E2BA-4B6F-B2AA-923FB95812E7}"/>
    <cellStyle name="Style 2 13 3 2 2" xfId="55276" xr:uid="{005F7EDB-10B0-469B-B312-C020141D1153}"/>
    <cellStyle name="Style 2 13 3 3" xfId="55277" xr:uid="{5F6D9A3F-E6A6-4269-AB15-1D6CE29BAC5F}"/>
    <cellStyle name="Style 2 13 3 4" xfId="55278" xr:uid="{78691EAB-081A-4D48-86C8-FA2E357F94B5}"/>
    <cellStyle name="Style 2 13 4" xfId="55279" xr:uid="{C44543D9-95D1-4A12-8657-533A24E98438}"/>
    <cellStyle name="Style 2 13 4 2" xfId="55280" xr:uid="{D2E32FA8-C688-4EE1-8E70-A2469573FC65}"/>
    <cellStyle name="Style 2 13 4 3" xfId="55281" xr:uid="{32C0DD3E-4710-4DA2-AD49-BCE5F2854506}"/>
    <cellStyle name="Style 2 13 5" xfId="55282" xr:uid="{E023B3C0-ACFD-44E4-AAB6-2397658B1835}"/>
    <cellStyle name="Style 2 13 5 2" xfId="55283" xr:uid="{5F2D0210-437E-4959-AC49-2D4A646C24EA}"/>
    <cellStyle name="Style 2 13 6" xfId="55284" xr:uid="{BB911B9C-54F0-4039-B669-E16C80BB0799}"/>
    <cellStyle name="Style 2 13 7" xfId="55285" xr:uid="{A96CA787-4D3A-417D-8347-CE816867A7CF}"/>
    <cellStyle name="Style 2 13 8" xfId="55286" xr:uid="{C71C154F-2B95-4F35-9E09-CFAD2CC51C2C}"/>
    <cellStyle name="Style 2 14" xfId="55287" xr:uid="{6ECDD5D4-675F-45C4-8C20-4D043D007F64}"/>
    <cellStyle name="Style 2 14 2" xfId="55288" xr:uid="{DC1430C4-FF00-4A1D-99F0-5517B61150B4}"/>
    <cellStyle name="Style 2 14 2 2" xfId="55289" xr:uid="{C0ABA61E-4306-4EC6-974D-9A3E16966E85}"/>
    <cellStyle name="Style 2 14 2 2 2" xfId="55290" xr:uid="{6E13E137-5751-47B0-A15C-F973EF6B590B}"/>
    <cellStyle name="Style 2 14 2 2 3" xfId="55291" xr:uid="{890B80A3-8C3F-4034-B11C-6075148C4AF4}"/>
    <cellStyle name="Style 2 14 2 3" xfId="55292" xr:uid="{9F461BAA-CCAA-4AF4-B825-B00998E73A2F}"/>
    <cellStyle name="Style 2 14 2 3 2" xfId="55293" xr:uid="{BA9C703A-2465-4C7E-BAF5-3A5FE68319DA}"/>
    <cellStyle name="Style 2 14 2 3 3" xfId="55294" xr:uid="{97130905-EAB0-4B99-B2DC-A61853892603}"/>
    <cellStyle name="Style 2 14 2 4" xfId="55295" xr:uid="{67BA13AE-370A-4855-ACDB-9C79B84CA3F7}"/>
    <cellStyle name="Style 2 14 2 4 2" xfId="55296" xr:uid="{2CEE778B-84D6-4A87-9E03-821B0986D5B9}"/>
    <cellStyle name="Style 2 14 2 5" xfId="55297" xr:uid="{6FA6BC51-F3D5-4ED8-8B48-CF82C3239FC2}"/>
    <cellStyle name="Style 2 14 2 6" xfId="55298" xr:uid="{AD65BCD3-35CF-461B-AFD4-ECE78E843F9A}"/>
    <cellStyle name="Style 2 14 2 7" xfId="55299" xr:uid="{35F3DDEE-5240-4A15-BA52-6453F47090FC}"/>
    <cellStyle name="Style 2 14 3" xfId="55300" xr:uid="{F13F048F-5709-4143-98A7-278D2F555F67}"/>
    <cellStyle name="Style 2 14 3 2" xfId="55301" xr:uid="{10C6487D-3AF8-4E40-A939-6D19E611C1D2}"/>
    <cellStyle name="Style 2 14 3 2 2" xfId="55302" xr:uid="{114133E3-5142-43D0-98BA-E41686B5E611}"/>
    <cellStyle name="Style 2 14 3 2 2 2" xfId="55303" xr:uid="{DA769A66-28B4-4745-89DC-27CBF76C2AF6}"/>
    <cellStyle name="Style 2 14 3 2 3" xfId="55304" xr:uid="{6B7C6DD1-7490-4389-8EC6-458FFD457C94}"/>
    <cellStyle name="Style 2 14 3 3" xfId="55305" xr:uid="{B995DC65-8BE7-48CF-AA7F-8898B9889238}"/>
    <cellStyle name="Style 2 14 3 3 2" xfId="55306" xr:uid="{B9FB0E0B-65E1-41D0-8185-3EDD12A83F43}"/>
    <cellStyle name="Style 2 14 3 4" xfId="55307" xr:uid="{66AB8F39-1ACF-433F-8525-B6A3E70860D2}"/>
    <cellStyle name="Style 2 14 3 5" xfId="55308" xr:uid="{55A4876B-00AB-4252-96A3-71D7AE5A2A33}"/>
    <cellStyle name="Style 2 14 3 6" xfId="55309" xr:uid="{C3050690-21B4-467B-99BD-597DD7E2E536}"/>
    <cellStyle name="Style 2 14 3 7" xfId="55310" xr:uid="{D6A6220C-A2B0-4AE6-8333-6BCB91540115}"/>
    <cellStyle name="Style 2 14 4" xfId="55311" xr:uid="{8B8D1B5D-5556-4DCC-9CDB-62CE7EA5A7F6}"/>
    <cellStyle name="Style 2 14 4 2" xfId="55312" xr:uid="{C7EE6710-65ED-4490-A546-43B31A266A80}"/>
    <cellStyle name="Style 2 14 4 3" xfId="55313" xr:uid="{597B3F7D-1881-4C9C-925A-95FDC55BB504}"/>
    <cellStyle name="Style 2 14 5" xfId="55314" xr:uid="{2F757CD4-0B1D-4368-9658-F43033196885}"/>
    <cellStyle name="Style 2 14 5 2" xfId="55315" xr:uid="{7B3DA83A-0C80-4A8C-87CD-16B166156E7A}"/>
    <cellStyle name="Style 2 14 6" xfId="55316" xr:uid="{19D37E57-714C-4CD9-BAC7-A324D6FFFE94}"/>
    <cellStyle name="Style 2 14 7" xfId="55317" xr:uid="{4DE5D6C5-E919-48E1-8681-645B6CA93AD2}"/>
    <cellStyle name="Style 2 14 8" xfId="55318" xr:uid="{D3ED9A11-DD49-4815-854D-2CD48506E7AF}"/>
    <cellStyle name="Style 2 15" xfId="55319" xr:uid="{050D4369-928A-409E-871A-D442F6643B41}"/>
    <cellStyle name="Style 2 15 2" xfId="55320" xr:uid="{F93F4A72-1B7E-46A0-9AC9-666A36AB417B}"/>
    <cellStyle name="Style 2 15 2 2" xfId="55321" xr:uid="{5BC6B823-B98B-4A7B-9B2E-A02E291BF284}"/>
    <cellStyle name="Style 2 15 2 2 2" xfId="55322" xr:uid="{81463FEF-7A1A-4466-9E3A-FA1AE11F1E41}"/>
    <cellStyle name="Style 2 15 2 3" xfId="55323" xr:uid="{BC95FBCC-F3AC-4F15-AFD7-A41C854AFC3A}"/>
    <cellStyle name="Style 2 15 2 4" xfId="55324" xr:uid="{28C9BCF5-FC2B-4823-9FEC-D1DD953FCF4C}"/>
    <cellStyle name="Style 2 15 2 5" xfId="55325" xr:uid="{65830C70-7A3F-4FC4-A6CC-9B68BC05E599}"/>
    <cellStyle name="Style 2 15 2 6" xfId="55326" xr:uid="{0D9BEA53-01EC-41CE-8079-E451EF744BC7}"/>
    <cellStyle name="Style 2 15 3" xfId="55327" xr:uid="{B5B8D724-B026-46ED-8F11-86D1F66AE80C}"/>
    <cellStyle name="Style 2 15 3 2" xfId="55328" xr:uid="{B9A7ED0B-D6F5-4453-A924-560656810B03}"/>
    <cellStyle name="Style 2 15 3 2 2" xfId="55329" xr:uid="{592B1AA5-CDFA-476D-BFC3-1C21B5D2858B}"/>
    <cellStyle name="Style 2 15 3 2 2 2" xfId="55330" xr:uid="{6AB5093C-C927-465C-8E91-0B2B3F0CEA37}"/>
    <cellStyle name="Style 2 15 3 2 3" xfId="55331" xr:uid="{AF8A5941-D13C-4459-A587-B57DBFE5EF90}"/>
    <cellStyle name="Style 2 15 3 3" xfId="55332" xr:uid="{F03409BC-D6ED-40C3-A636-53812539FAE7}"/>
    <cellStyle name="Style 2 15 3 3 2" xfId="55333" xr:uid="{883C4535-5982-4D33-B707-2F38041F65A9}"/>
    <cellStyle name="Style 2 15 3 4" xfId="55334" xr:uid="{9BE1FBF0-C465-48A9-8530-1F6A91889377}"/>
    <cellStyle name="Style 2 15 3 5" xfId="55335" xr:uid="{E3B7AF84-5CE1-4AF0-B05A-FE7D00AE089A}"/>
    <cellStyle name="Style 2 15 4" xfId="55336" xr:uid="{53ED2323-4467-4837-944D-C996AC75096D}"/>
    <cellStyle name="Style 2 15 4 2" xfId="55337" xr:uid="{EB3F6EBD-9C41-405A-BAD6-0EE75181BCC0}"/>
    <cellStyle name="Style 2 15 5" xfId="55338" xr:uid="{A29B282E-5DB7-40BB-BE59-7776B480300A}"/>
    <cellStyle name="Style 2 15 6" xfId="55339" xr:uid="{98999280-D4B4-484C-A426-9E89168876D2}"/>
    <cellStyle name="Style 2 15 7" xfId="55340" xr:uid="{36BB415B-1034-44B7-895B-9AAB38EF32FD}"/>
    <cellStyle name="Style 2 16" xfId="55341" xr:uid="{9D5CF25E-A706-4C31-A175-70C58228561C}"/>
    <cellStyle name="Style 2 16 2" xfId="55342" xr:uid="{A9599E46-44CF-4FF6-A297-A75EE91D5632}"/>
    <cellStyle name="Style 2 16 2 2" xfId="55343" xr:uid="{0A1A5155-5E9A-4486-B130-5DF713118AB6}"/>
    <cellStyle name="Style 2 16 2 2 2" xfId="55344" xr:uid="{0A62F3AD-5DC9-4976-A72C-D7042CDE122C}"/>
    <cellStyle name="Style 2 16 2 2 2 2" xfId="55345" xr:uid="{9FA071E1-A11E-42F7-AE11-FA0971AE4BDE}"/>
    <cellStyle name="Style 2 16 2 2 3" xfId="55346" xr:uid="{A199A8EB-AB88-43DA-B0C8-8E244CB19B56}"/>
    <cellStyle name="Style 2 16 2 3" xfId="55347" xr:uid="{0F714B78-3F1E-4687-B38D-87AE691801B3}"/>
    <cellStyle name="Style 2 16 2 3 2" xfId="55348" xr:uid="{641B7CC4-BE97-48F9-BDC5-903DFD62FB02}"/>
    <cellStyle name="Style 2 16 2 4" xfId="55349" xr:uid="{39A5718E-37AE-4D3E-96C1-699E48B15392}"/>
    <cellStyle name="Style 2 16 3" xfId="55350" xr:uid="{06DBF128-59C2-4774-9374-AB10102C67CA}"/>
    <cellStyle name="Style 2 16 3 2" xfId="55351" xr:uid="{74FBFCFD-2BD7-4504-AA06-F99392DB175A}"/>
    <cellStyle name="Style 2 16 3 2 2" xfId="55352" xr:uid="{ADBE2568-F4D2-4977-8933-92A2A2293162}"/>
    <cellStyle name="Style 2 16 3 3" xfId="55353" xr:uid="{55DA1C49-E4D2-471D-9C66-164E6BAD2A83}"/>
    <cellStyle name="Style 2 16 4" xfId="55354" xr:uid="{60CB0837-E268-4AC5-8128-C766E9224BC1}"/>
    <cellStyle name="Style 2 16 4 2" xfId="55355" xr:uid="{B3B098AD-E7C2-44D9-AA9E-B9440F57807A}"/>
    <cellStyle name="Style 2 16 5" xfId="55356" xr:uid="{3D027857-01F6-4919-AC57-87C0A0D87A3D}"/>
    <cellStyle name="Style 2 16 6" xfId="55357" xr:uid="{1B66A092-108A-4E6F-8F34-26FA4ED4A28B}"/>
    <cellStyle name="Style 2 16 7" xfId="55358" xr:uid="{E9E3C721-2B3C-436C-AA8A-274F9E9A3019}"/>
    <cellStyle name="Style 2 17" xfId="55359" xr:uid="{FF6464CF-7150-4075-80C7-E93B11AB3439}"/>
    <cellStyle name="Style 2 17 2" xfId="55360" xr:uid="{F5B7502B-DA31-435E-8091-4F22815D4E50}"/>
    <cellStyle name="Style 2 17 2 2" xfId="55361" xr:uid="{2D5264A4-2EAA-4C42-A5E9-F421B662BF9F}"/>
    <cellStyle name="Style 2 17 2 2 2" xfId="55362" xr:uid="{E11B10D4-40EA-4C41-B9C7-A5727D0801E5}"/>
    <cellStyle name="Style 2 17 2 3" xfId="55363" xr:uid="{C58AA091-72E2-4F3D-B73D-340D6E7474F0}"/>
    <cellStyle name="Style 2 17 3" xfId="55364" xr:uid="{47C10999-E941-44DD-AD36-D9AC494F046D}"/>
    <cellStyle name="Style 2 17 3 2" xfId="55365" xr:uid="{1A326E68-19B1-42B5-895C-5D933B76D0F7}"/>
    <cellStyle name="Style 2 17 3 2 2" xfId="55366" xr:uid="{D95BC0FF-C1CB-4EBD-BADE-D6E1CDA361EE}"/>
    <cellStyle name="Style 2 17 3 3" xfId="55367" xr:uid="{89E351CF-F22D-45E9-8B16-FEE806368960}"/>
    <cellStyle name="Style 2 17 4" xfId="55368" xr:uid="{8498E470-9F8E-47E7-9AB0-DC16ADA248BA}"/>
    <cellStyle name="Style 2 17 4 2" xfId="55369" xr:uid="{1B05112E-BD10-4E42-9342-8A97A37F6674}"/>
    <cellStyle name="Style 2 17 5" xfId="55370" xr:uid="{D60FEAB5-93F5-4763-89B7-02D7A0E4AC84}"/>
    <cellStyle name="Style 2 17 6" xfId="55371" xr:uid="{F7B6BE37-765E-4B13-A9B2-C4C665D02651}"/>
    <cellStyle name="Style 2 17 7" xfId="55372" xr:uid="{D175275D-B186-4AE1-96B8-A823F6BBDB60}"/>
    <cellStyle name="Style 2 17 8" xfId="55373" xr:uid="{184C4ED7-B48A-4620-903B-012E34551243}"/>
    <cellStyle name="Style 2 18" xfId="55374" xr:uid="{DC1045A1-64EB-4296-850C-B1E01AAEB2A7}"/>
    <cellStyle name="Style 2 18 2" xfId="55375" xr:uid="{9AF2A501-9883-495D-966C-B90E4E5BA9BE}"/>
    <cellStyle name="Style 2 18 2 2" xfId="55376" xr:uid="{6E93E763-1446-4768-91DB-218B75DF0F0F}"/>
    <cellStyle name="Style 2 18 2 2 2" xfId="55377" xr:uid="{A8C60EC3-4486-4EE2-88ED-7C1A2D2C4E94}"/>
    <cellStyle name="Style 2 18 2 3" xfId="55378" xr:uid="{06FE6E87-7543-4452-8BF7-9879EBFD55CB}"/>
    <cellStyle name="Style 2 18 2 4" xfId="55379" xr:uid="{1A0C72B6-6B91-401A-B828-E6D53443B26F}"/>
    <cellStyle name="Style 2 18 2 5" xfId="55380" xr:uid="{E77880A0-75CE-4AE2-B7AF-49C3041AA7EB}"/>
    <cellStyle name="Style 2 18 3" xfId="55381" xr:uid="{EBDF028D-5008-4715-98BF-8882D93DF2D7}"/>
    <cellStyle name="Style 2 18 3 2" xfId="55382" xr:uid="{13B10E24-FA44-498C-A01F-1B0D45C82D2E}"/>
    <cellStyle name="Style 2 18 4" xfId="55383" xr:uid="{9CF97B8E-1CC0-4D96-BCAB-46B576EF12B7}"/>
    <cellStyle name="Style 2 18 5" xfId="55384" xr:uid="{DA34E4E1-462C-4717-A37B-ECA38B28BFCE}"/>
    <cellStyle name="Style 2 18 6" xfId="55385" xr:uid="{5491D02B-A5DB-4BA3-AFF5-4108653A8A85}"/>
    <cellStyle name="Style 2 18 7" xfId="55386" xr:uid="{3A102FD7-E147-46C9-AF65-17A4016EE571}"/>
    <cellStyle name="Style 2 19" xfId="55387" xr:uid="{478A36CA-6EED-4657-9A92-AEA1387BE805}"/>
    <cellStyle name="Style 2 19 2" xfId="55388" xr:uid="{9D444148-C6C6-43CD-9B5B-653FBE96D81C}"/>
    <cellStyle name="Style 2 19 2 2" xfId="55389" xr:uid="{C0B5B84F-A80C-4B84-AA21-C31F85B3A83E}"/>
    <cellStyle name="Style 2 19 2 3" xfId="55390" xr:uid="{6F7B7FFA-68BE-4AB9-8B34-48F32B08B193}"/>
    <cellStyle name="Style 2 19 3" xfId="55391" xr:uid="{7E76D88E-2973-4B86-952D-C016DBE78F8D}"/>
    <cellStyle name="Style 2 19 4" xfId="55392" xr:uid="{8BAF13C3-6028-4951-8D6B-84C0DB9395B0}"/>
    <cellStyle name="Style 2 19 5" xfId="55393" xr:uid="{749614DB-F92D-4EBB-BA76-D6A5E8EA3D27}"/>
    <cellStyle name="Style 2 2" xfId="55394" xr:uid="{28916C50-60C8-4288-B78B-172A6EB559C6}"/>
    <cellStyle name="Style 2 2 2" xfId="55395" xr:uid="{344240A6-5248-4B08-B088-9DCD65E37F1C}"/>
    <cellStyle name="Style 2 2 2 2" xfId="55396" xr:uid="{199C32F5-A22F-4BBB-966D-8E8080D5C454}"/>
    <cellStyle name="Style 2 2 2 2 2" xfId="55397" xr:uid="{72F7C4CA-2EB5-4D33-8A0C-C0BC1B6E27FF}"/>
    <cellStyle name="Style 2 2 2 2 3" xfId="55398" xr:uid="{C334CE5D-2307-4639-BED3-1DCBE2A69CF4}"/>
    <cellStyle name="Style 2 2 2 3" xfId="55399" xr:uid="{5F5D2E7F-DC63-46A6-9421-FC0349F32166}"/>
    <cellStyle name="Style 2 2 2 3 2" xfId="55400" xr:uid="{90B409CE-E47F-4983-B9AC-34A3CE98759F}"/>
    <cellStyle name="Style 2 2 2 3 3" xfId="55401" xr:uid="{DEBE7D2F-1BFE-4314-804B-39655CE580F2}"/>
    <cellStyle name="Style 2 2 2 4" xfId="55402" xr:uid="{5CEE5F5E-FD63-4051-9AD9-238967F7C310}"/>
    <cellStyle name="Style 2 2 2 4 2" xfId="55403" xr:uid="{4D26564D-B894-447B-8450-76D771CC0697}"/>
    <cellStyle name="Style 2 2 2 5" xfId="55404" xr:uid="{2271B4FE-4BED-494E-8837-390D1BB8439B}"/>
    <cellStyle name="Style 2 2 2 5 2" xfId="55405" xr:uid="{71268D43-BB13-438B-924E-D9AC9C69B158}"/>
    <cellStyle name="Style 2 2 2 5 3" xfId="55406" xr:uid="{EF61DF51-54FE-4968-9E65-C9751D9D2260}"/>
    <cellStyle name="Style 2 2 2 6" xfId="55407" xr:uid="{E6589F54-AAE3-4688-A6AC-DFBB6A987B5B}"/>
    <cellStyle name="Style 2 2 2 7" xfId="55408" xr:uid="{D5D8C9A3-D723-47B8-A134-E270682D060D}"/>
    <cellStyle name="Style 2 2 3" xfId="55409" xr:uid="{13B000F1-DCBE-4F42-9C3F-BE3173234AB2}"/>
    <cellStyle name="Style 2 2 3 2" xfId="55410" xr:uid="{71FC1869-6CAF-48CC-8B97-2FC8A09F1D86}"/>
    <cellStyle name="Style 2 2 3 3" xfId="55411" xr:uid="{A2CF2C0D-929C-4CEB-8802-CF82770397C1}"/>
    <cellStyle name="Style 2 2 3 4" xfId="55412" xr:uid="{45862D33-01DC-4501-A16B-CB8DA10E63DE}"/>
    <cellStyle name="Style 2 2 3 5" xfId="55413" xr:uid="{E1ECF456-BD46-4CD2-AF37-CA07938E431A}"/>
    <cellStyle name="Style 2 2 4" xfId="55414" xr:uid="{9B238201-003F-40C3-873C-94F1BD34060D}"/>
    <cellStyle name="Style 2 2 4 2" xfId="55415" xr:uid="{C357ADA7-80E0-4458-BF2F-E65378E0B3B0}"/>
    <cellStyle name="Style 2 2 4 3" xfId="55416" xr:uid="{772B3972-E174-4A30-8893-8B0379B3015E}"/>
    <cellStyle name="Style 2 2 5" xfId="55417" xr:uid="{070E06C1-4D7B-44A5-88E9-3109ACCC3EB8}"/>
    <cellStyle name="Style 2 2 5 2" xfId="55418" xr:uid="{07DEBF5E-AB87-4B71-AD6C-B3190374FE67}"/>
    <cellStyle name="Style 2 2 6" xfId="55419" xr:uid="{3677053B-E83C-435A-AA79-CD22821871A8}"/>
    <cellStyle name="Style 2 2 6 2" xfId="55420" xr:uid="{45A7FE84-546B-4566-AF2C-6556145F183C}"/>
    <cellStyle name="Style 2 2 6 3" xfId="55421" xr:uid="{A1457165-3D5E-436D-938B-51E9112BE6BF}"/>
    <cellStyle name="Style 2 2 7" xfId="55422" xr:uid="{B5BEBDA5-B330-4BD4-B841-7640702A7621}"/>
    <cellStyle name="Style 2 2 8" xfId="55423" xr:uid="{BAA521C5-291D-4597-B2DB-4412AAE6C566}"/>
    <cellStyle name="Style 2 2 9" xfId="55424" xr:uid="{FCEEEBE8-5E81-465B-9739-22F25F646E2B}"/>
    <cellStyle name="Style 2 20" xfId="55425" xr:uid="{823DAD2A-6EDD-4A46-8A32-2406F3EEF8E8}"/>
    <cellStyle name="Style 2 20 2" xfId="55426" xr:uid="{DEA6FA51-2621-4646-A9BC-A664C8F629D1}"/>
    <cellStyle name="Style 2 20 2 2" xfId="55427" xr:uid="{75A29168-F294-4B59-905F-F19FB4DF8CEC}"/>
    <cellStyle name="Style 2 20 3" xfId="55428" xr:uid="{C3F69247-5E45-4F59-80B0-C91B617107A6}"/>
    <cellStyle name="Style 2 20 4" xfId="55429" xr:uid="{F8E959D7-604E-4AB5-8D59-59F8AA6DCADD}"/>
    <cellStyle name="Style 2 20 5" xfId="55430" xr:uid="{EDC30E30-3A0A-46B1-B860-0C6696069AEF}"/>
    <cellStyle name="Style 2 21" xfId="55431" xr:uid="{9A007901-C287-476D-A02B-196769AB5364}"/>
    <cellStyle name="Style 2 21 2" xfId="55432" xr:uid="{F7A9DF53-1277-4D78-9B4E-33519AC86B25}"/>
    <cellStyle name="Style 2 22" xfId="55433" xr:uid="{FEF5AE76-9470-4830-AF69-A8359317DEEC}"/>
    <cellStyle name="Style 2 22 2" xfId="55434" xr:uid="{3393C1FB-3559-4EFA-AA7A-0B3D0333434E}"/>
    <cellStyle name="Style 2 23" xfId="55435" xr:uid="{1F639915-5034-4241-806D-F491DEFF7B6E}"/>
    <cellStyle name="Style 2 23 2" xfId="55436" xr:uid="{8E0C92A3-0C0F-4A2B-B0AD-DCF6215FE0A9}"/>
    <cellStyle name="Style 2 3" xfId="55437" xr:uid="{7ACD2EAE-8788-466E-8EF4-7F6E93D83BC0}"/>
    <cellStyle name="Style 2 3 2" xfId="55438" xr:uid="{32C34600-CA62-4900-8E5F-B03C3E3C1CCD}"/>
    <cellStyle name="Style 2 3 2 2" xfId="55439" xr:uid="{59D055DC-56E4-4823-8DA6-B3893D2C6300}"/>
    <cellStyle name="Style 2 3 2 2 2" xfId="55440" xr:uid="{49E46D75-F3FB-4A84-9522-C0F4A6DFC2BA}"/>
    <cellStyle name="Style 2 3 2 2 3" xfId="55441" xr:uid="{6EB5DBBD-5CDD-466B-A8DB-D31A8EFC5D59}"/>
    <cellStyle name="Style 2 3 2 3" xfId="55442" xr:uid="{E16218D1-C2CA-4395-BEED-8458ACF58C25}"/>
    <cellStyle name="Style 2 3 2 3 2" xfId="55443" xr:uid="{2432B8CE-2C64-4DDF-8395-88D34F936B5F}"/>
    <cellStyle name="Style 2 3 2 3 3" xfId="55444" xr:uid="{0306715E-794C-48E4-8C40-4D9F6199A82C}"/>
    <cellStyle name="Style 2 3 2 4" xfId="55445" xr:uid="{FC01E63F-2F4B-41CE-A760-18029711FA0B}"/>
    <cellStyle name="Style 2 3 2 4 2" xfId="55446" xr:uid="{788F43F2-8C4A-4275-8298-51CACBAB4DB7}"/>
    <cellStyle name="Style 2 3 2 5" xfId="55447" xr:uid="{1B6D1E41-FC73-49BE-A247-4210FF0CB061}"/>
    <cellStyle name="Style 2 3 2 5 2" xfId="55448" xr:uid="{5E7710BD-4A35-4D1E-8859-9688EA64CA67}"/>
    <cellStyle name="Style 2 3 2 5 3" xfId="55449" xr:uid="{B1AD49B3-CD4A-4783-9426-069FD919E490}"/>
    <cellStyle name="Style 2 3 2 6" xfId="55450" xr:uid="{9A167BC2-3892-4E80-B9AE-0782015DB2A1}"/>
    <cellStyle name="Style 2 3 2 7" xfId="55451" xr:uid="{04E03F44-B85F-4E90-9A89-8749E937FC2B}"/>
    <cellStyle name="Style 2 3 3" xfId="55452" xr:uid="{C0704944-51DA-44CA-840E-A3F56DF83227}"/>
    <cellStyle name="Style 2 3 3 2" xfId="55453" xr:uid="{F781C15A-C3FB-4B1A-880D-2F130284FE45}"/>
    <cellStyle name="Style 2 3 3 3" xfId="55454" xr:uid="{4AC33675-047C-4383-8D24-04B1FC3A3280}"/>
    <cellStyle name="Style 2 3 3 4" xfId="55455" xr:uid="{AED8BA5A-745A-430A-87FE-4F3889861B66}"/>
    <cellStyle name="Style 2 3 3 5" xfId="55456" xr:uid="{8E2C4F29-8D82-4734-99EA-BD1CA438E8EA}"/>
    <cellStyle name="Style 2 3 4" xfId="55457" xr:uid="{3750DD2E-9C44-471C-998B-E3556F23E64A}"/>
    <cellStyle name="Style 2 3 4 2" xfId="55458" xr:uid="{A09FE186-E74E-475B-9349-B6856A5B8F9C}"/>
    <cellStyle name="Style 2 3 4 3" xfId="55459" xr:uid="{13D5A5BA-3DDE-4501-A742-179E303CD884}"/>
    <cellStyle name="Style 2 3 5" xfId="55460" xr:uid="{D7E05CD4-F692-4328-A791-2F5E9985195E}"/>
    <cellStyle name="Style 2 3 5 2" xfId="55461" xr:uid="{48B2CE2F-E277-4306-8F2C-0EDE1D8E8E68}"/>
    <cellStyle name="Style 2 3 6" xfId="55462" xr:uid="{70FBA547-0387-4FB8-8743-50260EF1AEF5}"/>
    <cellStyle name="Style 2 3 6 2" xfId="55463" xr:uid="{9D6F55EB-431C-4766-9600-0AFEE51C28F6}"/>
    <cellStyle name="Style 2 3 6 3" xfId="55464" xr:uid="{0C62572C-45AA-4DD6-A526-49697812D88C}"/>
    <cellStyle name="Style 2 3 7" xfId="55465" xr:uid="{079B1C0D-2ABB-44A8-B163-E18121DBBA14}"/>
    <cellStyle name="Style 2 3 8" xfId="55466" xr:uid="{4E50ED70-E8EE-40C3-A53E-A6D40C9D79D7}"/>
    <cellStyle name="Style 2 3 9" xfId="55467" xr:uid="{4BFBB636-6CE3-4FD5-A5E6-D12B93394E8A}"/>
    <cellStyle name="Style 2 4" xfId="55468" xr:uid="{12094B2F-FECC-4E72-BDFF-244D284CE7F9}"/>
    <cellStyle name="Style 2 4 2" xfId="55469" xr:uid="{93AFEAAD-88CB-465C-BA76-47C80B2AF1A8}"/>
    <cellStyle name="Style 2 4 2 2" xfId="55470" xr:uid="{BA54C76C-343D-4E67-8CD3-2841BE1FAED1}"/>
    <cellStyle name="Style 2 4 2 2 2" xfId="55471" xr:uid="{A12178EF-7790-4C7C-B051-13C03D97B063}"/>
    <cellStyle name="Style 2 4 2 2 3" xfId="55472" xr:uid="{C0231125-61F7-4AA5-844E-3765E4194033}"/>
    <cellStyle name="Style 2 4 2 3" xfId="55473" xr:uid="{C7A881D2-CA1A-4F15-8992-682E9536C65A}"/>
    <cellStyle name="Style 2 4 2 3 2" xfId="55474" xr:uid="{08CA348B-4BD3-473C-87D6-E09231C50BC6}"/>
    <cellStyle name="Style 2 4 2 3 3" xfId="55475" xr:uid="{6B6AE086-19C9-425F-AACE-37C9CF66896F}"/>
    <cellStyle name="Style 2 4 2 4" xfId="55476" xr:uid="{8466A502-AF2F-4EAC-A27A-668AE921D305}"/>
    <cellStyle name="Style 2 4 2 4 2" xfId="55477" xr:uid="{75467D37-DC06-4E5A-896C-C1A5492F55B1}"/>
    <cellStyle name="Style 2 4 2 5" xfId="55478" xr:uid="{24B5CD77-4CF7-4BA6-A273-86B939E6091E}"/>
    <cellStyle name="Style 2 4 2 5 2" xfId="55479" xr:uid="{70754135-AFA8-4799-8A65-3EA73A2AC19A}"/>
    <cellStyle name="Style 2 4 3" xfId="55480" xr:uid="{269EB5CD-1177-4012-994D-6E0C7AEE88B6}"/>
    <cellStyle name="Style 2 4 3 2" xfId="55481" xr:uid="{933BF34D-2639-47FE-8A5A-14DF9D62BCC5}"/>
    <cellStyle name="Style 2 4 3 3" xfId="55482" xr:uid="{BA6780EF-4DF6-4E3F-9AAD-66A4BE988058}"/>
    <cellStyle name="Style 2 4 3 4" xfId="55483" xr:uid="{79756A2C-442D-42CE-BB31-DFB21E94318E}"/>
    <cellStyle name="Style 2 4 3 5" xfId="55484" xr:uid="{2ACA6210-5630-43E7-BE6C-FF71B0B449F8}"/>
    <cellStyle name="Style 2 4 4" xfId="55485" xr:uid="{C05A125C-CEE3-47E0-93A6-D74BCC0A11EB}"/>
    <cellStyle name="Style 2 4 4 2" xfId="55486" xr:uid="{A1E00B43-C1C8-48EB-9579-9B9BB298E155}"/>
    <cellStyle name="Style 2 4 4 3" xfId="55487" xr:uid="{82706332-8E0F-4A64-908A-3A9B58456251}"/>
    <cellStyle name="Style 2 4 5" xfId="55488" xr:uid="{18925590-A7B5-4606-A36D-4AC2E764A9D7}"/>
    <cellStyle name="Style 2 4 5 2" xfId="55489" xr:uid="{7681A36F-4397-44EE-A7B3-46C5CE41B01C}"/>
    <cellStyle name="Style 2 4 6" xfId="55490" xr:uid="{E4CDDBC6-69D5-4E4B-AD95-2A56389E51DF}"/>
    <cellStyle name="Style 2 4 6 2" xfId="55491" xr:uid="{7B7C576D-897E-48D2-8113-17BEC9480932}"/>
    <cellStyle name="Style 2 4 6 3" xfId="55492" xr:uid="{53CC19C5-D664-4A05-A34E-53CF86AA93D5}"/>
    <cellStyle name="Style 2 4 7" xfId="55493" xr:uid="{84F87FA7-A100-4B16-993C-F6C5D9AFA7DF}"/>
    <cellStyle name="Style 2 4 8" xfId="55494" xr:uid="{2747950C-0FD0-4CF7-BA65-61FA898AA885}"/>
    <cellStyle name="Style 2 4 9" xfId="55495" xr:uid="{2A7736E1-F043-4717-BB66-BA281D6A6DCD}"/>
    <cellStyle name="Style 2 5" xfId="55496" xr:uid="{B21D8AF9-616E-49E7-A3A1-8D079B56B861}"/>
    <cellStyle name="Style 2 5 2" xfId="55497" xr:uid="{9F9F17BD-56AF-451F-A683-2F6BD0319288}"/>
    <cellStyle name="Style 2 5 2 2" xfId="55498" xr:uid="{5805EA57-23BF-43C3-B00B-146397591527}"/>
    <cellStyle name="Style 2 5 2 2 2" xfId="55499" xr:uid="{E00F8039-BEE0-4A2E-A583-55ADCFA42ACC}"/>
    <cellStyle name="Style 2 5 2 2 3" xfId="55500" xr:uid="{24AFAACC-72F9-48E5-BF8E-D3767791CF82}"/>
    <cellStyle name="Style 2 5 2 3" xfId="55501" xr:uid="{8DE43AD6-7438-435B-A4DC-B05252D910AB}"/>
    <cellStyle name="Style 2 5 2 3 2" xfId="55502" xr:uid="{F157DA0C-D0EA-40E1-9B86-17BB475361FA}"/>
    <cellStyle name="Style 2 5 2 3 3" xfId="55503" xr:uid="{40F55FEA-8FE2-4A5A-B62F-2373328AD9D6}"/>
    <cellStyle name="Style 2 5 2 4" xfId="55504" xr:uid="{7777317B-D638-4A33-AB63-D2A0367D9CB0}"/>
    <cellStyle name="Style 2 5 2 4 2" xfId="55505" xr:uid="{FF95BC2F-DC4C-423F-8E84-8A5B994ABDC8}"/>
    <cellStyle name="Style 2 5 2 5" xfId="55506" xr:uid="{422FDBD8-B72B-4D65-A09B-4B2B232F8F49}"/>
    <cellStyle name="Style 2 5 2 5 2" xfId="55507" xr:uid="{E49F138E-08E6-4014-A9C6-AC36361493C5}"/>
    <cellStyle name="Style 2 5 3" xfId="55508" xr:uid="{41CA2ABA-796F-49CD-B379-20FBF11984B7}"/>
    <cellStyle name="Style 2 5 3 2" xfId="55509" xr:uid="{C0642FAC-D049-47AB-BD73-B70924C66DF6}"/>
    <cellStyle name="Style 2 5 3 3" xfId="55510" xr:uid="{FDE521B5-3023-43A9-90A1-DDE2A859277F}"/>
    <cellStyle name="Style 2 5 3 4" xfId="55511" xr:uid="{03D6A49A-E63B-4BAC-95B6-2AC397F26E8D}"/>
    <cellStyle name="Style 2 5 3 5" xfId="55512" xr:uid="{148B789C-2342-454D-97B9-FEA226571355}"/>
    <cellStyle name="Style 2 5 4" xfId="55513" xr:uid="{697C4128-0A68-4D87-93A2-48BE7E4C8EED}"/>
    <cellStyle name="Style 2 5 4 2" xfId="55514" xr:uid="{F8C6CB70-8411-4678-AA65-080F421E1794}"/>
    <cellStyle name="Style 2 5 4 3" xfId="55515" xr:uid="{639D301B-31A2-47B7-AABE-4950B1815975}"/>
    <cellStyle name="Style 2 5 5" xfId="55516" xr:uid="{3B068DFB-3C64-464A-9FAC-D03620892ECE}"/>
    <cellStyle name="Style 2 5 5 2" xfId="55517" xr:uid="{542BFC64-9794-4D54-8AAC-ED4FD2952A8A}"/>
    <cellStyle name="Style 2 5 6" xfId="55518" xr:uid="{EBEA9618-504C-4E72-AA88-248CA88BD442}"/>
    <cellStyle name="Style 2 5 6 2" xfId="55519" xr:uid="{1FB350D2-783D-444D-9E31-0936161C2B1A}"/>
    <cellStyle name="Style 2 6" xfId="55520" xr:uid="{1FE1B5FC-8AD9-4EB2-AA9A-534C33947899}"/>
    <cellStyle name="Style 2 6 2" xfId="55521" xr:uid="{732C28A2-BDAB-4852-B970-13601C297E0F}"/>
    <cellStyle name="Style 2 6 2 2" xfId="55522" xr:uid="{2F7DC68F-0626-47C6-A2D9-2958EEE836AE}"/>
    <cellStyle name="Style 2 6 2 2 2" xfId="55523" xr:uid="{6CBBC5F2-2166-4544-925C-1C2FB3436306}"/>
    <cellStyle name="Style 2 6 2 2 3" xfId="55524" xr:uid="{83E76A4C-0B8C-4C0B-9390-54DBEF3FCD13}"/>
    <cellStyle name="Style 2 6 2 3" xfId="55525" xr:uid="{8759C22C-EA19-4274-B091-3F9E73DF3FE7}"/>
    <cellStyle name="Style 2 6 2 3 2" xfId="55526" xr:uid="{CFFA9B01-3058-4FEC-9361-1B61A6918476}"/>
    <cellStyle name="Style 2 6 2 3 3" xfId="55527" xr:uid="{74E2AE6E-4B16-4990-A06F-AE914F27B235}"/>
    <cellStyle name="Style 2 6 2 4" xfId="55528" xr:uid="{BC7BFF39-F8AF-4B82-9A03-B2DA422C06C5}"/>
    <cellStyle name="Style 2 6 2 4 2" xfId="55529" xr:uid="{437EBA0F-8BA0-4AED-86DC-806DF2DB7514}"/>
    <cellStyle name="Style 2 6 2 5" xfId="55530" xr:uid="{8EE34186-0FC6-44AB-868A-93F1F2949124}"/>
    <cellStyle name="Style 2 6 2 5 2" xfId="55531" xr:uid="{7AC30B78-1D24-4374-8C54-F4C44AE42318}"/>
    <cellStyle name="Style 2 6 3" xfId="55532" xr:uid="{3DEB85E5-7547-41D6-B672-D130F8C982A6}"/>
    <cellStyle name="Style 2 6 3 2" xfId="55533" xr:uid="{796D834B-D1A0-4ACB-9FAE-2DFFBE6D4074}"/>
    <cellStyle name="Style 2 6 3 3" xfId="55534" xr:uid="{93619C55-A4E7-4A3B-93E8-5B7DD4D61035}"/>
    <cellStyle name="Style 2 6 3 4" xfId="55535" xr:uid="{B613E15D-3609-4ED4-80B3-FD2091D019DA}"/>
    <cellStyle name="Style 2 6 3 5" xfId="55536" xr:uid="{F669473A-C46B-4140-8577-7EE6A1455F82}"/>
    <cellStyle name="Style 2 6 4" xfId="55537" xr:uid="{B53144B1-2C86-4F9B-881E-76B5D31F1FBE}"/>
    <cellStyle name="Style 2 6 4 2" xfId="55538" xr:uid="{49707E8D-35F5-4423-AEAA-490C1E65D97B}"/>
    <cellStyle name="Style 2 6 4 3" xfId="55539" xr:uid="{6AC100BF-E205-4B07-BCFE-7A33DEC193CC}"/>
    <cellStyle name="Style 2 6 5" xfId="55540" xr:uid="{A7C84F2C-0343-4638-BC64-5107DE25E616}"/>
    <cellStyle name="Style 2 6 5 2" xfId="55541" xr:uid="{01F39FCF-949D-4998-BB80-455E4C0E1626}"/>
    <cellStyle name="Style 2 6 6" xfId="55542" xr:uid="{CCBB5C05-0D05-4FBB-AEED-A59BF44A61A6}"/>
    <cellStyle name="Style 2 6 6 2" xfId="55543" xr:uid="{D5B69AF4-41B0-466F-913C-6D7D8E486624}"/>
    <cellStyle name="Style 2 7" xfId="55544" xr:uid="{402CE050-EF20-40C4-AE08-DB6FC65556B7}"/>
    <cellStyle name="Style 2 7 2" xfId="55545" xr:uid="{9C30E74B-E726-4885-B2B9-080A8C2E792B}"/>
    <cellStyle name="Style 2 7 2 2" xfId="55546" xr:uid="{5B081714-B3F5-4998-91EA-87CA07CB0BC0}"/>
    <cellStyle name="Style 2 7 2 2 2" xfId="55547" xr:uid="{334EBF9B-ADFC-4E0A-A002-4C21BBE2DB8A}"/>
    <cellStyle name="Style 2 7 2 2 3" xfId="55548" xr:uid="{AA8A7B46-EEE7-4C27-B715-A620DB4A3112}"/>
    <cellStyle name="Style 2 7 2 3" xfId="55549" xr:uid="{E9132172-A405-4BD4-A514-521E9419714C}"/>
    <cellStyle name="Style 2 7 2 3 2" xfId="55550" xr:uid="{7E33A6B9-71D2-4C58-B051-D5DC3BA59FB7}"/>
    <cellStyle name="Style 2 7 2 3 3" xfId="55551" xr:uid="{ABA89CBB-8358-4330-AF81-E8AC27877E22}"/>
    <cellStyle name="Style 2 7 2 4" xfId="55552" xr:uid="{9757F7C6-95F1-4808-926E-F10F67700761}"/>
    <cellStyle name="Style 2 7 2 4 2" xfId="55553" xr:uid="{20469030-1ADC-48BD-9329-B3CB20526C31}"/>
    <cellStyle name="Style 2 7 2 5" xfId="55554" xr:uid="{930F8D54-8BFC-4BE2-8966-16FB36428F84}"/>
    <cellStyle name="Style 2 7 2 5 2" xfId="55555" xr:uid="{312F569A-C582-43F7-AF7A-36180270D2B5}"/>
    <cellStyle name="Style 2 7 3" xfId="55556" xr:uid="{61800D8A-C46D-44F3-8A84-E5043FA9097E}"/>
    <cellStyle name="Style 2 7 3 2" xfId="55557" xr:uid="{F174E55C-0D53-4F4A-97C1-F4699CFD0249}"/>
    <cellStyle name="Style 2 7 3 3" xfId="55558" xr:uid="{7B2EE366-929C-459F-AA25-D50DA04802F6}"/>
    <cellStyle name="Style 2 7 3 4" xfId="55559" xr:uid="{8D1D9C30-C032-4003-80C1-23577042C87F}"/>
    <cellStyle name="Style 2 7 3 5" xfId="55560" xr:uid="{30DD6F40-824B-4A55-8C71-0D602906A22D}"/>
    <cellStyle name="Style 2 7 4" xfId="55561" xr:uid="{17162AF8-B4DC-45EC-8495-13583D4E11DE}"/>
    <cellStyle name="Style 2 7 4 2" xfId="55562" xr:uid="{9E7CF570-5F3D-4B3C-9E3A-82D9BADE6192}"/>
    <cellStyle name="Style 2 7 4 3" xfId="55563" xr:uid="{FAD3FAA2-E28F-49B3-8D0F-7945C1855CAD}"/>
    <cellStyle name="Style 2 7 5" xfId="55564" xr:uid="{AD5CC5ED-98FC-4189-AC2E-725DA8996C36}"/>
    <cellStyle name="Style 2 7 5 2" xfId="55565" xr:uid="{97DF623C-CCB1-468E-BE8D-85307BD4C9BA}"/>
    <cellStyle name="Style 2 7 6" xfId="55566" xr:uid="{B0CF2CD0-2A49-426E-AF57-997702ABC112}"/>
    <cellStyle name="Style 2 7 6 2" xfId="55567" xr:uid="{6FE6C8AD-B5F0-40C6-9EE1-86F589297B4B}"/>
    <cellStyle name="Style 2 8" xfId="55568" xr:uid="{9DB74500-5871-4203-AC31-8659BD4860D4}"/>
    <cellStyle name="Style 2 8 2" xfId="55569" xr:uid="{18DEA129-89D8-47EC-A312-8858449A32AD}"/>
    <cellStyle name="Style 2 8 2 2" xfId="55570" xr:uid="{4DA20251-E888-4CB0-98A1-ADDA0FDABEDA}"/>
    <cellStyle name="Style 2 8 2 2 2" xfId="55571" xr:uid="{F3C8C7C8-2EC4-482C-8D96-8B09EC522821}"/>
    <cellStyle name="Style 2 8 2 2 2 2" xfId="55572" xr:uid="{47F8DC84-F83C-4AD7-94E5-9639BE74D9BA}"/>
    <cellStyle name="Style 2 8 2 2 2 3" xfId="55573" xr:uid="{C4826F16-E699-428A-AB8A-D035E1F90B19}"/>
    <cellStyle name="Style 2 8 2 2 3" xfId="55574" xr:uid="{1DA7BB3D-DDC8-43D4-8095-9650E582E700}"/>
    <cellStyle name="Style 2 8 2 2 3 2" xfId="55575" xr:uid="{B039C02C-524A-4108-861B-726D34C5E5FB}"/>
    <cellStyle name="Style 2 8 2 2 3 3" xfId="55576" xr:uid="{CF714439-782E-4592-928A-5AE8BEE14DDF}"/>
    <cellStyle name="Style 2 8 2 2 4" xfId="55577" xr:uid="{18653CE8-5FB0-4442-8E54-344751390305}"/>
    <cellStyle name="Style 2 8 2 2 4 2" xfId="55578" xr:uid="{64EEDF5E-6830-4E62-9591-27A244CA56A1}"/>
    <cellStyle name="Style 2 8 2 2 5" xfId="55579" xr:uid="{2419FD8C-324D-47CA-A601-D576B7832AA4}"/>
    <cellStyle name="Style 2 8 2 2 5 2" xfId="55580" xr:uid="{E545E0E5-0601-42CF-8913-34F0A4376B2C}"/>
    <cellStyle name="Style 2 8 2 3" xfId="55581" xr:uid="{9ED09DF9-29E5-4FE2-AF03-3422A7E2D062}"/>
    <cellStyle name="Style 2 8 2 3 2" xfId="55582" xr:uid="{C0157350-ACD1-466D-B7B3-90183889FA8D}"/>
    <cellStyle name="Style 2 8 2 3 2 2" xfId="55583" xr:uid="{5D1C7F51-BEA5-47FC-AA96-92D0B8C60243}"/>
    <cellStyle name="Style 2 8 2 3 2 3" xfId="55584" xr:uid="{0BA35F8D-6C43-4491-8EF3-E17E04DEC821}"/>
    <cellStyle name="Style 2 8 2 3 3" xfId="55585" xr:uid="{1C897B73-05F7-480C-A850-826C2FD456ED}"/>
    <cellStyle name="Style 2 8 2 3 3 2" xfId="55586" xr:uid="{1A5DF3F2-262E-4D71-86EC-EE610224CC2D}"/>
    <cellStyle name="Style 2 8 2 3 3 3" xfId="55587" xr:uid="{270AF9D5-EBE6-4B33-9CED-1F6AFB9664C5}"/>
    <cellStyle name="Style 2 8 2 3 4" xfId="55588" xr:uid="{78C8525B-9C75-4B31-8662-73FA270EF8C3}"/>
    <cellStyle name="Style 2 8 2 3 4 2" xfId="55589" xr:uid="{30687918-C12A-4B90-B525-4399879BD693}"/>
    <cellStyle name="Style 2 8 2 3 5" xfId="55590" xr:uid="{08442865-A101-4FB6-946D-0D46ACB495F1}"/>
    <cellStyle name="Style 2 8 2 3 5 2" xfId="55591" xr:uid="{BC96897B-2C0E-4CEF-AAAF-1027CBB19AAD}"/>
    <cellStyle name="Style 2 8 2 4" xfId="55592" xr:uid="{6001B9C2-DE2A-4A56-BED5-D0623DBDA570}"/>
    <cellStyle name="Style 2 8 2 4 2" xfId="55593" xr:uid="{1FD7BF8A-B205-4C69-B333-C65BF1E4C18B}"/>
    <cellStyle name="Style 2 8 2 4 3" xfId="55594" xr:uid="{259D015F-7126-42E0-9C33-EF3463CCE196}"/>
    <cellStyle name="Style 2 8 2 5" xfId="55595" xr:uid="{D56D9346-1264-40B7-8EC3-EAEE69FF0D44}"/>
    <cellStyle name="Style 2 8 2 5 2" xfId="55596" xr:uid="{3C74F797-A7DF-46F1-BDD2-EA6E5A1CEF6E}"/>
    <cellStyle name="Style 2 8 2 5 3" xfId="55597" xr:uid="{0D085CA9-E9EB-4F34-ADAA-0CCFF4712C4A}"/>
    <cellStyle name="Style 2 8 2 6" xfId="55598" xr:uid="{79B08AFE-4F05-4BB8-9013-E95A08C1484A}"/>
    <cellStyle name="Style 2 8 2 6 2" xfId="55599" xr:uid="{DA1D878E-C9B1-4CD1-8B3C-E9F885EE7ECF}"/>
    <cellStyle name="Style 2 8 2 7" xfId="55600" xr:uid="{7797A858-8E64-4E74-899B-EE99B6AAB031}"/>
    <cellStyle name="Style 2 8 2 7 2" xfId="55601" xr:uid="{9F7BA09C-8EEB-4586-956A-605A1EFFB20A}"/>
    <cellStyle name="Style 2 8 3" xfId="55602" xr:uid="{0780BE69-1387-4D06-9DAA-87BF214097C4}"/>
    <cellStyle name="Style 2 8 3 2" xfId="55603" xr:uid="{52BB3BCC-9194-4E58-B706-572468972F62}"/>
    <cellStyle name="Style 2 8 3 3" xfId="55604" xr:uid="{DE774C93-5221-43A2-B1BA-529C0D61AF8B}"/>
    <cellStyle name="Style 2 8 4" xfId="55605" xr:uid="{0334230C-8D9D-4471-B716-EADA604369F1}"/>
    <cellStyle name="Style 2 8 4 2" xfId="55606" xr:uid="{54FF48CA-2F89-433D-A215-A5BEF5F3BA75}"/>
    <cellStyle name="Style 2 8 4 3" xfId="55607" xr:uid="{637A4A15-83E2-40A8-96C7-0F10F5299AFA}"/>
    <cellStyle name="Style 2 8 5" xfId="55608" xr:uid="{050F7D4D-25FA-4B6A-9436-010F43CFDE1E}"/>
    <cellStyle name="Style 2 8 5 2" xfId="55609" xr:uid="{4195289F-4369-4363-A26B-8B9AACA40F3A}"/>
    <cellStyle name="Style 2 8 6" xfId="55610" xr:uid="{EF073934-40DE-4F79-A14B-844A70E47BF6}"/>
    <cellStyle name="Style 2 8 6 2" xfId="55611" xr:uid="{7D0A8C2D-57B4-4DC7-8E86-5423FB0D11BB}"/>
    <cellStyle name="Style 2 9" xfId="55612" xr:uid="{6111961D-629A-4DBE-9CD1-0C651BB2CD5A}"/>
    <cellStyle name="Style 2 9 2" xfId="55613" xr:uid="{E9381B0E-98FA-469E-9AC8-361525AB8715}"/>
    <cellStyle name="Style 2 9 2 2" xfId="55614" xr:uid="{B3A27C5D-88CC-458A-94EF-6D9E8FF0C406}"/>
    <cellStyle name="Style 2 9 2 2 2" xfId="55615" xr:uid="{0057D954-27F3-4D32-A6A3-82826BE40706}"/>
    <cellStyle name="Style 2 9 2 2 3" xfId="55616" xr:uid="{5FAE240D-8B94-4359-A2F6-5525F429D4E1}"/>
    <cellStyle name="Style 2 9 2 3" xfId="55617" xr:uid="{60B71A9B-6C33-4608-91E9-A09D6AC679F4}"/>
    <cellStyle name="Style 2 9 2 3 2" xfId="55618" xr:uid="{A2269881-519D-4704-A116-30F21FBA461A}"/>
    <cellStyle name="Style 2 9 2 3 3" xfId="55619" xr:uid="{EF53004B-E236-4F60-9A0B-098B2002AA55}"/>
    <cellStyle name="Style 2 9 2 4" xfId="55620" xr:uid="{1BD8132F-2D06-484F-B5B4-B84AEF5BD3D3}"/>
    <cellStyle name="Style 2 9 2 4 2" xfId="55621" xr:uid="{F452F730-4E29-4B23-823F-56DB6FE8824B}"/>
    <cellStyle name="Style 2 9 2 5" xfId="55622" xr:uid="{AE2843A1-2B90-4FBB-A864-EDC8E3F8D5C8}"/>
    <cellStyle name="Style 2 9 2 5 2" xfId="55623" xr:uid="{73570558-559E-4B37-8108-07B37C617059}"/>
    <cellStyle name="Style 2 9 3" xfId="55624" xr:uid="{DD03DC96-5084-4481-8F13-4AC7AA0A2342}"/>
    <cellStyle name="Style 2 9 3 2" xfId="55625" xr:uid="{8E80111C-3F03-49D0-AF4F-8C20362028FD}"/>
    <cellStyle name="Style 2 9 3 2 2" xfId="55626" xr:uid="{04C4E596-5519-49B5-BBC3-BDEFF0AF3EB1}"/>
    <cellStyle name="Style 2 9 3 2 3" xfId="55627" xr:uid="{46AFB401-54B5-4FD1-B97D-AA0E73561FAA}"/>
    <cellStyle name="Style 2 9 3 3" xfId="55628" xr:uid="{47732B8B-7A60-41C0-AA29-2440A035BDA1}"/>
    <cellStyle name="Style 2 9 3 3 2" xfId="55629" xr:uid="{94C4DA60-402C-41CB-B919-5CAF29A3B4B9}"/>
    <cellStyle name="Style 2 9 3 3 3" xfId="55630" xr:uid="{B7AA14FE-BB3C-4555-A281-CF056EE029EB}"/>
    <cellStyle name="Style 2 9 3 4" xfId="55631" xr:uid="{62ED6A68-B42C-422F-87D8-D155A380C431}"/>
    <cellStyle name="Style 2 9 3 4 2" xfId="55632" xr:uid="{15E63282-7EB4-4649-B4E1-2030C8D0C123}"/>
    <cellStyle name="Style 2 9 3 5" xfId="55633" xr:uid="{71A505F7-284D-44F6-8673-201DEF5244E0}"/>
    <cellStyle name="Style 2 9 3 5 2" xfId="55634" xr:uid="{458A22DC-5822-4F90-9B14-2CE25686E376}"/>
    <cellStyle name="Style 2 9 4" xfId="55635" xr:uid="{404CDEFE-3621-40E0-BB37-A243BA3BB3F6}"/>
    <cellStyle name="Style 2 9 4 2" xfId="55636" xr:uid="{B23F6D9F-B2D3-4772-BC41-9FF75BA271F4}"/>
    <cellStyle name="Style 2 9 4 3" xfId="55637" xr:uid="{6C67BCCB-D8C2-4A32-9939-A37AAE8871EE}"/>
    <cellStyle name="Style 2 9 5" xfId="55638" xr:uid="{71E4B2EF-C661-42CD-B79C-E3BD321A7647}"/>
    <cellStyle name="Style 2 9 5 2" xfId="55639" xr:uid="{405B338F-98C4-44F3-A64A-4CD78718B35A}"/>
    <cellStyle name="Style 2 9 5 3" xfId="55640" xr:uid="{16BFB5B1-68C2-41F1-A9DD-F2AC748A172C}"/>
    <cellStyle name="Style 2 9 6" xfId="55641" xr:uid="{D15B9D3E-27B9-4990-B2B8-477C0FA29315}"/>
    <cellStyle name="Style 2 9 6 2" xfId="55642" xr:uid="{A481204A-58B6-4323-9DFA-3C75DDDB223F}"/>
    <cellStyle name="Style 2 9 7" xfId="55643" xr:uid="{8E51B530-0E00-4695-95C7-4C7E3B311192}"/>
    <cellStyle name="Style 2 9 7 2" xfId="55644" xr:uid="{ACEC15B5-EA98-4C99-9F1F-C01FC1EE79F9}"/>
    <cellStyle name="Style 2_12 - December 31, 2010 per HOBNI w taxes" xfId="55645" xr:uid="{02EED0CA-78A2-4CEA-B224-FD1DEA313D0B}"/>
    <cellStyle name="Style 3" xfId="55646" xr:uid="{380CA72D-95D5-46C0-91B5-E2E2E7C624BF}"/>
    <cellStyle name="Style 3 10" xfId="55647" xr:uid="{AC69AE73-1013-4C6A-BDE4-6E9CA473EF0D}"/>
    <cellStyle name="Style 3 10 2" xfId="55648" xr:uid="{BADDC609-3FBD-40D0-92A7-54739FD893A2}"/>
    <cellStyle name="Style 3 10 2 2" xfId="55649" xr:uid="{D3B347A0-63E1-4176-8FA2-8AC245078F42}"/>
    <cellStyle name="Style 3 10 2 2 2" xfId="55650" xr:uid="{2F552215-BC77-4B05-8A00-C4A942E3AEB4}"/>
    <cellStyle name="Style 3 10 2 2 3" xfId="55651" xr:uid="{6FDBE54E-DBA8-477E-B604-DB5884FA2821}"/>
    <cellStyle name="Style 3 10 2 3" xfId="55652" xr:uid="{986FAA02-1A3C-450B-AF32-8B365255D066}"/>
    <cellStyle name="Style 3 10 2 3 2" xfId="55653" xr:uid="{3F0BE7CF-D6A6-4389-B571-7E4F99C16F1F}"/>
    <cellStyle name="Style 3 10 2 3 3" xfId="55654" xr:uid="{4CE8A19B-F457-4DC7-B761-962DC3274674}"/>
    <cellStyle name="Style 3 10 2 4" xfId="55655" xr:uid="{EFE07F08-592B-40D8-81AB-B32CC2D282C5}"/>
    <cellStyle name="Style 3 10 2 4 2" xfId="55656" xr:uid="{25079DA9-6366-46DC-9852-D44C275FA8D9}"/>
    <cellStyle name="Style 3 10 2 5" xfId="55657" xr:uid="{132A3345-3FF8-456F-A876-7B57BD34F4FF}"/>
    <cellStyle name="Style 3 10 2 5 2" xfId="55658" xr:uid="{EBC8F336-436E-484F-9168-1384B2984018}"/>
    <cellStyle name="Style 3 10 3" xfId="55659" xr:uid="{4857385F-1DF0-4687-B4FC-8A92898613EF}"/>
    <cellStyle name="Style 3 10 3 2" xfId="55660" xr:uid="{A93116A9-DA02-4F2A-A48D-399B480E27A6}"/>
    <cellStyle name="Style 3 10 3 2 2" xfId="55661" xr:uid="{D6ED658F-27AA-4D5F-B04D-C4EEB7F2099E}"/>
    <cellStyle name="Style 3 10 3 2 3" xfId="55662" xr:uid="{DCB57DC4-21E6-4B9D-8EB5-108FCA506B4D}"/>
    <cellStyle name="Style 3 10 3 3" xfId="55663" xr:uid="{2D899D05-5C9B-4CFA-B0A9-46052D7EEA12}"/>
    <cellStyle name="Style 3 10 3 3 2" xfId="55664" xr:uid="{C16BCC36-DC21-4663-BC40-A8603DE5B3AF}"/>
    <cellStyle name="Style 3 10 3 3 3" xfId="55665" xr:uid="{E2F1E406-8BB4-4A9E-84C3-7F28EB9295D2}"/>
    <cellStyle name="Style 3 10 3 4" xfId="55666" xr:uid="{461338E2-9E2F-4937-9406-35149884F5D9}"/>
    <cellStyle name="Style 3 10 3 4 2" xfId="55667" xr:uid="{1A701E67-B10F-4046-8B9F-C7E8E5CF6F0E}"/>
    <cellStyle name="Style 3 10 3 5" xfId="55668" xr:uid="{D5FDD3E6-569A-49EC-A012-B6891905FF39}"/>
    <cellStyle name="Style 3 10 3 5 2" xfId="55669" xr:uid="{E7B0AA5B-1F75-4540-8C6E-2432F04CF9BD}"/>
    <cellStyle name="Style 3 10 4" xfId="55670" xr:uid="{09A92370-D831-42EA-A852-173CCA35FAF7}"/>
    <cellStyle name="Style 3 10 4 2" xfId="55671" xr:uid="{F96F2771-B445-4E56-AF26-CE9B7DDA6BBF}"/>
    <cellStyle name="Style 3 10 4 3" xfId="55672" xr:uid="{2C28BC14-B6FA-4D17-AAC6-F022F3A22DCD}"/>
    <cellStyle name="Style 3 10 5" xfId="55673" xr:uid="{E162BA09-AB64-45BD-9871-7241EEDAFC7A}"/>
    <cellStyle name="Style 3 10 5 2" xfId="55674" xr:uid="{86C5FF4F-A54D-4537-9DCE-F2DF910564FE}"/>
    <cellStyle name="Style 3 10 5 3" xfId="55675" xr:uid="{66C2C46C-2A82-4598-8A64-442163EB2CCF}"/>
    <cellStyle name="Style 3 10 6" xfId="55676" xr:uid="{1C18194A-5972-4D6A-AAF6-339490043602}"/>
    <cellStyle name="Style 3 10 6 2" xfId="55677" xr:uid="{F791DE2F-CE2E-48FE-A54A-A786F297A95E}"/>
    <cellStyle name="Style 3 10 7" xfId="55678" xr:uid="{10B89B3A-0334-4DA4-956A-D7BCF3B71470}"/>
    <cellStyle name="Style 3 10 7 2" xfId="55679" xr:uid="{738934FC-D92E-416F-82B8-DAFCAA4D8305}"/>
    <cellStyle name="Style 3 11" xfId="55680" xr:uid="{D4B4DC5F-0E41-46FD-98E3-535717DFFAAC}"/>
    <cellStyle name="Style 3 11 2" xfId="55681" xr:uid="{375F7312-029B-417E-940C-97D973F8BF50}"/>
    <cellStyle name="Style 3 11 2 2" xfId="55682" xr:uid="{4251624B-18A2-4036-B6CA-5BD3E81EB0B7}"/>
    <cellStyle name="Style 3 11 2 2 2" xfId="55683" xr:uid="{50676BE2-0EAC-4D8D-A7F0-B28620931A6C}"/>
    <cellStyle name="Style 3 11 2 3" xfId="55684" xr:uid="{BC7C8872-A95F-49F8-939A-9505470AE5F6}"/>
    <cellStyle name="Style 3 11 2 3 2" xfId="55685" xr:uid="{CE045317-98A7-46A6-94F6-06BC18B44BB5}"/>
    <cellStyle name="Style 3 11 2 4" xfId="55686" xr:uid="{15E8FF9F-39DD-4E03-AA2B-67CC6950EA04}"/>
    <cellStyle name="Style 3 11 3" xfId="55687" xr:uid="{8F11941E-4D10-4945-99B0-0BE607AE569D}"/>
    <cellStyle name="Style 3 11 3 2" xfId="55688" xr:uid="{15A54488-254E-49BD-9CAE-4E384D805F1A}"/>
    <cellStyle name="Style 3 11 3 3" xfId="55689" xr:uid="{25C9D513-363F-4138-A427-80DE813C3475}"/>
    <cellStyle name="Style 3 11 4" xfId="55690" xr:uid="{BCB2BCB7-3D38-4E64-A517-D130A0CAEC6A}"/>
    <cellStyle name="Style 3 11 4 2" xfId="55691" xr:uid="{BB1A1E14-E865-4AB3-9929-15B6070E0035}"/>
    <cellStyle name="Style 3 11 5" xfId="55692" xr:uid="{A394EC51-212E-43FB-9F10-BB361C7046F5}"/>
    <cellStyle name="Style 3 11 5 2" xfId="55693" xr:uid="{BF284139-DDC7-44E7-959E-A6472D9C504A}"/>
    <cellStyle name="Style 3 12" xfId="55694" xr:uid="{FB73B121-587B-4070-95D4-373CBE0ECA04}"/>
    <cellStyle name="Style 3 12 2" xfId="55695" xr:uid="{EA4826C4-6AE4-4FBD-9F71-7A3D7366C351}"/>
    <cellStyle name="Style 3 12 2 2" xfId="55696" xr:uid="{F42AA755-12B9-4454-9A00-036D6F6A0618}"/>
    <cellStyle name="Style 3 12 2 2 2" xfId="55697" xr:uid="{5FE8F316-31CF-4C1F-8A56-35F361509C8F}"/>
    <cellStyle name="Style 3 12 2 2 3" xfId="55698" xr:uid="{B262843E-264C-487F-A4A8-D672898357A6}"/>
    <cellStyle name="Style 3 12 2 3" xfId="55699" xr:uid="{89F2278F-6032-4715-AFC5-7B841745B1E9}"/>
    <cellStyle name="Style 3 12 2 3 2" xfId="55700" xr:uid="{FDE32419-9980-4293-9036-2A9E5867EF9D}"/>
    <cellStyle name="Style 3 12 2 3 3" xfId="55701" xr:uid="{6DB83B5C-65D3-4C1D-ADF6-C41E869D5221}"/>
    <cellStyle name="Style 3 12 2 4" xfId="55702" xr:uid="{C324D1C8-1240-4F1A-90CC-30B250025C0D}"/>
    <cellStyle name="Style 3 12 2 4 2" xfId="55703" xr:uid="{49111838-E072-4F21-A3B0-61A18D92BC9D}"/>
    <cellStyle name="Style 3 12 2 5" xfId="55704" xr:uid="{0335FD52-F798-4EE2-A827-500B1E39E742}"/>
    <cellStyle name="Style 3 12 2 6" xfId="55705" xr:uid="{AFDD070D-4F88-4664-B311-E50F7A5F832D}"/>
    <cellStyle name="Style 3 12 2 7" xfId="55706" xr:uid="{45B11CBA-DEA9-4FAE-8CCD-0B381CB8D10C}"/>
    <cellStyle name="Style 3 12 3" xfId="55707" xr:uid="{46DD2136-106F-4EDC-838A-5E3C96E9C277}"/>
    <cellStyle name="Style 3 12 3 2" xfId="55708" xr:uid="{8C9C4819-5843-4651-8F05-F299E3720425}"/>
    <cellStyle name="Style 3 12 3 3" xfId="55709" xr:uid="{74B503B1-1F95-4BD8-B56B-635DB774B041}"/>
    <cellStyle name="Style 3 12 4" xfId="55710" xr:uid="{30E8F687-FADD-45C2-9A4B-BC631B12B455}"/>
    <cellStyle name="Style 3 12 4 2" xfId="55711" xr:uid="{2F83C889-A55C-4AD8-BD1C-B9A19301D2C8}"/>
    <cellStyle name="Style 3 12 4 3" xfId="55712" xr:uid="{ABFBF1FC-E98C-4C9D-96A6-A3AC5DE59634}"/>
    <cellStyle name="Style 3 12 5" xfId="55713" xr:uid="{CF7CE47F-3F83-4911-8971-BCADAC18C13C}"/>
    <cellStyle name="Style 3 12 5 2" xfId="55714" xr:uid="{27A1FE1F-95C5-4267-AAC5-0DF0EDC9F535}"/>
    <cellStyle name="Style 3 12 6" xfId="55715" xr:uid="{87F63F48-D2B3-4444-87B7-A1508E3F8E4F}"/>
    <cellStyle name="Style 3 12 6 2" xfId="55716" xr:uid="{8439795C-E22B-4EE0-8603-9717A733802B}"/>
    <cellStyle name="Style 3 13" xfId="55717" xr:uid="{FAB84885-9A69-4D00-A9E9-3328538C1B43}"/>
    <cellStyle name="Style 3 13 2" xfId="55718" xr:uid="{6F553D09-DF3D-4697-B327-E5E5999FC149}"/>
    <cellStyle name="Style 3 13 2 2" xfId="55719" xr:uid="{8CCD0D1A-4031-40AF-B92A-D641077D78A0}"/>
    <cellStyle name="Style 3 13 2 2 2" xfId="55720" xr:uid="{37C2CF3C-1A7A-44B7-AA03-EF33BD33F496}"/>
    <cellStyle name="Style 3 13 2 2 2 2" xfId="55721" xr:uid="{9868B937-93A4-42AC-8A25-017AFE0B2DD2}"/>
    <cellStyle name="Style 3 13 2 2 3" xfId="55722" xr:uid="{BFB0BFD5-E2E2-402B-91D7-1EFD99A9A03A}"/>
    <cellStyle name="Style 3 13 2 2 4" xfId="55723" xr:uid="{D3F99D2B-FE29-4578-B8C0-B2BB6A0142C8}"/>
    <cellStyle name="Style 3 13 2 3" xfId="55724" xr:uid="{5AE84391-0055-45CE-8784-9AB05F3A733A}"/>
    <cellStyle name="Style 3 13 2 3 2" xfId="55725" xr:uid="{452181CF-E2E9-405D-841C-99D9F095DF83}"/>
    <cellStyle name="Style 3 13 2 3 2 2" xfId="55726" xr:uid="{CC509760-A977-4C35-9391-5C8507F39159}"/>
    <cellStyle name="Style 3 13 2 3 3" xfId="55727" xr:uid="{EC83DC3A-8932-4255-AC80-319BCE6B6DB1}"/>
    <cellStyle name="Style 3 13 2 3 4" xfId="55728" xr:uid="{0EF001FD-F15D-44C6-97F3-86FE3BC093FF}"/>
    <cellStyle name="Style 3 13 2 4" xfId="55729" xr:uid="{91F3806F-CB90-4664-83F8-6F9BCFBB7B7B}"/>
    <cellStyle name="Style 3 13 2 4 2" xfId="55730" xr:uid="{D7D2A95D-15FE-4F9F-8471-A64DEAC4B9BC}"/>
    <cellStyle name="Style 3 13 2 5" xfId="55731" xr:uid="{053212C1-7AA7-44C7-90B5-EC13B4982EFC}"/>
    <cellStyle name="Style 3 13 2 6" xfId="55732" xr:uid="{3C19668F-6FEC-4E7E-98F3-BEA62B0A8140}"/>
    <cellStyle name="Style 3 13 2 7" xfId="55733" xr:uid="{35733EE2-26CE-484D-9C4B-8C3CBE33648C}"/>
    <cellStyle name="Style 3 13 3" xfId="55734" xr:uid="{B7F81216-4FFD-47D5-B54C-D02566127B57}"/>
    <cellStyle name="Style 3 13 3 2" xfId="55735" xr:uid="{258FF5BC-28F7-49EF-AC84-C96DBEAC77D3}"/>
    <cellStyle name="Style 3 13 3 2 2" xfId="55736" xr:uid="{94BFA0EB-DB67-4CB6-AA7E-983640FBCD68}"/>
    <cellStyle name="Style 3 13 3 3" xfId="55737" xr:uid="{2F727560-CE4D-4564-ACB6-DABE8C1B8C76}"/>
    <cellStyle name="Style 3 13 3 4" xfId="55738" xr:uid="{53A5C2FC-DA35-42FE-94B7-EB87EFB9940C}"/>
    <cellStyle name="Style 3 13 4" xfId="55739" xr:uid="{4A0D7D50-B125-44DF-AA2E-575660CA2579}"/>
    <cellStyle name="Style 3 13 4 2" xfId="55740" xr:uid="{954ED632-ACC6-4294-8EC6-3CC434F53D8F}"/>
    <cellStyle name="Style 3 13 4 3" xfId="55741" xr:uid="{EED646AD-509E-4AD3-BD40-C40608CA04ED}"/>
    <cellStyle name="Style 3 13 5" xfId="55742" xr:uid="{8FBE73AE-3E2E-47D2-A82C-CC5262A47C55}"/>
    <cellStyle name="Style 3 13 5 2" xfId="55743" xr:uid="{1D328F71-0C96-4C53-902D-C8DA494DA000}"/>
    <cellStyle name="Style 3 13 6" xfId="55744" xr:uid="{5ADF6B22-39DD-45F4-A45E-563D14EA7B90}"/>
    <cellStyle name="Style 3 13 7" xfId="55745" xr:uid="{323EC426-168E-474D-82E6-8EC1D8AE4B10}"/>
    <cellStyle name="Style 3 13 8" xfId="55746" xr:uid="{DFF0D817-23AE-4553-A214-88623BB64E6A}"/>
    <cellStyle name="Style 3 14" xfId="55747" xr:uid="{DC3667F7-EBA7-42C8-AF69-D12571812784}"/>
    <cellStyle name="Style 3 14 2" xfId="55748" xr:uid="{6292D01F-2D43-4779-90E1-361C03A16C74}"/>
    <cellStyle name="Style 3 14 2 2" xfId="55749" xr:uid="{E8DC8CB0-E11A-4BF7-A782-E7B042D38FC6}"/>
    <cellStyle name="Style 3 14 2 2 2" xfId="55750" xr:uid="{68921EBE-2A61-490D-86F8-871FAF7AC576}"/>
    <cellStyle name="Style 3 14 2 2 3" xfId="55751" xr:uid="{CFE3B3E9-027D-4DD9-A08B-8E83F0F7B1E9}"/>
    <cellStyle name="Style 3 14 2 3" xfId="55752" xr:uid="{DC96FFD1-7564-4317-8801-137A304EDADF}"/>
    <cellStyle name="Style 3 14 2 3 2" xfId="55753" xr:uid="{9A2F7595-FA59-4E74-B679-53969D352943}"/>
    <cellStyle name="Style 3 14 2 3 3" xfId="55754" xr:uid="{EC4ACB19-6513-4883-99F4-023F9E3B6EB4}"/>
    <cellStyle name="Style 3 14 2 4" xfId="55755" xr:uid="{4C6E3EAE-5B80-4DEB-8D52-C7524FAE12AC}"/>
    <cellStyle name="Style 3 14 2 4 2" xfId="55756" xr:uid="{0AB06ABA-CD33-4113-9F60-D58005D96498}"/>
    <cellStyle name="Style 3 14 2 5" xfId="55757" xr:uid="{1201984D-C563-4392-8991-C0BA20B22AD0}"/>
    <cellStyle name="Style 3 14 2 6" xfId="55758" xr:uid="{B5EBECF8-B6EA-4FB4-86C0-F5AD448EF932}"/>
    <cellStyle name="Style 3 14 2 7" xfId="55759" xr:uid="{BFB229C1-3BA2-4F6F-A386-C5B05CD26DF3}"/>
    <cellStyle name="Style 3 14 3" xfId="55760" xr:uid="{D23AFA09-5802-445B-87BC-DE9E6C4017D3}"/>
    <cellStyle name="Style 3 14 3 2" xfId="55761" xr:uid="{7A9AB1CD-424E-4D5C-A611-907292161C9D}"/>
    <cellStyle name="Style 3 14 3 2 2" xfId="55762" xr:uid="{DC4F4EBE-1CFF-4AB8-A996-BE89DCFFDA8C}"/>
    <cellStyle name="Style 3 14 3 2 2 2" xfId="55763" xr:uid="{70C8690F-8A3F-4AA1-AA72-A3ABF5FC3C5F}"/>
    <cellStyle name="Style 3 14 3 2 3" xfId="55764" xr:uid="{4A23D5C2-766E-4FA2-85CD-688ABD8F3AD9}"/>
    <cellStyle name="Style 3 14 3 3" xfId="55765" xr:uid="{4C8DEB02-46BC-4803-891F-EBA54047E883}"/>
    <cellStyle name="Style 3 14 3 3 2" xfId="55766" xr:uid="{2F43B284-50BB-4D10-A9F4-D6B56AB3C629}"/>
    <cellStyle name="Style 3 14 3 4" xfId="55767" xr:uid="{DF24CE59-AFA7-4F95-996A-C3AE106DFA62}"/>
    <cellStyle name="Style 3 14 3 5" xfId="55768" xr:uid="{7AE53C42-1DF5-4CB9-9EAB-B29FE0E81165}"/>
    <cellStyle name="Style 3 14 3 6" xfId="55769" xr:uid="{9A29078F-594B-40A7-B4B3-F15799E2C152}"/>
    <cellStyle name="Style 3 14 3 7" xfId="55770" xr:uid="{D7778D33-B71C-4C27-9137-83E3FE5DDD59}"/>
    <cellStyle name="Style 3 14 4" xfId="55771" xr:uid="{EA804A83-0A6C-46D2-95F4-6C359D845BD1}"/>
    <cellStyle name="Style 3 14 4 2" xfId="55772" xr:uid="{62AB0827-A0C1-4772-9A9D-691F99572AB6}"/>
    <cellStyle name="Style 3 14 4 3" xfId="55773" xr:uid="{B71828FE-3235-4327-A570-ECD4910A5350}"/>
    <cellStyle name="Style 3 14 5" xfId="55774" xr:uid="{FD53BED8-2548-4EF4-A6B6-10163C106991}"/>
    <cellStyle name="Style 3 14 5 2" xfId="55775" xr:uid="{10C16AF4-CB77-4372-86BF-88ECDD8587B1}"/>
    <cellStyle name="Style 3 14 6" xfId="55776" xr:uid="{A95FDB23-2FC8-4D6C-BC7F-51ABA4F14844}"/>
    <cellStyle name="Style 3 14 7" xfId="55777" xr:uid="{47D22013-6B53-4942-B501-88CC135F4054}"/>
    <cellStyle name="Style 3 14 8" xfId="55778" xr:uid="{53A6FF1A-821F-40E3-8B34-CA5ABB2F75A7}"/>
    <cellStyle name="Style 3 15" xfId="55779" xr:uid="{F620CC8A-DF9D-421D-B5D8-DFF953E54904}"/>
    <cellStyle name="Style 3 15 2" xfId="55780" xr:uid="{C46F5168-A859-4EED-B3C8-A93971EFF994}"/>
    <cellStyle name="Style 3 15 2 2" xfId="55781" xr:uid="{ECE8E387-1AD4-4127-994C-B09D21F83270}"/>
    <cellStyle name="Style 3 15 2 2 2" xfId="55782" xr:uid="{32117B3E-D178-4B1C-9516-018A37B4B9DE}"/>
    <cellStyle name="Style 3 15 2 3" xfId="55783" xr:uid="{A7F571A8-2677-4311-8B64-FA736E419C7B}"/>
    <cellStyle name="Style 3 15 2 4" xfId="55784" xr:uid="{3E383F39-96D4-4177-9231-276CD4113B27}"/>
    <cellStyle name="Style 3 15 2 5" xfId="55785" xr:uid="{15F1A48F-A7A2-44FC-BCEB-51E3FE65C85E}"/>
    <cellStyle name="Style 3 15 2 6" xfId="55786" xr:uid="{ACE6F199-5FB0-473D-B3BA-0F83C7054E7B}"/>
    <cellStyle name="Style 3 15 3" xfId="55787" xr:uid="{77822900-5DCD-42B9-B23F-F596B94C977A}"/>
    <cellStyle name="Style 3 15 3 2" xfId="55788" xr:uid="{20587422-EB41-42F1-A686-8D9C1FFE6008}"/>
    <cellStyle name="Style 3 15 3 2 2" xfId="55789" xr:uid="{CB3F14E7-2AB4-4861-A945-E42755F5CF68}"/>
    <cellStyle name="Style 3 15 3 2 2 2" xfId="55790" xr:uid="{359ADF8F-95D0-47F8-B002-5381437A5E87}"/>
    <cellStyle name="Style 3 15 3 2 3" xfId="55791" xr:uid="{7063A22F-E9D4-4BE2-A62F-F155FC734538}"/>
    <cellStyle name="Style 3 15 3 3" xfId="55792" xr:uid="{D774833D-4D7E-4C9D-A9D4-BBD425955A9A}"/>
    <cellStyle name="Style 3 15 3 3 2" xfId="55793" xr:uid="{262A4B71-C584-4701-988C-B3D74156F4F6}"/>
    <cellStyle name="Style 3 15 3 4" xfId="55794" xr:uid="{D7EF4B43-613E-4901-82C4-83311DACCB91}"/>
    <cellStyle name="Style 3 15 3 5" xfId="55795" xr:uid="{1B753629-BAA8-48E1-9999-E1CC3C82A410}"/>
    <cellStyle name="Style 3 15 4" xfId="55796" xr:uid="{E1CBD9B0-CA9B-4B4B-87DE-0D2126A9C1D4}"/>
    <cellStyle name="Style 3 15 4 2" xfId="55797" xr:uid="{976C01A1-2728-404F-9150-2818576104E4}"/>
    <cellStyle name="Style 3 15 5" xfId="55798" xr:uid="{D0D1A65E-E8D2-426E-B4FF-9DE56ACEB1D3}"/>
    <cellStyle name="Style 3 15 6" xfId="55799" xr:uid="{F547AD30-AED4-4464-AD7C-32DC294D9DEE}"/>
    <cellStyle name="Style 3 15 7" xfId="55800" xr:uid="{F96489E2-E9F4-4B78-99F4-A2F895ADB282}"/>
    <cellStyle name="Style 3 16" xfId="55801" xr:uid="{4980D518-47D0-4217-85CD-99A8B8312FEA}"/>
    <cellStyle name="Style 3 16 2" xfId="55802" xr:uid="{83BC088D-C46A-4C8A-A3F1-BA78F3652406}"/>
    <cellStyle name="Style 3 16 2 2" xfId="55803" xr:uid="{5B24A51A-989B-4313-AE9D-B6C4C6C97CAB}"/>
    <cellStyle name="Style 3 16 2 2 2" xfId="55804" xr:uid="{B6154FEB-1842-4A45-9825-AAD644C281A9}"/>
    <cellStyle name="Style 3 16 2 2 2 2" xfId="55805" xr:uid="{7E76DD37-8E38-4134-959B-327235107447}"/>
    <cellStyle name="Style 3 16 2 2 3" xfId="55806" xr:uid="{ABFC6C22-8D2C-424F-9685-85CFF02FC657}"/>
    <cellStyle name="Style 3 16 2 3" xfId="55807" xr:uid="{78F95D41-922F-467A-8EA5-256F4947A055}"/>
    <cellStyle name="Style 3 16 2 3 2" xfId="55808" xr:uid="{B04FC5F5-EE92-42BE-93D1-206486CE9A26}"/>
    <cellStyle name="Style 3 16 2 4" xfId="55809" xr:uid="{A7F081C5-D5DC-438A-BE42-37E1A474187C}"/>
    <cellStyle name="Style 3 16 3" xfId="55810" xr:uid="{101AC564-1B38-4666-BA7E-F7F35C21E2C7}"/>
    <cellStyle name="Style 3 16 3 2" xfId="55811" xr:uid="{6564B0C0-3D5D-4880-B207-73BF687BCD92}"/>
    <cellStyle name="Style 3 16 3 2 2" xfId="55812" xr:uid="{EF657647-0FF7-4376-95BE-289D34D19C7B}"/>
    <cellStyle name="Style 3 16 3 3" xfId="55813" xr:uid="{95793F39-1B46-491A-A8FF-FBED34BAC9D1}"/>
    <cellStyle name="Style 3 16 4" xfId="55814" xr:uid="{1D7E803B-59A7-495E-9393-E0FB64ED0EA4}"/>
    <cellStyle name="Style 3 16 4 2" xfId="55815" xr:uid="{5E83D2F2-B870-48E7-B0FF-DAAF295779DB}"/>
    <cellStyle name="Style 3 16 5" xfId="55816" xr:uid="{E3A7E097-4C17-405C-B7E8-E9F89A2440EC}"/>
    <cellStyle name="Style 3 16 6" xfId="55817" xr:uid="{AFDE1105-D8CD-4F68-8F68-01B6A4E14682}"/>
    <cellStyle name="Style 3 16 7" xfId="55818" xr:uid="{BA88F502-A066-4781-8724-DF97FDE5E88C}"/>
    <cellStyle name="Style 3 17" xfId="55819" xr:uid="{23C2A178-215D-4CF0-BD40-3DA38610CEEE}"/>
    <cellStyle name="Style 3 17 2" xfId="55820" xr:uid="{C3B7B8F0-21CD-4E82-AE1D-A0DFB433372D}"/>
    <cellStyle name="Style 3 17 2 2" xfId="55821" xr:uid="{5DC2E027-33A3-467E-A5BE-74D47BD3931D}"/>
    <cellStyle name="Style 3 17 2 2 2" xfId="55822" xr:uid="{E5180FFB-FFBC-4B5F-9690-492A23A4DCB7}"/>
    <cellStyle name="Style 3 17 2 3" xfId="55823" xr:uid="{CE09216F-2E44-4B63-8727-A896B517FB7B}"/>
    <cellStyle name="Style 3 17 3" xfId="55824" xr:uid="{C7BC076A-E26F-45D5-809E-2EC81159894A}"/>
    <cellStyle name="Style 3 17 3 2" xfId="55825" xr:uid="{78C81B88-7E86-4EE8-B2D1-7C5EED769AB9}"/>
    <cellStyle name="Style 3 17 3 2 2" xfId="55826" xr:uid="{01ABF935-1C66-44C0-A876-2187AA246911}"/>
    <cellStyle name="Style 3 17 3 3" xfId="55827" xr:uid="{DE5B9C35-53D4-49DE-903A-B1A65C098997}"/>
    <cellStyle name="Style 3 17 4" xfId="55828" xr:uid="{33814660-0006-40AA-9678-8F511E1E2F87}"/>
    <cellStyle name="Style 3 17 4 2" xfId="55829" xr:uid="{E4714FBB-F204-484C-A57C-6DED594CB1B2}"/>
    <cellStyle name="Style 3 17 5" xfId="55830" xr:uid="{E27FA06C-59CC-48AE-99A5-61C73D300122}"/>
    <cellStyle name="Style 3 17 6" xfId="55831" xr:uid="{CC320912-E193-4FE2-9665-35B6E82A7B8F}"/>
    <cellStyle name="Style 3 17 7" xfId="55832" xr:uid="{39B49BB5-3E4B-424A-8CE3-793AD6BA97C8}"/>
    <cellStyle name="Style 3 17 8" xfId="55833" xr:uid="{BD2C26FF-1422-422E-BEB0-060355931C3D}"/>
    <cellStyle name="Style 3 18" xfId="55834" xr:uid="{544F082A-03F7-4A67-9FE6-45113EA7A347}"/>
    <cellStyle name="Style 3 18 2" xfId="55835" xr:uid="{8B4BAF81-6EF3-4E93-9891-9CF10F6B625C}"/>
    <cellStyle name="Style 3 18 2 2" xfId="55836" xr:uid="{51BF9573-3F22-4CE6-B029-D8445A0F94DE}"/>
    <cellStyle name="Style 3 18 2 2 2" xfId="55837" xr:uid="{53E15E5B-6C32-4162-B93B-F5B41FA395E6}"/>
    <cellStyle name="Style 3 18 2 3" xfId="55838" xr:uid="{3C3EF5A7-286E-41CA-BCE5-914D24EE4E54}"/>
    <cellStyle name="Style 3 18 2 4" xfId="55839" xr:uid="{B3277711-3455-4A44-A926-DBCB15003736}"/>
    <cellStyle name="Style 3 18 2 5" xfId="55840" xr:uid="{A85CE9C9-B3F5-48D8-B1A7-6BDBD99BFB53}"/>
    <cellStyle name="Style 3 18 3" xfId="55841" xr:uid="{9373F3E6-4BF7-4FCD-80C8-3D016FB991B6}"/>
    <cellStyle name="Style 3 18 3 2" xfId="55842" xr:uid="{E3752FA1-9C1D-4ABD-BD79-AFFC5F070436}"/>
    <cellStyle name="Style 3 18 4" xfId="55843" xr:uid="{898C895C-5AD0-41FD-8A0D-6727319F4BCF}"/>
    <cellStyle name="Style 3 18 5" xfId="55844" xr:uid="{55462FCE-93D4-448F-898C-0A1BEBFA87F1}"/>
    <cellStyle name="Style 3 18 6" xfId="55845" xr:uid="{361C43F1-9B8E-4853-831B-EA2965DD9D8A}"/>
    <cellStyle name="Style 3 18 7" xfId="55846" xr:uid="{5D174675-5188-4857-B7CA-271C22FBD66C}"/>
    <cellStyle name="Style 3 19" xfId="55847" xr:uid="{02800059-7116-4B96-857B-8C7E5887EA2B}"/>
    <cellStyle name="Style 3 19 2" xfId="55848" xr:uid="{FA18EE0E-F118-48AC-8ACF-23F5EC26B25E}"/>
    <cellStyle name="Style 3 19 2 2" xfId="55849" xr:uid="{13226E3C-61F6-47F5-BD83-966B19855D21}"/>
    <cellStyle name="Style 3 19 2 3" xfId="55850" xr:uid="{4522743A-ABCB-4F93-B702-0E94041B4AA3}"/>
    <cellStyle name="Style 3 19 3" xfId="55851" xr:uid="{98B56D3E-F527-4280-9C02-8DF50074DEE2}"/>
    <cellStyle name="Style 3 19 4" xfId="55852" xr:uid="{AC5A4E9B-36AB-41FB-A462-E328C31FDF9E}"/>
    <cellStyle name="Style 3 19 5" xfId="55853" xr:uid="{75BFE56B-F966-4B7C-9282-CDEDFC3AEF83}"/>
    <cellStyle name="Style 3 2" xfId="55854" xr:uid="{B9FBEADE-9D5F-4AC6-8E8B-361614D4FFDB}"/>
    <cellStyle name="Style 3 2 2" xfId="55855" xr:uid="{10243A36-F5AA-40D6-8B95-B9AD1E913E37}"/>
    <cellStyle name="Style 3 2 2 2" xfId="55856" xr:uid="{CB26C316-4188-450D-923A-BF772E60F80D}"/>
    <cellStyle name="Style 3 2 2 2 2" xfId="55857" xr:uid="{AECD1DCB-219D-476C-A45C-F2695CD9F303}"/>
    <cellStyle name="Style 3 2 2 2 3" xfId="55858" xr:uid="{2AE4BAC9-FFDD-4FB3-8C10-3D665BFC5C95}"/>
    <cellStyle name="Style 3 2 2 3" xfId="55859" xr:uid="{2FF6E618-135F-44DF-A7B5-A8068A37990B}"/>
    <cellStyle name="Style 3 2 2 3 2" xfId="55860" xr:uid="{2B5332EA-2612-483D-85D2-784EB461946A}"/>
    <cellStyle name="Style 3 2 2 3 3" xfId="55861" xr:uid="{BF9BCC44-2A37-4E2E-9E6F-8F28BB987F68}"/>
    <cellStyle name="Style 3 2 2 4" xfId="55862" xr:uid="{8E79C424-8A04-41F7-B06E-17F1D91B32EB}"/>
    <cellStyle name="Style 3 2 2 4 2" xfId="55863" xr:uid="{2D44055D-C2FC-4A11-842A-D37A2A11CD4F}"/>
    <cellStyle name="Style 3 2 2 5" xfId="55864" xr:uid="{2D6CC0E5-5729-468A-A603-2D1B1C1DAEC9}"/>
    <cellStyle name="Style 3 2 2 5 2" xfId="55865" xr:uid="{DFF94E9F-778D-4352-8082-B199A6639301}"/>
    <cellStyle name="Style 3 2 2 5 3" xfId="55866" xr:uid="{EAC1C163-C0D2-4771-884C-545E0C97A9EC}"/>
    <cellStyle name="Style 3 2 2 6" xfId="55867" xr:uid="{5058B8F7-48EA-4BB0-AE9A-13DDBEAEE500}"/>
    <cellStyle name="Style 3 2 2 7" xfId="55868" xr:uid="{926D3AD0-F7D9-4B4A-871F-6ECB1388FA23}"/>
    <cellStyle name="Style 3 2 3" xfId="55869" xr:uid="{CAF6F791-B56A-49AF-AC4B-4D021E5F39EF}"/>
    <cellStyle name="Style 3 2 3 2" xfId="55870" xr:uid="{73E71D0C-ED20-446E-B39C-AC7FBE9E6741}"/>
    <cellStyle name="Style 3 2 3 3" xfId="55871" xr:uid="{246FB655-A227-49E2-B6A4-F37944249B55}"/>
    <cellStyle name="Style 3 2 3 4" xfId="55872" xr:uid="{95F5B98C-E24D-47E3-A518-64BB594B598C}"/>
    <cellStyle name="Style 3 2 3 5" xfId="55873" xr:uid="{6A7E11B9-24B0-499B-B6AD-7277828B590C}"/>
    <cellStyle name="Style 3 2 4" xfId="55874" xr:uid="{1CAAA045-BB9D-4061-A92A-82CC5F9651A7}"/>
    <cellStyle name="Style 3 2 4 2" xfId="55875" xr:uid="{19AE0CD7-0667-4FC9-9AD0-6589CBC3DEC1}"/>
    <cellStyle name="Style 3 2 4 3" xfId="55876" xr:uid="{4AE39DAA-7FEF-4B41-A34C-5ABD2DCFA9C9}"/>
    <cellStyle name="Style 3 2 5" xfId="55877" xr:uid="{6B723678-79C9-4F0A-BD24-13CD55044798}"/>
    <cellStyle name="Style 3 2 5 2" xfId="55878" xr:uid="{26A694D6-175E-486E-AC1B-39881E21CC96}"/>
    <cellStyle name="Style 3 2 6" xfId="55879" xr:uid="{92A81C73-86B5-4C4F-B61C-C03FB5ADF0A1}"/>
    <cellStyle name="Style 3 2 6 2" xfId="55880" xr:uid="{DF132C99-C119-4205-83EA-50A76C5F2BE0}"/>
    <cellStyle name="Style 3 2 6 3" xfId="55881" xr:uid="{972A9F79-7868-4D1B-97A1-F56E2D685F24}"/>
    <cellStyle name="Style 3 2 7" xfId="55882" xr:uid="{1BC9885A-44A3-425D-97F4-AE1668FF357A}"/>
    <cellStyle name="Style 3 2 8" xfId="55883" xr:uid="{687BD4A3-6B11-46A2-B80E-7B7BB0C854A0}"/>
    <cellStyle name="Style 3 2 9" xfId="55884" xr:uid="{D9C551DB-6B64-4E05-A1A0-7E2780FE8839}"/>
    <cellStyle name="Style 3 20" xfId="55885" xr:uid="{5657C9F9-43BD-434F-808D-E23E442F9A28}"/>
    <cellStyle name="Style 3 20 2" xfId="55886" xr:uid="{40B771BC-AB62-484B-A9D2-69308341F11D}"/>
    <cellStyle name="Style 3 20 2 2" xfId="55887" xr:uid="{EBF1E4CE-39F4-46CB-9A98-47C550910661}"/>
    <cellStyle name="Style 3 20 3" xfId="55888" xr:uid="{CD050BE1-E568-4DB5-A8AB-96A7936965F2}"/>
    <cellStyle name="Style 3 20 4" xfId="55889" xr:uid="{F887151B-5872-4D90-921A-D4B971CF3EE6}"/>
    <cellStyle name="Style 3 20 5" xfId="55890" xr:uid="{8929F51D-D11B-404C-9264-818E42AD5D08}"/>
    <cellStyle name="Style 3 21" xfId="55891" xr:uid="{79E1DAF0-39A9-4F59-B389-CB1ADD953852}"/>
    <cellStyle name="Style 3 21 2" xfId="55892" xr:uid="{23706B40-D71C-4EEF-A5F9-9C3EBB50B2D9}"/>
    <cellStyle name="Style 3 22" xfId="55893" xr:uid="{85B10BAA-EE78-409A-A7B2-F518D0623FB0}"/>
    <cellStyle name="Style 3 22 2" xfId="55894" xr:uid="{E4FC90A0-660A-433E-A715-1057FB900D87}"/>
    <cellStyle name="Style 3 23" xfId="55895" xr:uid="{03DC8470-EAF8-47CB-94DA-2A68F250008F}"/>
    <cellStyle name="Style 3 23 2" xfId="55896" xr:uid="{5FF89478-6661-4C7B-BF8B-EEFBB422C494}"/>
    <cellStyle name="Style 3 3" xfId="55897" xr:uid="{DE899D6A-1149-4741-9086-88DB4AC54C84}"/>
    <cellStyle name="Style 3 3 2" xfId="55898" xr:uid="{7E4AAB62-8EB8-4971-80B7-53B8B63B3FC4}"/>
    <cellStyle name="Style 3 3 2 2" xfId="55899" xr:uid="{ABDD79DF-D92F-4FC6-ACC4-E093E99E4112}"/>
    <cellStyle name="Style 3 3 2 2 2" xfId="55900" xr:uid="{80AF174D-50E9-4097-8B39-093BD70B7FC8}"/>
    <cellStyle name="Style 3 3 2 2 3" xfId="55901" xr:uid="{6BB45B43-7A89-483A-898F-5446CF04FE6A}"/>
    <cellStyle name="Style 3 3 2 3" xfId="55902" xr:uid="{B6570E63-7C07-4178-BE02-FEE77E8EDECB}"/>
    <cellStyle name="Style 3 3 2 3 2" xfId="55903" xr:uid="{17D62D51-7C09-45CC-A126-F8CA0F6B7068}"/>
    <cellStyle name="Style 3 3 2 3 3" xfId="55904" xr:uid="{9E6AECB6-76AF-4AB1-8BF4-7BDFAFB0CC40}"/>
    <cellStyle name="Style 3 3 2 4" xfId="55905" xr:uid="{593A3957-C356-41D2-9ADF-11DE67C00952}"/>
    <cellStyle name="Style 3 3 2 4 2" xfId="55906" xr:uid="{99648B30-A3AB-49B7-9905-52932E73BD51}"/>
    <cellStyle name="Style 3 3 2 5" xfId="55907" xr:uid="{9D5FDF91-65A5-4F77-943B-C765E875303D}"/>
    <cellStyle name="Style 3 3 2 5 2" xfId="55908" xr:uid="{C48B51DB-9371-46A5-B02C-35DEB45ACF4C}"/>
    <cellStyle name="Style 3 3 2 5 3" xfId="55909" xr:uid="{E17A3929-92D8-46F2-8516-85D28B476CCF}"/>
    <cellStyle name="Style 3 3 2 6" xfId="55910" xr:uid="{58F9091D-5CEB-4AE4-8B23-20725C3E10DE}"/>
    <cellStyle name="Style 3 3 2 7" xfId="55911" xr:uid="{93AA8D36-0CA3-4E95-BD65-27CFA3406621}"/>
    <cellStyle name="Style 3 3 3" xfId="55912" xr:uid="{5BD03955-A880-4AE0-81F9-EE82EEB4BC52}"/>
    <cellStyle name="Style 3 3 3 2" xfId="55913" xr:uid="{500926E3-FBED-4864-A265-FE43FC38A167}"/>
    <cellStyle name="Style 3 3 3 3" xfId="55914" xr:uid="{991F4A9A-406D-4006-9BD4-82A0ABCA6060}"/>
    <cellStyle name="Style 3 3 3 4" xfId="55915" xr:uid="{33349D0F-289A-4EFB-B955-F9874A194171}"/>
    <cellStyle name="Style 3 3 3 5" xfId="55916" xr:uid="{7F7F83E5-1322-4988-AEF1-F7A649CC3CFF}"/>
    <cellStyle name="Style 3 3 4" xfId="55917" xr:uid="{374700F1-D6AC-4452-B648-174B67D74CAB}"/>
    <cellStyle name="Style 3 3 4 2" xfId="55918" xr:uid="{0631CFB9-CD7E-4614-844B-3563B11DF745}"/>
    <cellStyle name="Style 3 3 4 3" xfId="55919" xr:uid="{B0CE3D97-C1D8-48E5-B6B6-70130FAD7418}"/>
    <cellStyle name="Style 3 3 5" xfId="55920" xr:uid="{40BBAC3E-0E12-43C7-B30B-CB2E2235EEFE}"/>
    <cellStyle name="Style 3 3 5 2" xfId="55921" xr:uid="{055ACC76-38BE-4245-8B2E-8F2FFDAD20C8}"/>
    <cellStyle name="Style 3 3 6" xfId="55922" xr:uid="{641B9960-4A5D-430E-B209-F68FE412B187}"/>
    <cellStyle name="Style 3 3 6 2" xfId="55923" xr:uid="{5E397EF5-5618-441A-B32C-D3DE63E7C9EA}"/>
    <cellStyle name="Style 3 3 6 3" xfId="55924" xr:uid="{D0A92FD7-2F3D-4FBC-95F7-1D2984EB0822}"/>
    <cellStyle name="Style 3 3 7" xfId="55925" xr:uid="{044A7767-9912-4A8D-923C-14FEC74E5BD4}"/>
    <cellStyle name="Style 3 3 8" xfId="55926" xr:uid="{3D732DE4-B199-4748-815D-BD317EBDC833}"/>
    <cellStyle name="Style 3 3 9" xfId="55927" xr:uid="{935A2568-83B2-4E9A-ADAF-34C377F53B52}"/>
    <cellStyle name="Style 3 4" xfId="55928" xr:uid="{F593CFA1-F682-4BF0-A69E-D5FC745AF98E}"/>
    <cellStyle name="Style 3 4 2" xfId="55929" xr:uid="{70BB2CBE-6247-4D3D-B4EA-755C54D39B2C}"/>
    <cellStyle name="Style 3 4 2 2" xfId="55930" xr:uid="{2B97B87E-0B54-49AA-977A-A89348A109AF}"/>
    <cellStyle name="Style 3 4 2 2 2" xfId="55931" xr:uid="{87324BDA-0776-47FE-8B83-A8741CAD1F1E}"/>
    <cellStyle name="Style 3 4 2 2 3" xfId="55932" xr:uid="{769BABC5-934B-46C8-9366-011311B63405}"/>
    <cellStyle name="Style 3 4 2 3" xfId="55933" xr:uid="{F5265A30-5F72-44D0-9BDB-158408476C66}"/>
    <cellStyle name="Style 3 4 2 3 2" xfId="55934" xr:uid="{BB744A34-CB56-4EBA-B158-38A29ECF1E85}"/>
    <cellStyle name="Style 3 4 2 3 3" xfId="55935" xr:uid="{94ECE721-0320-4183-B7AC-3BF7F13255D6}"/>
    <cellStyle name="Style 3 4 2 4" xfId="55936" xr:uid="{37A8F5EA-05FD-4914-B98D-F21942F8EC20}"/>
    <cellStyle name="Style 3 4 2 4 2" xfId="55937" xr:uid="{EE9985D1-86EA-49F2-9D78-AB64E8392325}"/>
    <cellStyle name="Style 3 4 2 5" xfId="55938" xr:uid="{1910B1C1-47E3-4D8E-A62F-03504803B80C}"/>
    <cellStyle name="Style 3 4 2 5 2" xfId="55939" xr:uid="{84792D85-6707-483E-94DB-CDC521D91CEB}"/>
    <cellStyle name="Style 3 4 3" xfId="55940" xr:uid="{50672D11-212B-47EA-857A-79FCFFD29149}"/>
    <cellStyle name="Style 3 4 3 2" xfId="55941" xr:uid="{DCA35F19-CCBF-47CE-8324-3FC10E21E1A8}"/>
    <cellStyle name="Style 3 4 3 3" xfId="55942" xr:uid="{D5194F4E-E938-4396-B130-F3A916705322}"/>
    <cellStyle name="Style 3 4 3 4" xfId="55943" xr:uid="{66CCB82E-5281-4C5A-9CC9-9E363183F430}"/>
    <cellStyle name="Style 3 4 3 5" xfId="55944" xr:uid="{4DD0DE21-3200-4C2D-BB8A-EBF2BE597AA6}"/>
    <cellStyle name="Style 3 4 4" xfId="55945" xr:uid="{EC3E443C-CE9F-4E74-8856-1E2BE839A43C}"/>
    <cellStyle name="Style 3 4 4 2" xfId="55946" xr:uid="{53C33CBD-A03B-43D7-B53D-A3B094E80330}"/>
    <cellStyle name="Style 3 4 4 3" xfId="55947" xr:uid="{0B4ED1E3-7CCA-4DE2-BF39-0FD47D155820}"/>
    <cellStyle name="Style 3 4 5" xfId="55948" xr:uid="{B2B867B1-CB74-419F-BF61-99808F4124CC}"/>
    <cellStyle name="Style 3 4 5 2" xfId="55949" xr:uid="{E139767C-B20F-414C-BC12-A81BB3BE6424}"/>
    <cellStyle name="Style 3 4 6" xfId="55950" xr:uid="{A09FE5D2-3B4F-49D8-95BA-B202828ECC2F}"/>
    <cellStyle name="Style 3 4 6 2" xfId="55951" xr:uid="{A5B6456C-0C21-4288-B11D-A9853FD5C213}"/>
    <cellStyle name="Style 3 4 6 3" xfId="55952" xr:uid="{18FB35EC-3A15-4273-A484-988AA983B669}"/>
    <cellStyle name="Style 3 4 7" xfId="55953" xr:uid="{512397B2-D4F7-4105-9E87-0CCDBBC6C474}"/>
    <cellStyle name="Style 3 4 8" xfId="55954" xr:uid="{BC07C251-C552-4000-A6A3-34DAFFBA8AB0}"/>
    <cellStyle name="Style 3 4 9" xfId="55955" xr:uid="{D55D93C9-BAB5-45A4-924D-39E5953602B3}"/>
    <cellStyle name="Style 3 5" xfId="55956" xr:uid="{A3072D43-714A-4B8A-8561-45A873D45432}"/>
    <cellStyle name="Style 3 5 2" xfId="55957" xr:uid="{1AA62DB0-7E66-47FD-910C-2A283B81F749}"/>
    <cellStyle name="Style 3 5 2 2" xfId="55958" xr:uid="{A2B0B438-1704-475C-8356-00CBDB800E2C}"/>
    <cellStyle name="Style 3 5 2 2 2" xfId="55959" xr:uid="{97FF1ECA-828D-49E1-9C92-E52FC2FAEFEF}"/>
    <cellStyle name="Style 3 5 2 2 3" xfId="55960" xr:uid="{89585DD6-1E77-4A8C-BB4A-A2FDB730AE0C}"/>
    <cellStyle name="Style 3 5 2 3" xfId="55961" xr:uid="{CD11E54C-8CD8-4BF4-BC97-6F7D7942A354}"/>
    <cellStyle name="Style 3 5 2 3 2" xfId="55962" xr:uid="{3E620220-77B8-4969-97D9-4EFD0D51850A}"/>
    <cellStyle name="Style 3 5 2 3 3" xfId="55963" xr:uid="{5863693F-0CB9-429E-A741-CA6E2E5D6DC3}"/>
    <cellStyle name="Style 3 5 2 4" xfId="55964" xr:uid="{6C59E06D-11C8-4E7D-B754-A3A01F705737}"/>
    <cellStyle name="Style 3 5 2 4 2" xfId="55965" xr:uid="{F6539427-B078-440A-80B9-923BB9C8F29B}"/>
    <cellStyle name="Style 3 5 2 5" xfId="55966" xr:uid="{17D4053C-DFDA-4478-9525-3539F0C45E7F}"/>
    <cellStyle name="Style 3 5 2 5 2" xfId="55967" xr:uid="{0DBE0830-8AC3-4D8E-91A8-2D79AE8D5E7D}"/>
    <cellStyle name="Style 3 5 3" xfId="55968" xr:uid="{53469CBA-F675-4738-BA23-7393B12ABCEE}"/>
    <cellStyle name="Style 3 5 3 2" xfId="55969" xr:uid="{EC87EBC9-3611-4B24-AFF1-3D79B2DB5877}"/>
    <cellStyle name="Style 3 5 3 3" xfId="55970" xr:uid="{D45B5980-BCE7-427E-B0E6-ED4F09E2C9E3}"/>
    <cellStyle name="Style 3 5 3 4" xfId="55971" xr:uid="{B02D4C1E-F57D-42C2-9EF5-218693535972}"/>
    <cellStyle name="Style 3 5 3 5" xfId="55972" xr:uid="{0C10FE87-E436-46D3-B5C7-DF123D527056}"/>
    <cellStyle name="Style 3 5 4" xfId="55973" xr:uid="{FFD16CA6-9DE2-481F-BC27-3FBC3D5688DD}"/>
    <cellStyle name="Style 3 5 4 2" xfId="55974" xr:uid="{E70E2731-DAB6-4F24-BB9C-4314A6CEEF83}"/>
    <cellStyle name="Style 3 5 4 3" xfId="55975" xr:uid="{9B098600-CB42-4379-BB0F-33E0810E5979}"/>
    <cellStyle name="Style 3 5 5" xfId="55976" xr:uid="{26AE2CB4-8582-4325-8C48-9C7304703984}"/>
    <cellStyle name="Style 3 5 5 2" xfId="55977" xr:uid="{AF52D961-05EB-407A-9CD9-0A852E447ECD}"/>
    <cellStyle name="Style 3 5 6" xfId="55978" xr:uid="{624017CE-5BC7-4F35-813B-51E8BC6C7070}"/>
    <cellStyle name="Style 3 5 6 2" xfId="55979" xr:uid="{D4946630-ECCD-415F-845C-5C34F1FE6D12}"/>
    <cellStyle name="Style 3 6" xfId="55980" xr:uid="{26E1E492-C777-4561-A22A-8165EF814B64}"/>
    <cellStyle name="Style 3 6 2" xfId="55981" xr:uid="{44B9DE95-1C8F-42BD-B0D1-85C29C7E5B28}"/>
    <cellStyle name="Style 3 6 2 2" xfId="55982" xr:uid="{56B0B1C8-D6D0-4562-9CCE-F898FDC1D9AA}"/>
    <cellStyle name="Style 3 6 2 2 2" xfId="55983" xr:uid="{8D66EF7A-1D7D-4F15-B740-1DDF1BF6D13C}"/>
    <cellStyle name="Style 3 6 2 2 3" xfId="55984" xr:uid="{A7229D8F-B344-4058-B38C-4523306F2BF1}"/>
    <cellStyle name="Style 3 6 2 3" xfId="55985" xr:uid="{6F1D6D2B-7C55-4E82-9C68-BD8B4E084856}"/>
    <cellStyle name="Style 3 6 2 3 2" xfId="55986" xr:uid="{91F49ED8-48A4-4739-B51B-353B61065C9F}"/>
    <cellStyle name="Style 3 6 2 3 3" xfId="55987" xr:uid="{7198A80A-B551-472E-B521-092F8FDB447B}"/>
    <cellStyle name="Style 3 6 2 4" xfId="55988" xr:uid="{4C17E726-4477-4A10-AAA6-D77C6F4BA4B8}"/>
    <cellStyle name="Style 3 6 2 4 2" xfId="55989" xr:uid="{35E7C188-4C6A-4C6F-8439-4F5FA3ED9128}"/>
    <cellStyle name="Style 3 6 2 5" xfId="55990" xr:uid="{B2FC2819-65FF-4AE7-ADDD-AD189EC9910E}"/>
    <cellStyle name="Style 3 6 2 5 2" xfId="55991" xr:uid="{A936FF35-C7EC-4AE8-A200-274516240A53}"/>
    <cellStyle name="Style 3 6 3" xfId="55992" xr:uid="{0579A2A6-C308-46BF-BBF6-391046371D70}"/>
    <cellStyle name="Style 3 6 3 2" xfId="55993" xr:uid="{F27209D0-B3D4-4680-BF20-5759850F2D24}"/>
    <cellStyle name="Style 3 6 3 3" xfId="55994" xr:uid="{B4048C28-DF24-472E-8218-89FC4714E92F}"/>
    <cellStyle name="Style 3 6 3 4" xfId="55995" xr:uid="{F737955A-BAB2-4EC3-BB46-4D2561C82739}"/>
    <cellStyle name="Style 3 6 3 5" xfId="55996" xr:uid="{DDF8A41B-0BC6-4FFF-8D27-9556601D11BF}"/>
    <cellStyle name="Style 3 6 4" xfId="55997" xr:uid="{617E43E5-7755-4FC8-87A0-057CE6CCF789}"/>
    <cellStyle name="Style 3 6 4 2" xfId="55998" xr:uid="{C8DACA19-C59D-4796-B3F4-61420C6F2DB3}"/>
    <cellStyle name="Style 3 6 4 3" xfId="55999" xr:uid="{11BA18D8-AD8C-4E6C-9224-3329B38803CE}"/>
    <cellStyle name="Style 3 6 5" xfId="56000" xr:uid="{C46B4653-FFA9-4032-9DBB-412F3C613190}"/>
    <cellStyle name="Style 3 6 5 2" xfId="56001" xr:uid="{847F241C-CFEE-4E33-99E6-BDC9A9B11D34}"/>
    <cellStyle name="Style 3 6 6" xfId="56002" xr:uid="{23FB31EC-6AB3-4F7D-A236-397107164F2E}"/>
    <cellStyle name="Style 3 6 6 2" xfId="56003" xr:uid="{C8782746-F4BD-49FE-A664-F939CFB8F556}"/>
    <cellStyle name="Style 3 7" xfId="56004" xr:uid="{C4F2A081-1480-4B02-858B-BF8AB39D92C5}"/>
    <cellStyle name="Style 3 7 2" xfId="56005" xr:uid="{71AFA684-BBAF-4A9B-A3EF-A5C005BF836E}"/>
    <cellStyle name="Style 3 7 2 2" xfId="56006" xr:uid="{A55AD8B0-DB0C-40CF-A82F-00F476C994F6}"/>
    <cellStyle name="Style 3 7 2 2 2" xfId="56007" xr:uid="{8C718786-A57B-4A06-AF26-B0BCA2B5C7CD}"/>
    <cellStyle name="Style 3 7 2 2 3" xfId="56008" xr:uid="{A4284625-E0F5-47E6-82A2-91956626C1A3}"/>
    <cellStyle name="Style 3 7 2 3" xfId="56009" xr:uid="{3B2B2C83-825F-4F96-8767-4217827436E0}"/>
    <cellStyle name="Style 3 7 2 3 2" xfId="56010" xr:uid="{BA8F1D20-5B0D-47B5-8A4D-BC7F27B3FD2D}"/>
    <cellStyle name="Style 3 7 2 3 3" xfId="56011" xr:uid="{F0407F7D-8740-45D7-8F91-DC365B698226}"/>
    <cellStyle name="Style 3 7 2 4" xfId="56012" xr:uid="{A52D1BF4-E84E-41CB-8FD0-D10DF5911E16}"/>
    <cellStyle name="Style 3 7 2 4 2" xfId="56013" xr:uid="{D67EAD8F-C9BF-48B3-A9BC-FCA5490D22A0}"/>
    <cellStyle name="Style 3 7 2 5" xfId="56014" xr:uid="{3C808B61-86FF-4104-8E43-6993B1D54E8A}"/>
    <cellStyle name="Style 3 7 2 5 2" xfId="56015" xr:uid="{B7A793E0-A68C-4630-852C-971707192BCE}"/>
    <cellStyle name="Style 3 7 3" xfId="56016" xr:uid="{6FA9AD45-495B-4EA5-A427-BFE4EEBD8411}"/>
    <cellStyle name="Style 3 7 3 2" xfId="56017" xr:uid="{38F4B90F-C750-4B9D-8671-C3D97F7A6BCA}"/>
    <cellStyle name="Style 3 7 3 3" xfId="56018" xr:uid="{D396ED20-782D-4E1F-8C63-53BF8FE7565F}"/>
    <cellStyle name="Style 3 7 3 4" xfId="56019" xr:uid="{8A65F96B-6F5E-4B73-92D2-A2D0354B2C56}"/>
    <cellStyle name="Style 3 7 3 5" xfId="56020" xr:uid="{443D4AD9-5C8D-4FD7-A1F4-F96B268F0782}"/>
    <cellStyle name="Style 3 7 4" xfId="56021" xr:uid="{D3B279BC-CBA2-4D2A-B3B9-54FDC60E9BD5}"/>
    <cellStyle name="Style 3 7 4 2" xfId="56022" xr:uid="{4280663D-BA8B-4066-9921-BF21962E1B20}"/>
    <cellStyle name="Style 3 7 4 3" xfId="56023" xr:uid="{1F2826EB-1541-4D3D-BAC8-F4C9E497E117}"/>
    <cellStyle name="Style 3 7 5" xfId="56024" xr:uid="{979F6230-8062-4571-8DE2-8880D2489576}"/>
    <cellStyle name="Style 3 7 5 2" xfId="56025" xr:uid="{9DE17F95-9495-4268-8581-F7FA27767B5A}"/>
    <cellStyle name="Style 3 7 6" xfId="56026" xr:uid="{B5A7CD34-8063-4AD0-9103-D3FD8403A271}"/>
    <cellStyle name="Style 3 7 6 2" xfId="56027" xr:uid="{1F2B7C38-2A76-4958-8BF9-ADB9634490B8}"/>
    <cellStyle name="Style 3 8" xfId="56028" xr:uid="{D868812C-1EF6-43F6-9623-EE553D8E1BF6}"/>
    <cellStyle name="Style 3 8 2" xfId="56029" xr:uid="{D456D054-9969-406B-AFCA-83C974DEDE85}"/>
    <cellStyle name="Style 3 8 2 2" xfId="56030" xr:uid="{1270FF41-3195-4942-85A8-70424DF8AEFA}"/>
    <cellStyle name="Style 3 8 2 2 2" xfId="56031" xr:uid="{139AFC13-ED41-44C4-B445-A270B6AB705C}"/>
    <cellStyle name="Style 3 8 2 2 2 2" xfId="56032" xr:uid="{73F1625A-8E97-4FDC-95A9-558A8358788E}"/>
    <cellStyle name="Style 3 8 2 2 2 3" xfId="56033" xr:uid="{75259FD0-E1CD-48C6-A01B-116658A6E41F}"/>
    <cellStyle name="Style 3 8 2 2 3" xfId="56034" xr:uid="{BDFB7087-1470-4316-B460-CD9E8E171048}"/>
    <cellStyle name="Style 3 8 2 2 3 2" xfId="56035" xr:uid="{C5668495-C135-4A1C-A423-7EF331CD10FF}"/>
    <cellStyle name="Style 3 8 2 2 3 3" xfId="56036" xr:uid="{6D242237-0446-4651-9A2F-3CA9F7073F3D}"/>
    <cellStyle name="Style 3 8 2 2 4" xfId="56037" xr:uid="{7AD25CF0-F260-44A3-8290-B585DE8CBE07}"/>
    <cellStyle name="Style 3 8 2 2 4 2" xfId="56038" xr:uid="{961A66AE-6032-41C3-9599-51B4E8CDE49B}"/>
    <cellStyle name="Style 3 8 2 2 5" xfId="56039" xr:uid="{801B34CD-4838-40C9-B465-03FDB514C145}"/>
    <cellStyle name="Style 3 8 2 2 5 2" xfId="56040" xr:uid="{D6D7ADCA-D6AB-436B-B9AB-04758D206E6B}"/>
    <cellStyle name="Style 3 8 2 3" xfId="56041" xr:uid="{7E46E95B-475A-42EB-9D00-A7018C2064E4}"/>
    <cellStyle name="Style 3 8 2 3 2" xfId="56042" xr:uid="{CD6C8952-2AE4-47DD-92D0-11554FF524CC}"/>
    <cellStyle name="Style 3 8 2 3 2 2" xfId="56043" xr:uid="{DD2CE1AB-C253-45C0-A035-30CE29C3CE7C}"/>
    <cellStyle name="Style 3 8 2 3 2 3" xfId="56044" xr:uid="{DA3C35F5-FD30-46A4-A9CC-E27BA094A201}"/>
    <cellStyle name="Style 3 8 2 3 3" xfId="56045" xr:uid="{353B4DE5-6581-4CD7-A562-B661CB46341D}"/>
    <cellStyle name="Style 3 8 2 3 3 2" xfId="56046" xr:uid="{EEED71C9-51B3-4410-8AF0-1B9E3A215E48}"/>
    <cellStyle name="Style 3 8 2 3 3 3" xfId="56047" xr:uid="{D7BCBCD2-C50C-4959-ADFD-05792B1F1560}"/>
    <cellStyle name="Style 3 8 2 3 4" xfId="56048" xr:uid="{AA617506-EFCE-4D8D-8955-E922B56E9B6A}"/>
    <cellStyle name="Style 3 8 2 3 4 2" xfId="56049" xr:uid="{97B01E19-C030-47E6-AF25-69A9FEDED154}"/>
    <cellStyle name="Style 3 8 2 3 5" xfId="56050" xr:uid="{CECC3C6C-06F2-49AF-8229-E10C9D860005}"/>
    <cellStyle name="Style 3 8 2 3 5 2" xfId="56051" xr:uid="{019FE6C7-5D56-436C-B243-D66A26499669}"/>
    <cellStyle name="Style 3 8 2 4" xfId="56052" xr:uid="{C045965E-9F58-47FE-B477-BF8CBDCDA7FC}"/>
    <cellStyle name="Style 3 8 2 4 2" xfId="56053" xr:uid="{B157BE03-9044-4900-B150-D9AA7F9FF78F}"/>
    <cellStyle name="Style 3 8 2 4 3" xfId="56054" xr:uid="{2473835B-349F-4078-8636-B4AB4703FA50}"/>
    <cellStyle name="Style 3 8 2 5" xfId="56055" xr:uid="{3AC336DB-DFA5-4C7B-A42F-F007C4F60B31}"/>
    <cellStyle name="Style 3 8 2 5 2" xfId="56056" xr:uid="{1B8FA17B-B153-468B-B1DE-347D3B6D0E88}"/>
    <cellStyle name="Style 3 8 2 5 3" xfId="56057" xr:uid="{EDE8EE23-123A-4880-8523-B3D4E9411D75}"/>
    <cellStyle name="Style 3 8 2 6" xfId="56058" xr:uid="{2B68DD53-7D5D-4FC8-9975-E6807F523A5B}"/>
    <cellStyle name="Style 3 8 2 6 2" xfId="56059" xr:uid="{C7B7F49C-7E3D-4C9A-98FF-BF499F24D161}"/>
    <cellStyle name="Style 3 8 2 7" xfId="56060" xr:uid="{279876A4-9A2E-4E4B-9B23-A420EA34B227}"/>
    <cellStyle name="Style 3 8 2 7 2" xfId="56061" xr:uid="{DF08ED83-25F4-48E7-B61B-8651D3C014F1}"/>
    <cellStyle name="Style 3 8 3" xfId="56062" xr:uid="{F054D6A3-762C-4669-A91C-9D1285407D81}"/>
    <cellStyle name="Style 3 8 3 2" xfId="56063" xr:uid="{B89C2124-5842-4E5C-A26A-787741DF050A}"/>
    <cellStyle name="Style 3 8 3 3" xfId="56064" xr:uid="{8032457C-7600-4D53-9DEC-B9F15B3C70A9}"/>
    <cellStyle name="Style 3 8 4" xfId="56065" xr:uid="{27A900A5-757B-4CDE-A603-EFF312DD01AB}"/>
    <cellStyle name="Style 3 8 4 2" xfId="56066" xr:uid="{D496AD5E-D5B6-4697-A6E4-F70FC0BFF577}"/>
    <cellStyle name="Style 3 8 4 3" xfId="56067" xr:uid="{138E5963-E990-4993-9AA7-7EBAEF753D96}"/>
    <cellStyle name="Style 3 8 5" xfId="56068" xr:uid="{DABDD757-3E54-45E2-BB9E-82E0CEDE626F}"/>
    <cellStyle name="Style 3 8 5 2" xfId="56069" xr:uid="{91D03BD7-A7D8-44EC-A420-CFDB5642011A}"/>
    <cellStyle name="Style 3 8 6" xfId="56070" xr:uid="{C01CFD3B-F2D7-4633-A2A7-E1E722D7D47A}"/>
    <cellStyle name="Style 3 8 6 2" xfId="56071" xr:uid="{95930214-9B63-4176-81F9-3C7ADB0C7B8E}"/>
    <cellStyle name="Style 3 9" xfId="56072" xr:uid="{C066C5BC-46EF-416D-BEBC-61F78C2DA5C6}"/>
    <cellStyle name="Style 3 9 2" xfId="56073" xr:uid="{D3E2F260-6491-4F43-85A8-AAC2923D8DA6}"/>
    <cellStyle name="Style 3 9 2 2" xfId="56074" xr:uid="{651CA71F-8F76-42A5-ACAE-FB88A6DF96AB}"/>
    <cellStyle name="Style 3 9 2 2 2" xfId="56075" xr:uid="{C4363103-B502-4D8F-87AE-86937AACEEC6}"/>
    <cellStyle name="Style 3 9 2 2 3" xfId="56076" xr:uid="{EE8A01BC-533D-4C2B-B2B5-63867B33F11F}"/>
    <cellStyle name="Style 3 9 2 3" xfId="56077" xr:uid="{736D6906-5581-432E-82E6-7CE62A809F44}"/>
    <cellStyle name="Style 3 9 2 3 2" xfId="56078" xr:uid="{BFB35859-772C-4355-A12C-C83C6BC75A88}"/>
    <cellStyle name="Style 3 9 2 3 3" xfId="56079" xr:uid="{24D6FD07-EBC7-4906-B0CB-3B92372D6CB6}"/>
    <cellStyle name="Style 3 9 2 4" xfId="56080" xr:uid="{8B57FEDE-78B1-4C71-9AF6-49B04FA2FFCE}"/>
    <cellStyle name="Style 3 9 2 4 2" xfId="56081" xr:uid="{0E57E012-E500-495D-9132-86AC0D68D10B}"/>
    <cellStyle name="Style 3 9 2 5" xfId="56082" xr:uid="{4E65D6A4-A256-4C2A-A6A9-6E0292253E94}"/>
    <cellStyle name="Style 3 9 2 5 2" xfId="56083" xr:uid="{186BF18E-A3C7-4609-B787-E8BA35930DB0}"/>
    <cellStyle name="Style 3 9 3" xfId="56084" xr:uid="{9471DEC3-1B89-46A2-B897-19A76F6E3FFB}"/>
    <cellStyle name="Style 3 9 3 2" xfId="56085" xr:uid="{5CC8BB40-0A81-4273-A5B2-92BC435F1D5E}"/>
    <cellStyle name="Style 3 9 3 2 2" xfId="56086" xr:uid="{B49EEAA2-B4BF-4825-9B57-3ABE12B4C129}"/>
    <cellStyle name="Style 3 9 3 2 3" xfId="56087" xr:uid="{C52E7B6A-11D3-42D0-AC1F-C41F51A660F8}"/>
    <cellStyle name="Style 3 9 3 3" xfId="56088" xr:uid="{46B88200-05BC-41E3-BA37-668CEE234A07}"/>
    <cellStyle name="Style 3 9 3 3 2" xfId="56089" xr:uid="{E2CD69C6-BD9F-4453-93E4-A7AD952A15A9}"/>
    <cellStyle name="Style 3 9 3 3 3" xfId="56090" xr:uid="{7FBAA6D8-0DC0-4825-A62E-CF2F1366AC5B}"/>
    <cellStyle name="Style 3 9 3 4" xfId="56091" xr:uid="{1DB317CA-DBDC-4032-AC68-20BF9ECD8E13}"/>
    <cellStyle name="Style 3 9 3 4 2" xfId="56092" xr:uid="{1C5A0FEC-1A67-49EF-8B5E-40ECE22BB2D7}"/>
    <cellStyle name="Style 3 9 3 5" xfId="56093" xr:uid="{C1824133-149B-4F00-85C9-AD1D8D3B56D1}"/>
    <cellStyle name="Style 3 9 3 5 2" xfId="56094" xr:uid="{BFD30D81-DDD4-40DF-8897-D2EAD282687B}"/>
    <cellStyle name="Style 3 9 4" xfId="56095" xr:uid="{58CDD640-EA50-4D81-B133-995790A172C2}"/>
    <cellStyle name="Style 3 9 4 2" xfId="56096" xr:uid="{90252C93-637E-424E-A2D9-7630C411AB5D}"/>
    <cellStyle name="Style 3 9 4 3" xfId="56097" xr:uid="{08AE291C-D459-4E3B-8198-7AAAF8C2B295}"/>
    <cellStyle name="Style 3 9 5" xfId="56098" xr:uid="{17FF71D9-E69C-4899-8D8C-1876BC7A2D3C}"/>
    <cellStyle name="Style 3 9 5 2" xfId="56099" xr:uid="{1A1E7590-6D74-4A92-BA21-FBB9489CE091}"/>
    <cellStyle name="Style 3 9 5 3" xfId="56100" xr:uid="{D763F15A-1126-4002-A2AE-FA456B78B0D7}"/>
    <cellStyle name="Style 3 9 6" xfId="56101" xr:uid="{969AE57E-91B1-433B-84FF-5E86597083C2}"/>
    <cellStyle name="Style 3 9 6 2" xfId="56102" xr:uid="{27484F91-FE49-4B68-8895-00EAB6BBE910}"/>
    <cellStyle name="Style 3 9 7" xfId="56103" xr:uid="{6E214FA5-3CB2-46D0-94BE-46589E26699D}"/>
    <cellStyle name="Style 3 9 7 2" xfId="56104" xr:uid="{5F7DAD9E-F558-49C9-87BF-DF076215052E}"/>
    <cellStyle name="Style 3_12 - December 31, 2010 per HOBNI w taxes" xfId="56105" xr:uid="{03E9F581-4842-49A3-AB58-827D8EDF9ED9}"/>
    <cellStyle name="subtotals" xfId="56106" xr:uid="{CE5C80EA-B4F5-4798-B248-86DF5225082A}"/>
    <cellStyle name="subtotals 2" xfId="56107" xr:uid="{9E272AB2-7BB9-4454-A79D-7CAFAE215EAA}"/>
    <cellStyle name="subtotals 3" xfId="56108" xr:uid="{32E142EA-BC76-464A-B762-0648AEAF3086}"/>
    <cellStyle name="subtotals 4" xfId="56109" xr:uid="{1803B0B3-8F4D-4AAD-8644-390CB138E25B}"/>
    <cellStyle name="subtotals 5" xfId="56110" xr:uid="{DF0071FE-3635-4983-9E20-96E6212DCF9A}"/>
    <cellStyle name="Title - PROJECT" xfId="56111" xr:uid="{40729CBC-92AD-4DA5-A734-39250544BE75}"/>
    <cellStyle name="Title - PROJECT 2" xfId="56112" xr:uid="{20DB33F6-CCAD-48E8-BDD2-35E491E3B823}"/>
    <cellStyle name="Title - PROJECT 3" xfId="56113" xr:uid="{82B8EB9C-3FEF-4E39-BA51-52BFCAD31E17}"/>
    <cellStyle name="Title - PROJECT 4" xfId="56114" xr:uid="{0B8B6A39-3BF9-4EDC-9225-389DBC6155B5}"/>
    <cellStyle name="Title - PROJECT 5" xfId="56115" xr:uid="{656AB56B-9895-4BD9-91D2-73A5F69DC517}"/>
    <cellStyle name="Title - Underline" xfId="56116" xr:uid="{05906DD9-9C84-4F21-B708-C3452A7ADD6E}"/>
    <cellStyle name="Title - Underline 2" xfId="56117" xr:uid="{D12CEF2F-A851-4DC7-9219-433E7F9AAD9E}"/>
    <cellStyle name="Title - Underline 3" xfId="56118" xr:uid="{23AE8CE3-0A0B-4080-BD80-5DBB32BAAF20}"/>
    <cellStyle name="Title - Underline 4" xfId="56119" xr:uid="{365F5405-024E-4899-9F75-B03568FE43C9}"/>
    <cellStyle name="Title - Underline 5" xfId="56120" xr:uid="{38DB3AB4-981F-4F77-AAA1-5B06DC563D00}"/>
    <cellStyle name="TITLE 10" xfId="56121" xr:uid="{C5E44CD9-04AE-46FD-8FB6-149395DE6747}"/>
    <cellStyle name="TITLE 10 2" xfId="56122" xr:uid="{CA2E68D4-5B1D-4DF3-9BBF-F2D64294CAC9}"/>
    <cellStyle name="TITLE 10 3" xfId="56123" xr:uid="{9634D299-0352-4CBE-8C41-68A7095D29F0}"/>
    <cellStyle name="TITLE 10 4" xfId="56124" xr:uid="{73D67A1A-18F1-43AE-8D44-518F32530190}"/>
    <cellStyle name="TITLE 11" xfId="56125" xr:uid="{50CA5EFD-FA8C-45BC-A80E-6D2F47B71785}"/>
    <cellStyle name="TITLE 11 2" xfId="56126" xr:uid="{5EAD4B9E-177A-4A2C-80A8-DF5C44D80FF4}"/>
    <cellStyle name="TITLE 11 3" xfId="56127" xr:uid="{133A09DC-0FA3-4C29-89B5-AFCAA63D42F1}"/>
    <cellStyle name="TITLE 11 4" xfId="56128" xr:uid="{8C03818C-2E3E-443C-86A6-B7B2A6B9B18C}"/>
    <cellStyle name="TITLE 12" xfId="56129" xr:uid="{B2A155A7-FFF2-412F-B1A0-EE4D0B43348A}"/>
    <cellStyle name="TITLE 12 2" xfId="56130" xr:uid="{8BC675CF-73DA-4A17-9453-416F7868AF9A}"/>
    <cellStyle name="TITLE 12 3" xfId="56131" xr:uid="{09F3FEA4-E50A-4DF2-B0C7-3E083EA9A213}"/>
    <cellStyle name="TITLE 12 4" xfId="56132" xr:uid="{52CE2C46-1F12-4F35-9A2C-BD6DA6A2E836}"/>
    <cellStyle name="TITLE 13" xfId="56133" xr:uid="{4A6BBDCF-BD23-420C-B4E1-64BF71241E45}"/>
    <cellStyle name="TITLE 13 2" xfId="56134" xr:uid="{0D566E20-44C5-4279-B68D-CDF7DB84F3C2}"/>
    <cellStyle name="TITLE 13 3" xfId="56135" xr:uid="{2B5773F5-303C-41BE-A847-C749C5C7CA19}"/>
    <cellStyle name="TITLE 13 4" xfId="56136" xr:uid="{174F46CA-03CA-479F-B2BC-E58066F09089}"/>
    <cellStyle name="TITLE 14" xfId="56137" xr:uid="{5EE5C4CB-1E28-43F9-9CEE-B5B8512AA3DF}"/>
    <cellStyle name="TITLE 14 2" xfId="56138" xr:uid="{75F79D2C-8E6D-46A2-ADF1-0AB36C21C9A0}"/>
    <cellStyle name="TITLE 14 3" xfId="56139" xr:uid="{A5104BBA-BAD9-48B0-933A-576F7838A127}"/>
    <cellStyle name="TITLE 14 4" xfId="56140" xr:uid="{40B3F3D6-32F7-4190-BC6B-73B4D23532AD}"/>
    <cellStyle name="TITLE 15" xfId="56141" xr:uid="{554D11DB-4AF2-4F56-AF67-F87CAFBBFF12}"/>
    <cellStyle name="TITLE 15 2" xfId="56142" xr:uid="{7C26FA29-022F-401E-833A-FEA91CC2A256}"/>
    <cellStyle name="TITLE 15 3" xfId="56143" xr:uid="{D15E02D0-F9B8-47F7-BE90-3DF3805DF6B7}"/>
    <cellStyle name="TITLE 15 4" xfId="56144" xr:uid="{3884AC64-2405-4EAE-B561-D9BE92510E57}"/>
    <cellStyle name="TITLE 16" xfId="56145" xr:uid="{9B07ED21-EF57-4BFA-BB78-231315A15509}"/>
    <cellStyle name="TITLE 16 2" xfId="56146" xr:uid="{6C4A8B8B-8A58-40A0-9A66-4B8AED4CB2A0}"/>
    <cellStyle name="TITLE 16 3" xfId="56147" xr:uid="{1B6CA46D-3FB5-44AA-A502-EACAA8ED1184}"/>
    <cellStyle name="TITLE 16 4" xfId="56148" xr:uid="{E5F67D9C-0747-4159-B102-70927F8C6317}"/>
    <cellStyle name="TITLE 17" xfId="56149" xr:uid="{52921F15-7B14-46A6-B077-84598C808AA2}"/>
    <cellStyle name="TITLE 17 2" xfId="56150" xr:uid="{A4BE9696-BFCE-4E14-B579-4CE510E34E39}"/>
    <cellStyle name="TITLE 17 3" xfId="56151" xr:uid="{9ACEFB24-80C5-4736-882B-19DB214CBA48}"/>
    <cellStyle name="TITLE 17 4" xfId="56152" xr:uid="{47DBDC15-BC6F-4469-BC7F-FD0CF7CC6C80}"/>
    <cellStyle name="TITLE 18" xfId="56153" xr:uid="{43545937-94E4-440A-B932-864658383451}"/>
    <cellStyle name="TITLE 18 2" xfId="56154" xr:uid="{E517CBB5-717B-49EB-A630-01BEEE1FCC6C}"/>
    <cellStyle name="TITLE 18 3" xfId="56155" xr:uid="{420F2B4E-7A2A-427E-959A-A476466C50BF}"/>
    <cellStyle name="TITLE 18 4" xfId="56156" xr:uid="{95512317-9072-47F6-9501-4E7F1B5E6E8C}"/>
    <cellStyle name="TITLE 19" xfId="56157" xr:uid="{E88A2438-FBED-44D7-BC34-334A92CC68F7}"/>
    <cellStyle name="TITLE 19 2" xfId="56158" xr:uid="{6FC8581F-0697-45A6-92F2-5A6107885F6F}"/>
    <cellStyle name="TITLE 19 3" xfId="56159" xr:uid="{D0721E53-55CC-4326-B980-3BD9365FE71D}"/>
    <cellStyle name="TITLE 19 4" xfId="56160" xr:uid="{E821EDB6-D2B0-4536-8A36-FB7D1D4232FB}"/>
    <cellStyle name="Title 2" xfId="56161" xr:uid="{55A4C60D-750D-43CE-B96D-0D78FC82159E}"/>
    <cellStyle name="Title 2 2" xfId="56162" xr:uid="{512D1F6B-064E-463D-BB5E-4B3634F55465}"/>
    <cellStyle name="Title 2 2 2" xfId="56163" xr:uid="{06E73AD3-4509-4E11-89E6-28D593F38566}"/>
    <cellStyle name="Title 2 2 3" xfId="56164" xr:uid="{AC629F69-795C-4D82-9857-5D4130820A71}"/>
    <cellStyle name="Title 2 2 4" xfId="56165" xr:uid="{8EBDF0C0-A5B3-49C4-8313-281D732CA52A}"/>
    <cellStyle name="Title 2 2 5" xfId="56166" xr:uid="{E9F66DDC-FA96-49E5-8B82-A4313E1A244C}"/>
    <cellStyle name="Title 2 3" xfId="56167" xr:uid="{C1A14653-3186-4E8A-945E-50302CFAF999}"/>
    <cellStyle name="Title 2 3 2" xfId="56168" xr:uid="{6DE34736-7CC4-44C0-B61D-2B341A6E1043}"/>
    <cellStyle name="Title 2 3 2 2" xfId="56169" xr:uid="{65A81DB0-5CF3-4889-87A2-06AF11FE531A}"/>
    <cellStyle name="Title 2 3 3" xfId="56170" xr:uid="{84837B2D-082A-4159-A6DA-4555F2DE1677}"/>
    <cellStyle name="Title 2 3 4" xfId="56171" xr:uid="{81342518-76DF-4C9B-A957-35EF9C9B6F7E}"/>
    <cellStyle name="Title 2 4" xfId="56172" xr:uid="{C8AA4860-319D-49F0-9FE1-2406DC501CDF}"/>
    <cellStyle name="Title 2 5" xfId="56173" xr:uid="{7B46EF89-039D-44C9-8858-F3E44EE37C4F}"/>
    <cellStyle name="Title 2 6" xfId="56174" xr:uid="{A15E4E60-713A-4CEE-A825-AF7F870696B4}"/>
    <cellStyle name="Title 2 7" xfId="56175" xr:uid="{17D625E3-D475-4727-918E-018D0B370571}"/>
    <cellStyle name="TITLE 2 8" xfId="56176" xr:uid="{C5C1E570-C947-4855-B47D-BC877894413D}"/>
    <cellStyle name="TITLE 20" xfId="56177" xr:uid="{A9078D12-1CF2-45A6-A371-55400B2AF37A}"/>
    <cellStyle name="TITLE 20 2" xfId="56178" xr:uid="{D176567E-7792-4974-9F78-6DCB2A278808}"/>
    <cellStyle name="TITLE 20 3" xfId="56179" xr:uid="{27ED9970-91B1-496E-BCF6-7746117E75F7}"/>
    <cellStyle name="TITLE 20 4" xfId="56180" xr:uid="{1991596C-E8EB-4012-8026-D41AE2D97BC5}"/>
    <cellStyle name="TITLE 21" xfId="56181" xr:uid="{ADB9CA1B-2A17-471B-85A1-D00895C3C3A4}"/>
    <cellStyle name="TITLE 21 2" xfId="56182" xr:uid="{122374B3-F891-4E2D-879A-B341908185DE}"/>
    <cellStyle name="TITLE 21 2 2" xfId="56183" xr:uid="{F892C25F-C892-4738-8EBF-DD9153DEF25D}"/>
    <cellStyle name="TITLE 21 2 3" xfId="56184" xr:uid="{6821E317-8E1D-4C9A-A7A0-872BA5292E42}"/>
    <cellStyle name="TITLE 21 3" xfId="56185" xr:uid="{28CD7795-5DF1-40FB-9CE9-CE63711AC58C}"/>
    <cellStyle name="TITLE 21 4" xfId="56186" xr:uid="{6C7E9B4F-FD3D-4063-AA00-7101B0782B47}"/>
    <cellStyle name="TITLE 21 5" xfId="56187" xr:uid="{7DB6C625-46F9-4A75-8458-DF3927B7E71E}"/>
    <cellStyle name="TITLE 22" xfId="56188" xr:uid="{2E35CB2F-D80C-4DA0-91DD-900DD935ECF3}"/>
    <cellStyle name="TITLE 22 2" xfId="56189" xr:uid="{69907B35-E5B1-4013-982B-A0E7A91474A4}"/>
    <cellStyle name="TITLE 22 3" xfId="56190" xr:uid="{57222BD5-73D3-4CDB-9FF5-03C35BDF4575}"/>
    <cellStyle name="TITLE 22 4" xfId="56191" xr:uid="{697D6685-FD6B-48CF-A330-6911EDE660F4}"/>
    <cellStyle name="TITLE 23" xfId="56192" xr:uid="{97DC2C3C-9C7D-4E4D-936F-268163F8BF73}"/>
    <cellStyle name="TITLE 23 2" xfId="56193" xr:uid="{AC422EB7-FDF3-4FDE-AD46-18A97B592646}"/>
    <cellStyle name="TITLE 23 3" xfId="56194" xr:uid="{B93A4A92-38A8-4D47-925F-A3E9B10C7F91}"/>
    <cellStyle name="TITLE 23 4" xfId="56195" xr:uid="{00481FC3-A291-44E1-B0E9-E317D1169D1F}"/>
    <cellStyle name="TITLE 24" xfId="56196" xr:uid="{E41A1BE1-514C-4DE4-A52E-96548230D0EF}"/>
    <cellStyle name="TITLE 24 2" xfId="56197" xr:uid="{681693E0-22B0-473B-8A6A-82365D868EBB}"/>
    <cellStyle name="TITLE 24 3" xfId="56198" xr:uid="{200A48F6-3AA5-4CD9-B90A-A86E9858044C}"/>
    <cellStyle name="TITLE 24 4" xfId="56199" xr:uid="{48F50F0F-2AED-48AA-9D48-56C5814F65B6}"/>
    <cellStyle name="TITLE 25" xfId="56200" xr:uid="{41B778AC-BA80-434C-86A9-51CEC373FEF4}"/>
    <cellStyle name="TITLE 25 2" xfId="56201" xr:uid="{ED30C03B-F680-44A5-9B36-E2E223C07ED2}"/>
    <cellStyle name="TITLE 25 3" xfId="56202" xr:uid="{68019F5D-D84D-4F1D-B236-5922D6E8F8F6}"/>
    <cellStyle name="Title 26" xfId="56203" xr:uid="{8583F9C1-15B2-4FA1-B9E5-6A819487C8D2}"/>
    <cellStyle name="Title 26 2" xfId="56204" xr:uid="{8F3A015C-60E5-4F87-B140-CF11DC75163C}"/>
    <cellStyle name="Title 26 3" xfId="56205" xr:uid="{84A9BBE5-B64E-4B68-8106-F7708B684424}"/>
    <cellStyle name="Title 27" xfId="56206" xr:uid="{02A527B0-031D-4DDF-B167-953BC3783B62}"/>
    <cellStyle name="Title 27 2" xfId="56207" xr:uid="{D67D3761-A3B6-41C1-8787-22FC9AC926FF}"/>
    <cellStyle name="Title 27 2 2" xfId="56208" xr:uid="{2236D442-F22A-430E-AB60-C13A5A6936E5}"/>
    <cellStyle name="Title 27 2 3" xfId="56209" xr:uid="{BFF49679-BCAC-4DE9-A1F3-05DAFC25053F}"/>
    <cellStyle name="Title 27 3" xfId="56210" xr:uid="{0EF08113-CF57-4222-B60F-0B840B886B0C}"/>
    <cellStyle name="Title 27 3 2" xfId="56211" xr:uid="{9FA58FEA-061E-4A5D-8045-2D4679A57DED}"/>
    <cellStyle name="Title 27 3 3" xfId="56212" xr:uid="{BD40AF12-1CA1-47FD-A991-995816766B35}"/>
    <cellStyle name="Title 27 4" xfId="56213" xr:uid="{69DB4143-56A5-469B-B269-628440A1CD44}"/>
    <cellStyle name="Title 27 5" xfId="56214" xr:uid="{9985DE34-A39A-42F7-BF08-32BBDCB57856}"/>
    <cellStyle name="Title 28" xfId="56215" xr:uid="{C456783D-3C88-43F1-9E8B-842C0FEA31BA}"/>
    <cellStyle name="Title 28 2" xfId="56216" xr:uid="{7F4A4717-B48D-4AA6-9D0E-D43870B0517E}"/>
    <cellStyle name="Title 28 3" xfId="56217" xr:uid="{7E343860-BD62-42C6-9239-AADA3CC598FA}"/>
    <cellStyle name="Title 29" xfId="56218" xr:uid="{6BE8B0E5-C58A-4611-ACA9-65C093AB3894}"/>
    <cellStyle name="Title 29 2" xfId="56219" xr:uid="{8EDCA709-2504-48DE-B9AA-88605AA92DDA}"/>
    <cellStyle name="Title 29 3" xfId="56220" xr:uid="{C7607E09-62B2-4100-833F-2CB692BD8738}"/>
    <cellStyle name="Title 3" xfId="56221" xr:uid="{A4994061-0152-4828-9BD6-47B4837A0E16}"/>
    <cellStyle name="Title 3 2" xfId="56222" xr:uid="{8768C682-5B55-46B3-B8C8-FD15E849D7F3}"/>
    <cellStyle name="Title 3 2 2" xfId="56223" xr:uid="{06C2B228-27B1-4CF3-8846-F9C20EF3309F}"/>
    <cellStyle name="Title 3 2 3" xfId="56224" xr:uid="{7C9E0E63-54EB-4F53-9047-AD88C7CCEB47}"/>
    <cellStyle name="Title 3 2 4" xfId="56225" xr:uid="{68A3415C-8881-4753-894A-90CDDA9121EA}"/>
    <cellStyle name="Title 3 2 5" xfId="56226" xr:uid="{B8FC410F-8FF1-4E9F-84F3-87BF2E0FF295}"/>
    <cellStyle name="Title 3 3" xfId="56227" xr:uid="{805AE69F-DD35-4952-B4AF-AD22D56218FE}"/>
    <cellStyle name="Title 3 3 2" xfId="56228" xr:uid="{7E679FCB-920D-4EB8-99F6-B61641BEEB02}"/>
    <cellStyle name="Title 3 3 2 2" xfId="56229" xr:uid="{3B56322E-D543-4391-B5DE-0D69E3AC8A78}"/>
    <cellStyle name="Title 3 3 3" xfId="56230" xr:uid="{E717DDAD-D059-44D4-855B-91C7AA658DBB}"/>
    <cellStyle name="Title 3 3 4" xfId="56231" xr:uid="{AF9D1712-E04F-496A-89F4-81052B6399C6}"/>
    <cellStyle name="Title 3 4" xfId="56232" xr:uid="{269EF4CD-F577-4E38-9B5A-FEA8182C6E72}"/>
    <cellStyle name="Title 3 5" xfId="56233" xr:uid="{0DDE3F56-A6FA-47C4-A5C3-BCBF0D4BCD33}"/>
    <cellStyle name="Title 3 6" xfId="56234" xr:uid="{5FC1964B-7BC3-4208-B17C-E5194EC61C68}"/>
    <cellStyle name="Title 3 7" xfId="56235" xr:uid="{3FAACCD8-CE0C-4C24-9616-16668457724F}"/>
    <cellStyle name="Title 30" xfId="56236" xr:uid="{6177076B-58A4-4E54-BDC8-C9A6E5273932}"/>
    <cellStyle name="Title 30 2" xfId="56237" xr:uid="{848651B5-32C7-4944-A1A2-5678CBAC9855}"/>
    <cellStyle name="Title 30 3" xfId="56238" xr:uid="{AD7A4472-FE7A-4AC1-9C41-573104A8AC98}"/>
    <cellStyle name="Title 31" xfId="56239" xr:uid="{88FA80A6-3D43-4EA6-BE90-4C92B0D68DF7}"/>
    <cellStyle name="Title 31 2" xfId="56240" xr:uid="{99F6820B-5B59-43CF-839F-46B1B71DDCA1}"/>
    <cellStyle name="Title 31 3" xfId="56241" xr:uid="{066ED32E-ABE9-47A4-8DBA-84CB89B86F16}"/>
    <cellStyle name="Title 32" xfId="56242" xr:uid="{1C00DFA9-21A2-4CAB-8D36-9EA7D6690AC0}"/>
    <cellStyle name="Title 32 2" xfId="56243" xr:uid="{04C85C21-B1E8-43C4-BB94-A0450B17EA49}"/>
    <cellStyle name="Title 32 3" xfId="56244" xr:uid="{0254E8C8-6C3A-4F2D-A651-59185DBFC29B}"/>
    <cellStyle name="TITLE 33" xfId="56245" xr:uid="{57D63DE4-5402-42A5-A211-F7010F5BB31F}"/>
    <cellStyle name="TITLE 33 2" xfId="56246" xr:uid="{10AAFB72-104A-4EFB-920C-20BF708EFB4D}"/>
    <cellStyle name="TITLE 33 3" xfId="56247" xr:uid="{B5E8554D-F934-48BB-9998-6FA6ED3BE576}"/>
    <cellStyle name="TITLE 34" xfId="56248" xr:uid="{443F246B-7C03-4ECC-BF36-BE6706B0C27F}"/>
    <cellStyle name="TITLE 34 2" xfId="56249" xr:uid="{0A741EF9-B6CD-43DC-A474-BD0A21388FB4}"/>
    <cellStyle name="TITLE 34 3" xfId="56250" xr:uid="{1829A74D-8B08-4127-9DBA-79A4D48FB752}"/>
    <cellStyle name="TITLE 35" xfId="56251" xr:uid="{30F9307A-BA75-404C-AA5D-ABB82DBAC5B1}"/>
    <cellStyle name="TITLE 35 2" xfId="56252" xr:uid="{66E4019F-B9D5-4E84-894F-9AB7F605617C}"/>
    <cellStyle name="TITLE 35 3" xfId="56253" xr:uid="{B51CA715-A7DD-407E-B27E-BB83AC9DCFEF}"/>
    <cellStyle name="Title 36" xfId="56254" xr:uid="{7AF974A8-6D5B-407A-B7B1-A088C02D4816}"/>
    <cellStyle name="Title 36 2" xfId="56255" xr:uid="{662910B4-74FB-46BF-8E6E-F98A21259031}"/>
    <cellStyle name="Title 36 3" xfId="56256" xr:uid="{37717D7D-DE05-4924-9183-196164AB5650}"/>
    <cellStyle name="Title 37" xfId="56257" xr:uid="{DBA8602E-49E1-4010-ABED-E1F7BF15B36C}"/>
    <cellStyle name="Title 37 2" xfId="56258" xr:uid="{543470B0-A0B6-49D7-93BA-01A3013B2EB6}"/>
    <cellStyle name="Title 37 3" xfId="56259" xr:uid="{8B9266E2-1FE6-4E12-B6FD-C2150F613157}"/>
    <cellStyle name="Title 38" xfId="56260" xr:uid="{80883C77-F27B-4D2B-84AE-CC1D7979D1B3}"/>
    <cellStyle name="Title 38 2" xfId="56261" xr:uid="{9E621AD7-A9EC-4591-B8CB-47BBCC4C5190}"/>
    <cellStyle name="Title 38 2 2" xfId="56262" xr:uid="{97012716-DE23-42B7-A4C2-307AD27C7266}"/>
    <cellStyle name="Title 38 2 3" xfId="56263" xr:uid="{FEF89714-C253-4262-9FD6-BC0B7516D045}"/>
    <cellStyle name="Title 38 3" xfId="56264" xr:uid="{F5AC3A65-F17A-453D-9802-9667D69B10D1}"/>
    <cellStyle name="Title 38 3 2" xfId="56265" xr:uid="{20AF80B5-82B3-4A43-A191-67F885F80A2F}"/>
    <cellStyle name="Title 38 3 3" xfId="56266" xr:uid="{DFE0BAE6-1987-41F1-9EFF-D828520C549C}"/>
    <cellStyle name="Title 38 4" xfId="56267" xr:uid="{37A1BED1-ECB4-4D96-B5FD-F2F77C7A6F14}"/>
    <cellStyle name="Title 38 5" xfId="56268" xr:uid="{7095A608-F353-47AC-97F0-0EEF603EEAF4}"/>
    <cellStyle name="Title 39" xfId="56269" xr:uid="{82388E41-D91E-4185-BAB8-8259E5B57199}"/>
    <cellStyle name="Title 39 2" xfId="56270" xr:uid="{42969D0F-B99C-4D03-B684-1ADBC5395C80}"/>
    <cellStyle name="Title 39 2 2" xfId="56271" xr:uid="{798105CF-EDF4-4AF1-BA86-5AD276DEEB9E}"/>
    <cellStyle name="Title 39 2 3" xfId="56272" xr:uid="{23A902F6-09EF-4BC8-BDC4-D083744B1A4B}"/>
    <cellStyle name="Title 39 3" xfId="56273" xr:uid="{3DD61BAA-A53E-4861-BA45-6392D436A23D}"/>
    <cellStyle name="Title 39 3 2" xfId="56274" xr:uid="{2E0FA400-8D0F-4D36-B75A-29085FE4EC45}"/>
    <cellStyle name="Title 39 3 3" xfId="56275" xr:uid="{B6FFFFFD-22D8-48C9-ACDE-52572593639C}"/>
    <cellStyle name="Title 39 4" xfId="56276" xr:uid="{D2D92B52-78FA-4708-8B5B-4305D9241C2A}"/>
    <cellStyle name="Title 39 5" xfId="56277" xr:uid="{250F57AF-FE77-4770-9B0F-B6A2497C2176}"/>
    <cellStyle name="Title 4" xfId="56278" xr:uid="{92772909-D5B0-496B-BA3D-8020EBD3364C}"/>
    <cellStyle name="Title 4 2" xfId="56279" xr:uid="{C16A1EEB-466C-42BA-8114-86170C91C0EE}"/>
    <cellStyle name="Title 4 2 2" xfId="56280" xr:uid="{2491B3E2-75C4-4959-A56C-D5D7ACDB82F9}"/>
    <cellStyle name="Title 4 2 2 2" xfId="56281" xr:uid="{B0CD14B9-C092-4FF3-8BEC-0B607091636F}"/>
    <cellStyle name="Title 4 2 3" xfId="56282" xr:uid="{63DDC620-89F8-4275-BFF5-8893524D31C1}"/>
    <cellStyle name="Title 4 2 4" xfId="56283" xr:uid="{B3D3DFF6-5099-478B-A304-4F3FD9870CF5}"/>
    <cellStyle name="Title 4 2 5" xfId="56284" xr:uid="{4D724B76-A200-4F90-8434-F7FCF7DCAE0A}"/>
    <cellStyle name="Title 4 3" xfId="56285" xr:uid="{406371A1-E78D-4850-9DE7-9E8AF9701B55}"/>
    <cellStyle name="Title 4 3 2" xfId="56286" xr:uid="{FD611146-20EC-4027-9760-88FE9F79CDEB}"/>
    <cellStyle name="Title 4 3 2 2" xfId="56287" xr:uid="{3243753C-EE1E-42DE-BE5D-4E799A0BA477}"/>
    <cellStyle name="Title 4 3 3" xfId="56288" xr:uid="{EF8F94AB-B561-44AE-82B6-EEDE8B7D765D}"/>
    <cellStyle name="Title 4 4" xfId="56289" xr:uid="{667D5040-EB06-4165-8A13-B3A2B0B125DD}"/>
    <cellStyle name="Title 4 5" xfId="56290" xr:uid="{79CC1B3C-9A05-4C3B-8F3F-A5CE57CF6C00}"/>
    <cellStyle name="Title 4 6" xfId="56291" xr:uid="{1EBF4907-C505-44D0-B1DE-C940829413B3}"/>
    <cellStyle name="Title 4 7" xfId="56292" xr:uid="{3A107D55-BE83-4F95-88B5-485E39344974}"/>
    <cellStyle name="Title 4 8" xfId="56293" xr:uid="{28A503E5-C7E9-4590-865F-0C91422F9786}"/>
    <cellStyle name="Title 40" xfId="56294" xr:uid="{483B6C56-A2BF-4489-9D05-13F07F81DC10}"/>
    <cellStyle name="Title 40 2" xfId="56295" xr:uid="{FCB1CC03-9E72-4DE5-99BF-ABD04B5F66BE}"/>
    <cellStyle name="Title 40 3" xfId="56296" xr:uid="{F7AA35C1-F9BD-4277-94E4-FB0250B6FBC7}"/>
    <cellStyle name="TITLE 41" xfId="56297" xr:uid="{7A63AFDE-B862-4F8A-A9DA-D3A4E83198BC}"/>
    <cellStyle name="TITLE 41 2" xfId="56298" xr:uid="{9265AA0D-473F-4B83-9D62-06AED29D8CE2}"/>
    <cellStyle name="TITLE 41 3" xfId="56299" xr:uid="{B1E4828C-3D58-44DB-BE38-B4260F9AC02D}"/>
    <cellStyle name="TITLE 42" xfId="56300" xr:uid="{AD3F8E3B-A2BE-493C-8811-55A4DE5D9B5D}"/>
    <cellStyle name="TITLE 42 2" xfId="56301" xr:uid="{435E9FB5-287D-4A47-9C4F-4AF4B171A4CB}"/>
    <cellStyle name="TITLE 42 3" xfId="56302" xr:uid="{51EB4BEE-192C-4C1C-BC92-316EE358F9AF}"/>
    <cellStyle name="TITLE 43" xfId="56303" xr:uid="{25D57335-D734-47CE-A9C9-9C697499282C}"/>
    <cellStyle name="TITLE 43 2" xfId="56304" xr:uid="{D76FB59B-8904-43C0-8A6B-9204F8CEFFCD}"/>
    <cellStyle name="TITLE 43 3" xfId="56305" xr:uid="{6598C862-93DC-475E-91EF-268F82F686F6}"/>
    <cellStyle name="Title 44" xfId="56306" xr:uid="{E54BDC6B-042C-440B-ABBF-85732CB06CAF}"/>
    <cellStyle name="Title 44 2" xfId="56307" xr:uid="{DCF795D7-4A63-4759-8CD0-BEA0E2C69B78}"/>
    <cellStyle name="Title 44 3" xfId="56308" xr:uid="{36884921-2833-4E68-A114-0ED8292A78D9}"/>
    <cellStyle name="TITLE 45" xfId="56309" xr:uid="{CEFB433F-E68A-4115-8136-04041DCEFD68}"/>
    <cellStyle name="TITLE 45 10" xfId="56310" xr:uid="{38A9C18C-36B3-45B0-B4DA-12D6D5079376}"/>
    <cellStyle name="Title 45 11" xfId="56311" xr:uid="{490B0FAD-7462-46BF-B47E-60DCE6F30428}"/>
    <cellStyle name="Title 45 12" xfId="56312" xr:uid="{F544FF4A-FCCE-4720-AE34-F8819A761A37}"/>
    <cellStyle name="Title 45 13" xfId="56313" xr:uid="{AEE082B9-7316-4EC0-BC13-B4E78D9BF018}"/>
    <cellStyle name="TITLE 45 2" xfId="56314" xr:uid="{D506A020-0945-4C7C-96A9-D1C482C62559}"/>
    <cellStyle name="Title 45 3" xfId="56315" xr:uid="{4DE49CB9-669F-4EFC-8CAF-161722A5AD0C}"/>
    <cellStyle name="Title 45 4" xfId="56316" xr:uid="{03A1B02E-4A75-4277-902F-7F0977618C02}"/>
    <cellStyle name="Title 45 5" xfId="56317" xr:uid="{D75A03DD-D595-4472-873A-A31B5F69D7DE}"/>
    <cellStyle name="Title 45 6" xfId="56318" xr:uid="{F16D65AA-EBBD-4D38-A3F6-8EF31577AFB0}"/>
    <cellStyle name="Title 45 7" xfId="56319" xr:uid="{36957A39-1C90-4B7C-8A95-04A5308303E6}"/>
    <cellStyle name="Title 45 8" xfId="56320" xr:uid="{CFF6F0C8-80DB-49D4-AD0D-C86720CA7ED5}"/>
    <cellStyle name="Title 45 9" xfId="56321" xr:uid="{AB289908-9EFF-4A39-A4C0-24568181008B}"/>
    <cellStyle name="Title 46" xfId="56322" xr:uid="{03B90BBD-A40E-42E6-B6CA-D7507AAF846C}"/>
    <cellStyle name="Title 46 2" xfId="56323" xr:uid="{B3A2DA52-BBCB-4D6B-AD74-CFA8EB8FD5E2}"/>
    <cellStyle name="Title 46 3" xfId="56324" xr:uid="{34B8AB13-6EC6-4642-878F-31D6A8E6FD05}"/>
    <cellStyle name="Title 47" xfId="56325" xr:uid="{1FDBEA27-A450-48DA-BF9C-E1B32E698F4F}"/>
    <cellStyle name="Title 47 2" xfId="56326" xr:uid="{A7421CB7-2417-41E4-A719-E92670C0BABF}"/>
    <cellStyle name="Title 47 3" xfId="56327" xr:uid="{E32948EA-59DE-4658-9D45-E86F65B181F9}"/>
    <cellStyle name="TITLE 48" xfId="56328" xr:uid="{8AC44B90-503E-4E9D-A81F-F44E2B430B89}"/>
    <cellStyle name="Title 48 2" xfId="56329" xr:uid="{3B4F0A55-98D1-4F17-9865-1DCA566EA8CC}"/>
    <cellStyle name="TITLE 48 3" xfId="56330" xr:uid="{EE26279C-EA8E-4190-B9EF-85C0520CEE44}"/>
    <cellStyle name="TITLE 48 4" xfId="56331" xr:uid="{8C1A6624-8921-4025-9BC9-CCE80E49E89F}"/>
    <cellStyle name="TITLE 48 5" xfId="56332" xr:uid="{833125D4-0A66-49FD-AB8D-71A87331261E}"/>
    <cellStyle name="TITLE 48 6" xfId="56333" xr:uid="{39C1AA2E-7A85-49E1-9630-0A0D66E92F74}"/>
    <cellStyle name="Title 49" xfId="56334" xr:uid="{88AB8798-EA46-4D26-BB80-4D3BD10A95C7}"/>
    <cellStyle name="Title 49 2" xfId="56335" xr:uid="{2557F213-B4D9-4C0D-9842-DF0E2DEE8548}"/>
    <cellStyle name="Title 49 3" xfId="56336" xr:uid="{FB361A3E-CEDD-4ECA-A665-2CACB2C34BCE}"/>
    <cellStyle name="TITLE 5" xfId="56337" xr:uid="{28009117-F304-416A-93C5-FDC14FB453C9}"/>
    <cellStyle name="Title 5 10" xfId="56338" xr:uid="{A1265910-71B0-437A-A8A3-5852783CE1D2}"/>
    <cellStyle name="Title 5 10 2" xfId="56339" xr:uid="{D552B559-02AA-4A17-9A04-451EBB57CC49}"/>
    <cellStyle name="Title 5 10 3" xfId="56340" xr:uid="{52CFC809-8D1A-4AB4-A9D3-FA8AEC6C7116}"/>
    <cellStyle name="TITLE 5 11" xfId="56341" xr:uid="{A65B537B-3C6A-4521-BCB9-EA3D29B1CA22}"/>
    <cellStyle name="TITLE 5 11 2" xfId="56342" xr:uid="{14C16ECD-9E2E-4D73-B61B-2071A1C267C5}"/>
    <cellStyle name="TITLE 5 11 3" xfId="56343" xr:uid="{5E202284-1E8B-4E50-A835-941283453E0F}"/>
    <cellStyle name="TITLE 5 12" xfId="56344" xr:uid="{EB0A6124-E64E-48BA-B002-ACD95317E77A}"/>
    <cellStyle name="TITLE 5 12 2" xfId="56345" xr:uid="{A14D7DAA-1266-4071-B5E2-971F821F9A35}"/>
    <cellStyle name="TITLE 5 12 3" xfId="56346" xr:uid="{E5F94732-0111-4736-8229-303C0076BD45}"/>
    <cellStyle name="Title 5 13" xfId="56347" xr:uid="{168E0022-B13A-4089-8838-805F0239C003}"/>
    <cellStyle name="Title 5 13 2" xfId="56348" xr:uid="{5BC5C9A0-E8F7-472E-8413-B464D9A751B1}"/>
    <cellStyle name="Title 5 13 3" xfId="56349" xr:uid="{9E7CC1A4-F4B9-49C5-ACC7-22B0F9AC98B3}"/>
    <cellStyle name="Title 5 14" xfId="56350" xr:uid="{7EFD1FA9-9C16-4B53-9236-8961F3295D53}"/>
    <cellStyle name="Title 5 14 2" xfId="56351" xr:uid="{FB40E8EA-9D2C-48C6-AA85-D3F5311081AC}"/>
    <cellStyle name="Title 5 14 3" xfId="56352" xr:uid="{D2B9C973-04A7-48B6-960A-55408192E538}"/>
    <cellStyle name="TITLE 5 15" xfId="56353" xr:uid="{2D6ADD33-FC9C-4FDE-9FE5-C1FF2F75F761}"/>
    <cellStyle name="TITLE 5 15 2" xfId="56354" xr:uid="{44D46FEC-4287-4ED5-96C7-A160C936B5B9}"/>
    <cellStyle name="TITLE 5 15 3" xfId="56355" xr:uid="{3DA4689F-0EB1-448D-97C6-FD9643BC3FE9}"/>
    <cellStyle name="TITLE 5 16" xfId="56356" xr:uid="{7FEAAFBB-E095-4662-AA87-47E2DFB1FE2F}"/>
    <cellStyle name="TITLE 5 16 2" xfId="56357" xr:uid="{B13C5FED-6D49-4995-9824-FB2167B92CF1}"/>
    <cellStyle name="TITLE 5 16 3" xfId="56358" xr:uid="{47EA44B2-A3AD-4BE1-8CC4-18F37B8E605C}"/>
    <cellStyle name="TITLE 5 17" xfId="56359" xr:uid="{79A9BEE2-D1A0-46E1-8579-A02F2ABE2D65}"/>
    <cellStyle name="Title 5 18" xfId="56360" xr:uid="{229C54A9-69D8-4A75-A069-17BC0F77CBB5}"/>
    <cellStyle name="Title 5 19" xfId="56361" xr:uid="{1902B922-4867-4CF1-946B-C97699E12B25}"/>
    <cellStyle name="Title 5 2" xfId="56362" xr:uid="{1039DB82-EA87-4E21-8CF7-C501AD74DF80}"/>
    <cellStyle name="Title 5 2 2" xfId="56363" xr:uid="{A325E6E7-61DB-440F-85F1-91C69B418642}"/>
    <cellStyle name="Title 5 2 3" xfId="56364" xr:uid="{E8E0A7D2-1001-4088-AF01-B76CB027B594}"/>
    <cellStyle name="Title 5 2 4" xfId="56365" xr:uid="{96B4696D-47D2-454C-93D7-D519636CA7CE}"/>
    <cellStyle name="Title 5 2 5" xfId="56366" xr:uid="{31206A46-8F09-4485-A081-895AAE3B9057}"/>
    <cellStyle name="Title 5 20" xfId="56367" xr:uid="{07D2FAF1-DAE2-4383-B0EA-8B484EB23460}"/>
    <cellStyle name="TITLE 5 20 2" xfId="56368" xr:uid="{2E8905EA-7B27-4885-8B2B-DED356E1FD46}"/>
    <cellStyle name="Title 5 21" xfId="56369" xr:uid="{6DDCA470-1CEF-4B25-9D45-ADD28DB349D0}"/>
    <cellStyle name="TITLE 5 21 2" xfId="56370" xr:uid="{8D0837BB-95CC-4EFE-808D-90DBC0398CC0}"/>
    <cellStyle name="TITLE 5 22" xfId="56371" xr:uid="{3B6A5A88-2F1E-40F5-9297-E0A165938CD2}"/>
    <cellStyle name="TITLE 5 23" xfId="56372" xr:uid="{285D8C8A-EE84-4A9A-B98D-10AE2A072C88}"/>
    <cellStyle name="Title 5 24" xfId="56373" xr:uid="{236BC9EE-1E45-42AF-947B-572C6D3264AE}"/>
    <cellStyle name="TITLE 5 3" xfId="56374" xr:uid="{D963E223-3536-4951-A9A8-A64338D8595E}"/>
    <cellStyle name="TITLE 5 3 2" xfId="56375" xr:uid="{44E84A60-8F61-4713-BF0C-1F7B4676A055}"/>
    <cellStyle name="Title 5 3 2 2" xfId="56376" xr:uid="{5C42CA80-57B5-4401-8657-BE544BDE0F07}"/>
    <cellStyle name="TITLE 5 3 3" xfId="56377" xr:uid="{7536B368-DABD-4158-AAA5-62AE8AA52C60}"/>
    <cellStyle name="TITLE 5 3 4" xfId="56378" xr:uid="{A7CB53EA-E9FC-4867-9E99-293464DF0E5F}"/>
    <cellStyle name="Title 5 3 5" xfId="56379" xr:uid="{428163C5-3374-4960-967D-B6A72B44B099}"/>
    <cellStyle name="TITLE 5 4" xfId="56380" xr:uid="{C2CB846F-B4AB-4D32-85AB-7DEB23696DFD}"/>
    <cellStyle name="TITLE 5 4 2" xfId="56381" xr:uid="{D5B93557-6CCC-4A31-AC3F-52FF74842A7D}"/>
    <cellStyle name="TITLE 5 4 3" xfId="56382" xr:uid="{E1F00244-DA0D-4A00-884D-67AE3ECD8054}"/>
    <cellStyle name="TITLE 5 5" xfId="56383" xr:uid="{24AE79B5-0182-4697-A71E-CD2F70B889B6}"/>
    <cellStyle name="TITLE 5 5 2" xfId="56384" xr:uid="{F09E678A-6738-4FD1-BCC0-E583A6A611BF}"/>
    <cellStyle name="TITLE 5 5 3" xfId="56385" xr:uid="{0A273041-DBCC-4661-9835-23F852ACE90B}"/>
    <cellStyle name="TITLE 5 6" xfId="56386" xr:uid="{AA977BD4-CFEA-48F7-AE63-48B22A36C9BD}"/>
    <cellStyle name="TITLE 5 6 2" xfId="56387" xr:uid="{4F2CF3B4-22B9-484F-B786-214A66EF4E07}"/>
    <cellStyle name="TITLE 5 6 3" xfId="56388" xr:uid="{7B960A33-F75F-4B34-9B87-BB5D6CF8A6F7}"/>
    <cellStyle name="TITLE 5 7" xfId="56389" xr:uid="{9C346487-10B0-4227-ADED-72392755E4C3}"/>
    <cellStyle name="TITLE 5 7 2" xfId="56390" xr:uid="{9B5F61AF-7D9A-4428-9DBC-5D23F333CA30}"/>
    <cellStyle name="TITLE 5 7 3" xfId="56391" xr:uid="{0D184F5C-C3D1-4FEF-8B02-A92AFAC0622E}"/>
    <cellStyle name="TITLE 5 8" xfId="56392" xr:uid="{00C8299A-0B1F-4A6C-A428-E1C0C71DF099}"/>
    <cellStyle name="TITLE 5 8 2" xfId="56393" xr:uid="{41E9BECA-C550-4A2F-B7C4-7CE012028737}"/>
    <cellStyle name="TITLE 5 8 3" xfId="56394" xr:uid="{A69C3C9D-316E-4CBB-8F9D-BE43F6121F3B}"/>
    <cellStyle name="TITLE 5 9" xfId="56395" xr:uid="{B45D710D-07AC-47E1-A4CF-1D8B3078C5D3}"/>
    <cellStyle name="TITLE 5 9 2" xfId="56396" xr:uid="{18C40C2F-09D3-431D-9D88-F387AA280CD6}"/>
    <cellStyle name="TITLE 5 9 3" xfId="56397" xr:uid="{06B1BA25-5DBE-4324-8A04-6F1A9BAC1F36}"/>
    <cellStyle name="Title 50" xfId="56398" xr:uid="{29D2EED4-69CE-4FA9-95D4-3204D9881C69}"/>
    <cellStyle name="Title 50 2" xfId="56399" xr:uid="{51061C60-4A7D-486F-B4AA-C654BCB8F99E}"/>
    <cellStyle name="Title 50 3" xfId="56400" xr:uid="{B5B85671-BC1C-4B1D-9887-BB82D526D6FF}"/>
    <cellStyle name="Title 51" xfId="56401" xr:uid="{C3FC531D-AE55-4E61-9480-C34BC7EF5953}"/>
    <cellStyle name="Title 51 2" xfId="56402" xr:uid="{FB11CADF-E3D9-470D-B5AA-654688CC59AC}"/>
    <cellStyle name="Title 51 3" xfId="56403" xr:uid="{3C025079-35A2-4D19-8CC2-37CD0F375708}"/>
    <cellStyle name="Title 52" xfId="56404" xr:uid="{56558C6D-5A74-4690-93FF-65ACB7AB2D24}"/>
    <cellStyle name="Title 53" xfId="56405" xr:uid="{40356F44-C161-4657-AB38-EDF6761C1B33}"/>
    <cellStyle name="Title 54" xfId="56406" xr:uid="{A1900D24-51ED-4D71-9CC8-C2B0E2D0BC3C}"/>
    <cellStyle name="Title 55" xfId="56407" xr:uid="{5CA685DE-BB8D-4729-9B6B-EAA6D95BA2E5}"/>
    <cellStyle name="TITLE 56" xfId="56408" xr:uid="{CF03E377-472D-4B28-87D9-EC04299B26AE}"/>
    <cellStyle name="TITLE 57" xfId="56409" xr:uid="{C59B099B-3B59-4E14-8C51-A69164B2320B}"/>
    <cellStyle name="TITLE 58" xfId="56410" xr:uid="{C2D8FBDD-7ED8-46A5-9478-1740420CF909}"/>
    <cellStyle name="TITLE 59" xfId="56411" xr:uid="{1F37D605-CD84-4BBD-B090-F1E01BCFACDB}"/>
    <cellStyle name="TITLE 6" xfId="56412" xr:uid="{4ADCDC7D-B2DE-4053-8C52-55AAB75E3CDF}"/>
    <cellStyle name="Title 6 10" xfId="56413" xr:uid="{4C1848D5-B342-42B4-9A17-7BAC0C2A3079}"/>
    <cellStyle name="Title 6 10 2" xfId="56414" xr:uid="{EDE31E09-6B89-4862-8334-BEA6DB8C4F4A}"/>
    <cellStyle name="Title 6 10 3" xfId="56415" xr:uid="{C78E8ED6-E25B-4EE7-A2E4-BDD4EB8A3DC2}"/>
    <cellStyle name="TITLE 6 11" xfId="56416" xr:uid="{8E8660B5-FC3F-4AD2-913E-DE09137F805D}"/>
    <cellStyle name="TITLE 6 11 2" xfId="56417" xr:uid="{27AFE25D-1957-4666-B4D6-FEFE3EF85C59}"/>
    <cellStyle name="TITLE 6 11 3" xfId="56418" xr:uid="{D17F2973-088B-4578-8545-FF3840EEA647}"/>
    <cellStyle name="TITLE 6 12" xfId="56419" xr:uid="{60844F33-DAEE-4BDE-869E-7D611F2FA256}"/>
    <cellStyle name="TITLE 6 12 2" xfId="56420" xr:uid="{CCA8B6E3-9326-48C0-A276-F5FD0BE548B2}"/>
    <cellStyle name="TITLE 6 12 3" xfId="56421" xr:uid="{BE45536F-D58E-4624-BDD9-14DCA8ABB643}"/>
    <cellStyle name="Title 6 13" xfId="56422" xr:uid="{6FF533CF-09E5-42D4-AE1A-65997853AB05}"/>
    <cellStyle name="Title 6 13 2" xfId="56423" xr:uid="{05984DFF-A8FB-485B-AB90-46B4C0CB4E14}"/>
    <cellStyle name="Title 6 13 3" xfId="56424" xr:uid="{D5C5A9DA-C95E-4FB2-A8C5-5D76CCE19E89}"/>
    <cellStyle name="Title 6 14" xfId="56425" xr:uid="{B9794DF8-9CBB-4C18-A241-A9B4D893A1B9}"/>
    <cellStyle name="Title 6 14 2" xfId="56426" xr:uid="{6C7EE0CF-6BA8-4D1F-97E6-F619C2B660F1}"/>
    <cellStyle name="Title 6 14 3" xfId="56427" xr:uid="{20FA16D6-7A1C-4B12-ABA8-121FCF69DA00}"/>
    <cellStyle name="TITLE 6 15" xfId="56428" xr:uid="{A2B963C9-0613-46CD-9AFE-B91E58971519}"/>
    <cellStyle name="TITLE 6 15 2" xfId="56429" xr:uid="{29581E6E-0285-4436-905E-742B3B06E1FB}"/>
    <cellStyle name="TITLE 6 15 3" xfId="56430" xr:uid="{09746995-89E0-4DC3-AEFE-3BD0BB23F19E}"/>
    <cellStyle name="TITLE 6 16" xfId="56431" xr:uid="{6FF547AC-8C96-45DF-B2FF-E4FA40CDEE54}"/>
    <cellStyle name="TITLE 6 16 2" xfId="56432" xr:uid="{53FB6D8C-264E-4747-B81B-DBDF4793CE46}"/>
    <cellStyle name="TITLE 6 16 3" xfId="56433" xr:uid="{B723B926-DDB4-469A-A3DE-FD34D2C1F3E9}"/>
    <cellStyle name="TITLE 6 17" xfId="56434" xr:uid="{625DBD4F-6F4C-44C1-A53B-8F7253E34038}"/>
    <cellStyle name="Title 6 18" xfId="56435" xr:uid="{FD66A9E0-B394-4390-84D7-8A68267AB130}"/>
    <cellStyle name="Title 6 19" xfId="56436" xr:uid="{0BBEE073-2DC3-4F3A-820A-1BFE8ED033D8}"/>
    <cellStyle name="Title 6 2" xfId="56437" xr:uid="{808B4AD3-4D4C-4E74-8F83-B296476C7C04}"/>
    <cellStyle name="Title 6 2 2" xfId="56438" xr:uid="{8D033C77-A8D1-4C0A-9629-B1B85DA8AF52}"/>
    <cellStyle name="Title 6 2 3" xfId="56439" xr:uid="{545B0569-4FEE-4CDD-B78C-F18DB4023DB1}"/>
    <cellStyle name="Title 6 2 4" xfId="56440" xr:uid="{2D2FF028-6235-49EF-9C43-6668D3D16113}"/>
    <cellStyle name="Title 6 2 5" xfId="56441" xr:uid="{2754BA12-07B8-409E-B802-1F5D0CFC856A}"/>
    <cellStyle name="Title 6 20" xfId="56442" xr:uid="{C3452433-FBC0-4D21-BDC1-DE324CDFAB50}"/>
    <cellStyle name="TITLE 6 20 2" xfId="56443" xr:uid="{9FD8D45A-08AB-4EEE-B91A-5F46844F6D47}"/>
    <cellStyle name="Title 6 21" xfId="56444" xr:uid="{314B46E0-3E85-4F8B-8D71-4465227BA4F8}"/>
    <cellStyle name="TITLE 6 21 2" xfId="56445" xr:uid="{1DC3D95B-F147-4567-85A5-2F242A0217B0}"/>
    <cellStyle name="TITLE 6 22" xfId="56446" xr:uid="{3D0A5203-9B74-4F00-B3DC-E01E6D7850DD}"/>
    <cellStyle name="TITLE 6 23" xfId="56447" xr:uid="{D40B3518-5A05-4AF7-A92E-7D2D31899EBB}"/>
    <cellStyle name="Title 6 24" xfId="56448" xr:uid="{020A5BA7-B0A5-4799-BF31-05901EBE7CFD}"/>
    <cellStyle name="TITLE 6 3" xfId="56449" xr:uid="{A6DEAB91-5DF1-4066-AA7C-3474A19CB818}"/>
    <cellStyle name="TITLE 6 3 2" xfId="56450" xr:uid="{29F7DCDA-5BAC-4A84-A8DC-C88FB181896E}"/>
    <cellStyle name="Title 6 3 2 2" xfId="56451" xr:uid="{F3CC8C32-5378-4E5B-9864-20B56CAA4EEA}"/>
    <cellStyle name="TITLE 6 3 3" xfId="56452" xr:uid="{8740EC65-26E2-4F97-92EF-87ECD511E48D}"/>
    <cellStyle name="TITLE 6 3 4" xfId="56453" xr:uid="{A0578A9F-E9F1-4D21-9D22-263F8750D776}"/>
    <cellStyle name="Title 6 3 5" xfId="56454" xr:uid="{931916C3-CD18-453D-9453-E490BE8840C1}"/>
    <cellStyle name="TITLE 6 4" xfId="56455" xr:uid="{9FD196B6-62EA-47E5-89B4-4A7EAD27FBE5}"/>
    <cellStyle name="TITLE 6 4 2" xfId="56456" xr:uid="{F17CB010-5D68-47FD-8F17-F31A08CAB8D3}"/>
    <cellStyle name="TITLE 6 4 3" xfId="56457" xr:uid="{76F52937-58C0-4793-BCBA-A15D8A71FBD6}"/>
    <cellStyle name="TITLE 6 5" xfId="56458" xr:uid="{DA5484C9-5958-4D35-AE71-65F8B347B4E2}"/>
    <cellStyle name="TITLE 6 5 2" xfId="56459" xr:uid="{E8477E8D-F951-4DEF-BF66-E2D5A124AC89}"/>
    <cellStyle name="TITLE 6 5 3" xfId="56460" xr:uid="{A30B6070-9C21-43F2-8E1E-C213FB4AB6DC}"/>
    <cellStyle name="TITLE 6 6" xfId="56461" xr:uid="{F37A07B2-A775-4CC0-A262-C6BD50D47BDA}"/>
    <cellStyle name="TITLE 6 6 2" xfId="56462" xr:uid="{66BBEF42-5EFB-4D1F-9023-7AB809F24DD6}"/>
    <cellStyle name="TITLE 6 6 3" xfId="56463" xr:uid="{D7E1AB1E-7FB1-4737-A4F9-E888634E882D}"/>
    <cellStyle name="TITLE 6 7" xfId="56464" xr:uid="{F3BFC728-806D-47F6-875E-BE9936ADD66F}"/>
    <cellStyle name="TITLE 6 7 2" xfId="56465" xr:uid="{6390B38D-5979-4489-A8AA-6BD3E40F8C4E}"/>
    <cellStyle name="TITLE 6 7 3" xfId="56466" xr:uid="{4AA091C8-36E7-4438-B3FE-775CA916FD1B}"/>
    <cellStyle name="TITLE 6 8" xfId="56467" xr:uid="{EACE7339-AE30-4AB9-B1AB-5CD22B2C182A}"/>
    <cellStyle name="TITLE 6 8 2" xfId="56468" xr:uid="{56606B04-41C0-45C1-AA25-7D5D991ACF08}"/>
    <cellStyle name="TITLE 6 8 3" xfId="56469" xr:uid="{1072A2D1-FCE9-4EB8-A46B-6DE2184239DD}"/>
    <cellStyle name="TITLE 6 9" xfId="56470" xr:uid="{6D476E30-0362-407A-984B-194AC6B75CCC}"/>
    <cellStyle name="TITLE 6 9 2" xfId="56471" xr:uid="{DCB04991-5D94-4916-81BD-050D5FBF8CF9}"/>
    <cellStyle name="TITLE 6 9 3" xfId="56472" xr:uid="{304C4B48-65DB-4CFF-A47C-7F40D76BBEAA}"/>
    <cellStyle name="TITLE 60" xfId="56473" xr:uid="{490CB5B7-AF53-4A66-9AB1-E0A6D0F082F9}"/>
    <cellStyle name="TITLE 61" xfId="56474" xr:uid="{CBC4AE75-6575-4313-8C82-AC579D2726F7}"/>
    <cellStyle name="TITLE 62" xfId="56475" xr:uid="{AFE4CE96-5223-49BB-915F-E4078F7BCC40}"/>
    <cellStyle name="TITLE 63" xfId="56476" xr:uid="{F18E368D-B29D-407F-B6A6-E3BA8818EBB1}"/>
    <cellStyle name="Title 63 2" xfId="56477" xr:uid="{9D19C3B1-61C8-43D7-82ED-13BD7C22865A}"/>
    <cellStyle name="Title 64" xfId="56478" xr:uid="{B5D9646D-9099-41A0-A6F3-9239D94371E9}"/>
    <cellStyle name="Title 64 2" xfId="56479" xr:uid="{009E4070-609B-4CCF-9AB3-AF0369A4E743}"/>
    <cellStyle name="Title 65" xfId="56480" xr:uid="{A9376A78-F8FF-4BBB-B519-939400219442}"/>
    <cellStyle name="Title 65 2" xfId="56481" xr:uid="{05E895CC-1661-4514-9B1E-6A52BA61D533}"/>
    <cellStyle name="Title 66" xfId="56482" xr:uid="{D1D62A0B-C15C-4D24-BC51-7A63AA8278BF}"/>
    <cellStyle name="TITLE 66 2" xfId="56483" xr:uid="{73C49A98-39FD-4282-AE70-EC05450497DD}"/>
    <cellStyle name="Title 67" xfId="56484" xr:uid="{CF8461FD-5D40-471D-8A03-14D8673103B6}"/>
    <cellStyle name="TITLE 67 2" xfId="56485" xr:uid="{FBF5CA34-B7DB-4C5E-8E2D-011B12206BD4}"/>
    <cellStyle name="Title 68" xfId="56486" xr:uid="{A0E115D9-F3E2-45F8-88B7-5450CF6D006B}"/>
    <cellStyle name="Title 68 2" xfId="56487" xr:uid="{A1DC08C8-16A1-4E4A-BDBA-C1F004F6051A}"/>
    <cellStyle name="TITLE 69" xfId="56488" xr:uid="{2A969BA0-C263-4658-B965-06AA0879E948}"/>
    <cellStyle name="TITLE 7" xfId="56489" xr:uid="{408BBCCA-7E40-4FA8-90B6-C6C0BF0B704D}"/>
    <cellStyle name="TITLE 7 10" xfId="56490" xr:uid="{141464DB-1246-497D-BE4F-92B4CB4CA24E}"/>
    <cellStyle name="Title 7 11" xfId="56491" xr:uid="{6ECB369E-92F6-42DB-8C66-6F74B2FAD874}"/>
    <cellStyle name="Title 7 12" xfId="56492" xr:uid="{48F751D3-CECB-4AEC-A808-2BC136008796}"/>
    <cellStyle name="Title 7 13" xfId="56493" xr:uid="{33ABC8E4-1406-43D9-B71C-4C52F7FD97BE}"/>
    <cellStyle name="Title 7 14" xfId="56494" xr:uid="{69919BC0-D304-4163-84F2-50782E2F2453}"/>
    <cellStyle name="Title 7 15" xfId="56495" xr:uid="{B047EDF9-F926-4242-B66D-3264029C8F45}"/>
    <cellStyle name="Title 7 16" xfId="56496" xr:uid="{31F15793-6452-4E97-8BF0-5BC632B65481}"/>
    <cellStyle name="Title 7 17" xfId="56497" xr:uid="{3B808B45-9C9B-4182-A711-2A45B12E4C7D}"/>
    <cellStyle name="Title 7 18" xfId="56498" xr:uid="{47D45A61-EF3F-445F-BFC6-A6D69F0EAD04}"/>
    <cellStyle name="TITLE 7 18 2" xfId="56499" xr:uid="{4A0CFAA1-E7FB-4BFF-870F-23C6069DD697}"/>
    <cellStyle name="TITLE 7 19" xfId="56500" xr:uid="{2E04D6EB-C9DC-43F2-8015-132F7F042A37}"/>
    <cellStyle name="TITLE 7 2" xfId="56501" xr:uid="{0E1B0E84-5AD6-43E5-8DA1-4B47B3258ADC}"/>
    <cellStyle name="TITLE 7 2 10" xfId="56502" xr:uid="{7E3FE4CD-921D-4965-9140-6622E1095644}"/>
    <cellStyle name="Title 7 2 11" xfId="56503" xr:uid="{BD294ABF-AA6E-43D8-9986-953CC86363F6}"/>
    <cellStyle name="TITLE 7 2 11 2" xfId="56504" xr:uid="{FE425411-B6EA-45DD-BC0C-1323EF8F83AB}"/>
    <cellStyle name="Title 7 2 12" xfId="56505" xr:uid="{F67A0B11-C4EC-429B-BB9F-0C6F65ABB9DA}"/>
    <cellStyle name="TITLE 7 2 2" xfId="56506" xr:uid="{08D329B9-4D2A-4023-8370-AFCE670480E8}"/>
    <cellStyle name="Title 7 2 2 2" xfId="56507" xr:uid="{4A496D71-F5CC-44E6-8F9A-059CECCE3266}"/>
    <cellStyle name="Title 7 2 3" xfId="56508" xr:uid="{23F65144-B3D7-40EA-9ECB-22C25FA50D99}"/>
    <cellStyle name="TITLE 7 2 4" xfId="56509" xr:uid="{4B54C598-1BF7-42D9-8323-C3E41785584B}"/>
    <cellStyle name="TITLE 7 2 5" xfId="56510" xr:uid="{86E371CD-95B7-4355-9105-104ABF4422E2}"/>
    <cellStyle name="TITLE 7 2 6" xfId="56511" xr:uid="{E6416374-7D14-4FFC-BADB-82A87E7542DE}"/>
    <cellStyle name="TITLE 7 2 7" xfId="56512" xr:uid="{CCF7BABA-A447-4EBE-89A3-B27FD68B7FCB}"/>
    <cellStyle name="TITLE 7 2 8" xfId="56513" xr:uid="{64024A3C-D71A-40EC-B193-E9CA08516C77}"/>
    <cellStyle name="TITLE 7 2 9" xfId="56514" xr:uid="{8A0C47B3-4369-4115-B1ED-AC9AF4697A0A}"/>
    <cellStyle name="TITLE 7 20" xfId="56515" xr:uid="{33FE5E6C-EAD9-44E1-AC6F-2B89F80281DA}"/>
    <cellStyle name="Title 7 21" xfId="56516" xr:uid="{1EB68121-83CB-4643-A353-E1D23A179717}"/>
    <cellStyle name="Title 7 22" xfId="56517" xr:uid="{3203D887-5A8F-4876-A8E0-636093366976}"/>
    <cellStyle name="TITLE 7 23" xfId="56518" xr:uid="{BFC92113-69E2-4EDA-959E-6B80912B2781}"/>
    <cellStyle name="Title 7 24" xfId="56519" xr:uid="{97ABE0F0-779E-4902-A5CD-082D985E17A1}"/>
    <cellStyle name="Title 7 3" xfId="56520" xr:uid="{AABD4102-5088-43A6-9760-462BAB64A2B6}"/>
    <cellStyle name="Title 7 3 2" xfId="56521" xr:uid="{F3396986-B6D2-488D-B0C3-92ABC1FD5FDC}"/>
    <cellStyle name="Title 7 3 3" xfId="56522" xr:uid="{6F9F40F9-5D34-4D55-B6E9-59C922CDE5E0}"/>
    <cellStyle name="Title 7 3 4" xfId="56523" xr:uid="{4EFA126C-D236-4C47-BB17-C41C0CC5296C}"/>
    <cellStyle name="Title 7 3 5" xfId="56524" xr:uid="{286D2C41-F451-4D1F-9727-4EC84793CD39}"/>
    <cellStyle name="Title 7 4" xfId="56525" xr:uid="{D985D8CE-DF9B-4472-84E4-D95290F12942}"/>
    <cellStyle name="Title 7 4 2" xfId="56526" xr:uid="{3F305B62-34D0-4E9B-BE09-E2A6E388E608}"/>
    <cellStyle name="Title 7 4 3" xfId="56527" xr:uid="{7094F0C9-D8D4-47A7-AFC8-6131D9E9ADD4}"/>
    <cellStyle name="Title 7 5" xfId="56528" xr:uid="{EECF761D-13DD-42C7-B723-B9BBBBA8940F}"/>
    <cellStyle name="Title 7 5 2" xfId="56529" xr:uid="{1BA6295E-FD93-4190-A958-8A9AEFA6B373}"/>
    <cellStyle name="Title 7 5 3" xfId="56530" xr:uid="{1A77226A-133C-4651-B63F-DF0A612A4FE4}"/>
    <cellStyle name="Title 7 6" xfId="56531" xr:uid="{9E2A3E59-5B82-459F-A907-32E589ADCD7B}"/>
    <cellStyle name="Title 7 6 2" xfId="56532" xr:uid="{F7A31DC0-FA14-4F0E-94F9-2D08C829C2E2}"/>
    <cellStyle name="Title 7 6 3" xfId="56533" xr:uid="{CFB53C51-3843-42D6-A4B3-D36A2F58A86C}"/>
    <cellStyle name="Title 7 7" xfId="56534" xr:uid="{0594D46D-5DB9-494F-ABD5-D37499E5A8F0}"/>
    <cellStyle name="Title 7 7 2" xfId="56535" xr:uid="{AC87F4ED-AA29-47FA-A2C4-21287DF4068C}"/>
    <cellStyle name="Title 7 7 3" xfId="56536" xr:uid="{18E8EE72-0C86-4368-9BDD-BA996B5EF9B2}"/>
    <cellStyle name="TITLE 7 8" xfId="56537" xr:uid="{DC280EC9-7D80-4F11-953F-CE5B15D22BB9}"/>
    <cellStyle name="TITLE 7 9" xfId="56538" xr:uid="{CE713EDB-EA68-4115-A68F-BFAA250951E0}"/>
    <cellStyle name="TITLE 70" xfId="56539" xr:uid="{2E9DBCCF-E5DC-4327-81C5-5DD0C342716A}"/>
    <cellStyle name="TITLE 71" xfId="56540" xr:uid="{4A94E151-9E15-4E43-8D6D-D82DAAAD75FA}"/>
    <cellStyle name="TITLE 72" xfId="56541" xr:uid="{6977FEF4-4D17-4E18-8FF1-770C5AE760F0}"/>
    <cellStyle name="TITLE 73" xfId="56542" xr:uid="{76C4C5D3-9011-4882-8FAE-611CA7C69C19}"/>
    <cellStyle name="TITLE 74" xfId="56543" xr:uid="{4E41A117-A038-4116-BF93-C3A90241DF31}"/>
    <cellStyle name="TITLE 75" xfId="56544" xr:uid="{EADD4E1C-511C-4FFE-93FD-753D71E6D491}"/>
    <cellStyle name="TITLE 76" xfId="56545" xr:uid="{A8DD2FBA-7099-45A9-BC5D-9B648E7824FA}"/>
    <cellStyle name="TITLE 77" xfId="56546" xr:uid="{3249E794-1650-4D42-AAE4-F11D1ECC64C2}"/>
    <cellStyle name="TITLE 78" xfId="56547" xr:uid="{5A09A070-CD30-4862-913A-3C808A8197E2}"/>
    <cellStyle name="TITLE 79" xfId="56548" xr:uid="{1B931274-0479-470E-B8D7-1CE9C1AE26E3}"/>
    <cellStyle name="TITLE 8" xfId="56549" xr:uid="{4810AD2B-2567-460F-A2F8-C9D0D2D3343C}"/>
    <cellStyle name="TITLE 8 10" xfId="56550" xr:uid="{F9578B6E-1D6B-423D-9D4A-37288888AD09}"/>
    <cellStyle name="Title 8 11" xfId="56551" xr:uid="{053F3CEA-04D0-4102-AE29-7D8AED87BB84}"/>
    <cellStyle name="Title 8 12" xfId="56552" xr:uid="{6FA5C638-73A2-4C96-84E0-CF74114A71C4}"/>
    <cellStyle name="Title 8 13" xfId="56553" xr:uid="{DFC5B243-2B21-492E-A406-388E2A62B7A3}"/>
    <cellStyle name="Title 8 14" xfId="56554" xr:uid="{F74F8FB5-EEED-45AD-838A-DA0F53B5F338}"/>
    <cellStyle name="Title 8 15" xfId="56555" xr:uid="{6E736697-28EB-4BA1-AD40-5A62BE482622}"/>
    <cellStyle name="Title 8 16" xfId="56556" xr:uid="{235A0B22-BBB7-4F5F-A3F0-9DD4C4973AE3}"/>
    <cellStyle name="Title 8 17" xfId="56557" xr:uid="{70DE5C34-5FC1-4D29-9FE3-2C5B3CEF45AA}"/>
    <cellStyle name="Title 8 18" xfId="56558" xr:uid="{74CD85E8-FB7F-4DD7-A606-2239728BA6D7}"/>
    <cellStyle name="TITLE 8 18 2" xfId="56559" xr:uid="{76A0DB46-F591-4B3E-A67E-9FCD15088DEA}"/>
    <cellStyle name="TITLE 8 19" xfId="56560" xr:uid="{64536D2F-C355-4DDA-9ACC-A637E6BBC8EC}"/>
    <cellStyle name="TITLE 8 2" xfId="56561" xr:uid="{2980258A-8CF8-41E6-A106-2CE765A76496}"/>
    <cellStyle name="TITLE 8 2 10" xfId="56562" xr:uid="{82924E0A-4B1F-4B23-B160-87CB46B7A43A}"/>
    <cellStyle name="Title 8 2 11" xfId="56563" xr:uid="{4D787C6A-BDA3-4BA9-9D06-B1068D9461DD}"/>
    <cellStyle name="TITLE 8 2 11 2" xfId="56564" xr:uid="{91D0FF43-EFB6-4CFA-A055-9495D77ECD94}"/>
    <cellStyle name="Title 8 2 12" xfId="56565" xr:uid="{63DA6786-6257-4901-94C0-B980B0E7C835}"/>
    <cellStyle name="TITLE 8 2 2" xfId="56566" xr:uid="{AC7C773A-F3BD-4566-B148-3C0059A5FA8D}"/>
    <cellStyle name="Title 8 2 3" xfId="56567" xr:uid="{C06DE779-EDFD-443B-AB08-9D5A4DE350D2}"/>
    <cellStyle name="TITLE 8 2 4" xfId="56568" xr:uid="{2B2A786E-C735-408B-A1F1-E19974B8B001}"/>
    <cellStyle name="TITLE 8 2 5" xfId="56569" xr:uid="{42066E52-8781-437B-93D6-3450F77DFDE6}"/>
    <cellStyle name="TITLE 8 2 6" xfId="56570" xr:uid="{1B9AF37E-A713-4AAD-AB31-0EC4092DB377}"/>
    <cellStyle name="TITLE 8 2 7" xfId="56571" xr:uid="{253709D4-3317-4A31-88D2-1E6C0086C6D6}"/>
    <cellStyle name="TITLE 8 2 8" xfId="56572" xr:uid="{83A07FD9-BAA8-4D4B-B808-FDA6535036D2}"/>
    <cellStyle name="TITLE 8 2 9" xfId="56573" xr:uid="{D979AA61-54C7-431C-AACF-A7790A3B5CF5}"/>
    <cellStyle name="TITLE 8 20" xfId="56574" xr:uid="{A14DE950-5FBE-479D-A2CF-FD7EC5D386C5}"/>
    <cellStyle name="Title 8 21" xfId="56575" xr:uid="{161299DA-E222-412C-912B-801D4C6350CD}"/>
    <cellStyle name="Title 8 22" xfId="56576" xr:uid="{DD80C930-C6D7-4076-A6D1-7666808D16FF}"/>
    <cellStyle name="TITLE 8 23" xfId="56577" xr:uid="{3A0186D3-097C-4BDB-8648-97A184A281DC}"/>
    <cellStyle name="Title 8 24" xfId="56578" xr:uid="{2E910B0B-ACC6-4029-B25D-9C55DA327FB8}"/>
    <cellStyle name="Title 8 3" xfId="56579" xr:uid="{42EF78E0-43E6-4F07-BB60-AA2F9734C1DC}"/>
    <cellStyle name="Title 8 3 2" xfId="56580" xr:uid="{7CD297CF-7FFE-456B-A4F6-EBB533E5E8F5}"/>
    <cellStyle name="Title 8 3 3" xfId="56581" xr:uid="{A9AA10CC-E26A-4BF2-8B37-45359230B222}"/>
    <cellStyle name="Title 8 4" xfId="56582" xr:uid="{F499F551-7705-4B60-ABF6-F0AEA7B05F11}"/>
    <cellStyle name="Title 8 4 2" xfId="56583" xr:uid="{73CF4BD1-6D6C-4E3F-BF48-703F3B138573}"/>
    <cellStyle name="Title 8 4 3" xfId="56584" xr:uid="{28344558-E4C5-4023-95C4-091C8A137511}"/>
    <cellStyle name="Title 8 5" xfId="56585" xr:uid="{AE4FEA92-FBA3-43DE-A8F5-24105AF26251}"/>
    <cellStyle name="Title 8 5 2" xfId="56586" xr:uid="{1DC4674B-BAA9-490B-91A3-0F27613EB3A3}"/>
    <cellStyle name="Title 8 5 3" xfId="56587" xr:uid="{F8CF8609-C7D6-4AE8-9936-A524D3EC104C}"/>
    <cellStyle name="Title 8 6" xfId="56588" xr:uid="{D938F674-B244-48B9-9CF4-C26609554FFA}"/>
    <cellStyle name="Title 8 6 2" xfId="56589" xr:uid="{6AFFE4D8-365A-432C-AFD1-4D52364C3D64}"/>
    <cellStyle name="Title 8 6 3" xfId="56590" xr:uid="{FB0565AB-7EDE-41D6-9875-D48D998AE588}"/>
    <cellStyle name="Title 8 7" xfId="56591" xr:uid="{D9C2B5A2-5B00-46BC-B1A6-2AD19D650872}"/>
    <cellStyle name="Title 8 7 2" xfId="56592" xr:uid="{CCD3F3D8-12EE-426F-8B72-D1C67BB03D5B}"/>
    <cellStyle name="Title 8 7 3" xfId="56593" xr:uid="{8768C4A6-1E30-40F4-BB4F-945942E3B14E}"/>
    <cellStyle name="TITLE 8 8" xfId="56594" xr:uid="{FEF66F0D-4F93-47B4-B0C6-52433CCDE648}"/>
    <cellStyle name="TITLE 8 9" xfId="56595" xr:uid="{67690620-6E24-40FB-8C3F-63217AD2DE80}"/>
    <cellStyle name="TITLE 80" xfId="56596" xr:uid="{3B25A486-B575-4F41-98D2-C603D527D191}"/>
    <cellStyle name="TITLE 81" xfId="56597" xr:uid="{F4A25742-8274-45C2-BD3D-31FA9A920CD0}"/>
    <cellStyle name="TITLE 82" xfId="56598" xr:uid="{1CC1A47B-3319-4713-B535-AFABAFFD4C26}"/>
    <cellStyle name="TITLE 83" xfId="56599" xr:uid="{0123BEAF-70CC-4174-A8F5-3AD7ABE9158A}"/>
    <cellStyle name="TITLE 9" xfId="56600" xr:uid="{FDC3ED71-AEA1-45B4-A204-739A0B865C80}"/>
    <cellStyle name="Title 9 10" xfId="56601" xr:uid="{9A209412-2028-45DA-AD1D-4CA2EC496075}"/>
    <cellStyle name="TITLE 9 11" xfId="56602" xr:uid="{A168667B-8482-4CF9-8E8E-7D27C100C642}"/>
    <cellStyle name="TITLE 9 11 2" xfId="56603" xr:uid="{2D0486F8-4C18-4863-A94E-45A09D068B33}"/>
    <cellStyle name="TITLE 9 12" xfId="56604" xr:uid="{23647B96-9AF8-4BF0-B286-18A2CFA9E41A}"/>
    <cellStyle name="TITLE 9 13" xfId="56605" xr:uid="{C988A652-5238-467F-86A7-8CDF9000C2F5}"/>
    <cellStyle name="TITLE 9 14" xfId="56606" xr:uid="{AA1101D8-F17C-4C50-87C1-26BC15F1EDD4}"/>
    <cellStyle name="TITLE 9 15" xfId="56607" xr:uid="{33D48C9A-8F6B-43B7-9F72-55D7AB0113E6}"/>
    <cellStyle name="TITLE 9 2" xfId="56608" xr:uid="{55416F26-A83F-4679-9C8D-9B1465163F0D}"/>
    <cellStyle name="TITLE 9 2 2" xfId="56609" xr:uid="{8ECCE8B2-8F18-4BE8-99FD-42EC7FB7C753}"/>
    <cellStyle name="TITLE 9 2 3" xfId="56610" xr:uid="{6C03A06D-808B-4FD9-9703-128267BCD500}"/>
    <cellStyle name="Title 9 3" xfId="56611" xr:uid="{F4D404F7-27DC-4809-854B-B442D73F66E8}"/>
    <cellStyle name="Title 9 3 2" xfId="56612" xr:uid="{5CB64D9B-B8F0-4038-8DDC-800A0BAACC8E}"/>
    <cellStyle name="Title 9 3 3" xfId="56613" xr:uid="{BF8F0D02-3420-4FC7-A73B-79F0E2D187A7}"/>
    <cellStyle name="Title 9 4" xfId="56614" xr:uid="{40BE84C4-4A47-4EB1-90D9-5EC1C375DBEF}"/>
    <cellStyle name="Title 9 4 2" xfId="56615" xr:uid="{43D77333-784F-4B98-8D49-F802DA1E16E7}"/>
    <cellStyle name="Title 9 4 3" xfId="56616" xr:uid="{D64CC2E5-C47F-47D1-977A-A8D8E4D5681C}"/>
    <cellStyle name="Title 9 5" xfId="56617" xr:uid="{F3C9633D-7737-4A93-B44C-931A24E555A8}"/>
    <cellStyle name="Title 9 5 2" xfId="56618" xr:uid="{206C22AB-0D01-47ED-9A3A-8067A528AFEE}"/>
    <cellStyle name="Title 9 5 3" xfId="56619" xr:uid="{B5431AD8-3A7A-44B4-B6E9-D6F605AC8D56}"/>
    <cellStyle name="Title 9 6" xfId="56620" xr:uid="{A2B3BDC8-2A4B-43C2-8C14-D1788DC1A06C}"/>
    <cellStyle name="Title 9 6 2" xfId="56621" xr:uid="{7B3A3549-906F-4B7C-B53D-2588F4A14AA0}"/>
    <cellStyle name="Title 9 6 3" xfId="56622" xr:uid="{B916545A-1F1A-477A-93BA-C58A9DA6BCFA}"/>
    <cellStyle name="Title 9 7" xfId="56623" xr:uid="{2D56931F-1241-43EC-B303-70F254788F52}"/>
    <cellStyle name="Title 9 7 2" xfId="56624" xr:uid="{9384020E-31FF-44E6-B146-AD4740EA24A6}"/>
    <cellStyle name="Title 9 7 3" xfId="56625" xr:uid="{9AF65B74-23DC-4D6C-81DE-DE89F664C376}"/>
    <cellStyle name="TITLE 9 8" xfId="56626" xr:uid="{0DBEAF4A-3A0F-4C37-9E5E-42126E63EF30}"/>
    <cellStyle name="TITLE 9 9" xfId="56627" xr:uid="{031C4EF2-0A0D-4A5E-8531-D764FB71273D}"/>
    <cellStyle name="title1" xfId="56628" xr:uid="{7A5B68E3-36D8-44E3-9A90-1DA5FD944A74}"/>
    <cellStyle name="title1 2" xfId="56629" xr:uid="{E6F5A968-5BFF-433B-A821-733AD6FD4888}"/>
    <cellStyle name="title1 2 2" xfId="56630" xr:uid="{C668B384-8224-4AB3-BF1F-B9DBA19B70E1}"/>
    <cellStyle name="title2" xfId="56631" xr:uid="{5B015ECC-DD16-4AC2-98CC-4524FC380B50}"/>
    <cellStyle name="title2 2" xfId="56632" xr:uid="{145D2CAE-18AD-4879-BB74-DC5ED7568DC3}"/>
    <cellStyle name="title2 3" xfId="56633" xr:uid="{3951ACD7-11BA-450D-80C4-96CBD235780D}"/>
    <cellStyle name="title2 4" xfId="56634" xr:uid="{C02D1B8E-2EFE-4F1D-A7E6-158D78175C25}"/>
    <cellStyle name="title2 5" xfId="56635" xr:uid="{98EBDB09-F260-4A21-8172-F401B10C7F73}"/>
    <cellStyle name="Titles - Col. Headings" xfId="56636" xr:uid="{7953667E-BF0F-408A-A45B-E6C87176786C}"/>
    <cellStyle name="Titles - Col. Headings 2" xfId="56637" xr:uid="{9F949C77-F343-4D79-964F-658633B53EBE}"/>
    <cellStyle name="Titles - Col. Headings 2 2" xfId="56638" xr:uid="{F1256518-E8D3-47DD-AACC-EB5EBB75D0CF}"/>
    <cellStyle name="Titles - Col. Headings 2 2 2" xfId="56639" xr:uid="{22421FF4-66C9-4FEE-85AB-D357D5C954BB}"/>
    <cellStyle name="Titles - Col. Headings 2 2 3" xfId="56640" xr:uid="{7089798E-160D-4B60-B041-F916D933DB62}"/>
    <cellStyle name="Titles - Col. Headings 2 2 4" xfId="56641" xr:uid="{73927637-797D-4B0F-A3E3-E040E3DEF962}"/>
    <cellStyle name="Titles - Col. Headings 2 3" xfId="56642" xr:uid="{4EF0171B-5025-460A-8FB2-03048858D200}"/>
    <cellStyle name="Titles - Col. Headings 2 4" xfId="56643" xr:uid="{9B820D57-9023-4F5F-9E23-E424B814560F}"/>
    <cellStyle name="Titles - Col. Headings 2 5" xfId="56644" xr:uid="{2A0B1339-7D89-4100-BA40-7E59612A0D51}"/>
    <cellStyle name="Titles - Col. Headings 3" xfId="56645" xr:uid="{AF44457A-9E4B-45AD-B299-FD137A902788}"/>
    <cellStyle name="Titles - Col. Headings 3 2" xfId="56646" xr:uid="{20CDB41D-BAA0-47B9-86B1-157806284800}"/>
    <cellStyle name="Titles - Col. Headings 3 3" xfId="56647" xr:uid="{F1486C3E-B242-4DC8-BC3D-C52C8A11C691}"/>
    <cellStyle name="Titles - Col. Headings 3 4" xfId="56648" xr:uid="{B49B3714-D9E5-4283-82A0-559AACABD4E5}"/>
    <cellStyle name="Titles - Col. Headings 4" xfId="56649" xr:uid="{B6E7B3E6-C651-427B-8FF9-EC2B23EB69B8}"/>
    <cellStyle name="Titles - Col. Headings 4 2" xfId="56650" xr:uid="{AEB229F5-9210-443B-AAD7-ED101DD8CF62}"/>
    <cellStyle name="Titles - Col. Headings 4 2 2" xfId="56651" xr:uid="{B65F021B-5677-402B-A369-92904D5E8655}"/>
    <cellStyle name="Titles - Col. Headings 4 2 3" xfId="56652" xr:uid="{70DA4039-54A4-4DD4-A30B-812A4AA94905}"/>
    <cellStyle name="Titles - Col. Headings 4 3" xfId="56653" xr:uid="{BEB246D0-9248-4D07-85D1-AC82BD73E2F8}"/>
    <cellStyle name="Titles - Col. Headings 4 3 2" xfId="56654" xr:uid="{800BEAC5-87C8-4827-90F9-A6D29EBC49D3}"/>
    <cellStyle name="Titles - Col. Headings 4 3 3" xfId="56655" xr:uid="{AA85B524-667F-481A-A04E-A58D52C7C9F7}"/>
    <cellStyle name="Titles - Col. Headings 4 4" xfId="56656" xr:uid="{65DF40F6-6C44-47BF-9209-47CBBC356F43}"/>
    <cellStyle name="Titles - Col. Headings 4 5" xfId="56657" xr:uid="{C38F5BF0-6DF5-48AC-BA1B-D23E91606248}"/>
    <cellStyle name="Titles - Col. Headings 5" xfId="56658" xr:uid="{E5B788B7-BA9E-42A8-BFCA-7F99DD69376C}"/>
    <cellStyle name="Titles - Col. Headings 6" xfId="56659" xr:uid="{7797CDD8-5577-4771-9BA6-24E41351D4E1}"/>
    <cellStyle name="Titles - Col. Headings 7" xfId="56660" xr:uid="{D237DDB7-9195-4DCC-AE3F-00A50B85EA18}"/>
    <cellStyle name="Titles - Col. Headings 8" xfId="56661" xr:uid="{2A835800-6456-4396-AF51-F73E70D5340A}"/>
    <cellStyle name="Titles - Other" xfId="56662" xr:uid="{BAA7A553-C9CB-4DE7-BFAD-ED6509884FF0}"/>
    <cellStyle name="Titles - Other 2" xfId="56663" xr:uid="{253B85D8-7F27-4FBC-A0AE-F5E287BCBECB}"/>
    <cellStyle name="Titles - Other 3" xfId="56664" xr:uid="{A409D5D9-AE7F-4A77-B726-7E0A5E85A1DF}"/>
    <cellStyle name="Titles - Other 4" xfId="56665" xr:uid="{D9C818F1-10FE-4F38-9D63-6994AFD214A5}"/>
    <cellStyle name="Titles - Other 5" xfId="56666" xr:uid="{5224F420-9356-4804-B208-7C6C485DB22D}"/>
    <cellStyle name="Total 10" xfId="56667" xr:uid="{A2593B4F-A20D-4AB9-B0FF-13E26E2A9A9C}"/>
    <cellStyle name="Total 11" xfId="56668" xr:uid="{4BE122C6-369F-4F44-8CE9-9B615D46E111}"/>
    <cellStyle name="Total 2" xfId="56669" xr:uid="{DB91CF10-963D-451E-96BF-9D503D2A166D}"/>
    <cellStyle name="Total 2 2" xfId="56670" xr:uid="{31E0FB87-F2D4-4009-A3D9-8B26AE811BC6}"/>
    <cellStyle name="Total 2 2 2" xfId="56671" xr:uid="{8B7DE541-C9FF-4F78-AFF7-16B00BE43E01}"/>
    <cellStyle name="Total 2 2 3" xfId="56672" xr:uid="{38DF03FB-3AD7-4A53-A1CB-D67BBE556DC8}"/>
    <cellStyle name="Total 2 2 4" xfId="56673" xr:uid="{0103F415-2C11-47B9-BEC4-0D1FF0614BA2}"/>
    <cellStyle name="Total 2 2 5" xfId="56674" xr:uid="{A4BACD0E-CD7B-482D-B9A3-D62BA8B6E708}"/>
    <cellStyle name="Total 2 3" xfId="56675" xr:uid="{64E02F31-59A1-46BE-89FF-97511D123313}"/>
    <cellStyle name="Total 2 3 2" xfId="56676" xr:uid="{F7277C51-AF56-4256-9B66-57F35B6ACEDB}"/>
    <cellStyle name="Total 2 3 2 2" xfId="56677" xr:uid="{17305EC8-534E-4BA6-AD30-828CEE7D5763}"/>
    <cellStyle name="Total 2 3 3" xfId="56678" xr:uid="{619BAF70-4CF8-47FE-A58E-4518A49D8642}"/>
    <cellStyle name="Total 2 4" xfId="56679" xr:uid="{9B426D19-33C6-4AB7-9CF8-4107F499B96B}"/>
    <cellStyle name="Total 2 4 2" xfId="56680" xr:uid="{54378DCB-BA4D-4455-A6E1-C31F804ACDE3}"/>
    <cellStyle name="Total 2 4 3" xfId="56681" xr:uid="{8D5A7183-305F-429F-B133-BB65FFA95ECF}"/>
    <cellStyle name="Total 2 5" xfId="56682" xr:uid="{75478E9E-9323-4263-8C5B-6CD939FD9C47}"/>
    <cellStyle name="Total 2 6" xfId="56683" xr:uid="{A1186EDB-01C7-44BC-9B54-B40B39727F25}"/>
    <cellStyle name="Total 2 7" xfId="56684" xr:uid="{777F7614-20BE-44AF-91A9-2DBB25D46DED}"/>
    <cellStyle name="Total 2 8" xfId="56685" xr:uid="{9C39D3A8-DE60-48A2-A73F-2A05C6F19FD8}"/>
    <cellStyle name="Total 2 9" xfId="56686" xr:uid="{0AD40F96-5553-4DAF-9A0B-4FA757BE5AA3}"/>
    <cellStyle name="Total 3" xfId="56687" xr:uid="{B918E268-D266-4AED-8F5B-C38ED019E649}"/>
    <cellStyle name="Total 3 2" xfId="56688" xr:uid="{9CBE4F18-C6BD-4E2C-850A-D414DFD52172}"/>
    <cellStyle name="Total 3 2 2" xfId="56689" xr:uid="{F1A30A76-E028-4D51-B761-3773F4DD1B2A}"/>
    <cellStyle name="Total 3 3" xfId="56690" xr:uid="{2AE0722D-5953-40DC-8A37-2D51335CE43E}"/>
    <cellStyle name="Total 3 3 2" xfId="56691" xr:uid="{B5DE39FA-6A93-41C1-8878-2AEC74A17250}"/>
    <cellStyle name="Total 3 3 3" xfId="56692" xr:uid="{0B1483E9-E518-412D-ABA2-77D24FFA9406}"/>
    <cellStyle name="Total 3 4" xfId="56693" xr:uid="{66C64D48-2C63-4634-9AEB-80F310665133}"/>
    <cellStyle name="Total 3 5" xfId="56694" xr:uid="{C6F9E8A7-D1F0-41B7-B90A-B1176C8692AD}"/>
    <cellStyle name="Total 3 6" xfId="56695" xr:uid="{FE6762EB-91A6-461A-A1C8-7C7F6E4484A7}"/>
    <cellStyle name="Total 4" xfId="56696" xr:uid="{F20F8DD6-B9C8-4F2E-A5D4-89B1D836150B}"/>
    <cellStyle name="Total 4 2" xfId="56697" xr:uid="{81708855-D549-4808-8454-2C49632DA801}"/>
    <cellStyle name="Total 4 2 2" xfId="56698" xr:uid="{FA3AB7F0-BD54-4C81-BC7E-4C7F63513AFE}"/>
    <cellStyle name="Total 4 3" xfId="56699" xr:uid="{620572DF-5C0D-40CB-BA89-C560C9283D4A}"/>
    <cellStyle name="Total 4 3 2" xfId="56700" xr:uid="{44DF6A4D-0A7C-44E9-B187-9574C406464D}"/>
    <cellStyle name="Total 4 3 3" xfId="56701" xr:uid="{1B06DC06-E997-4C15-8603-CDC1A384A6CF}"/>
    <cellStyle name="Total 4 4" xfId="56702" xr:uid="{83708850-9F9E-420E-A829-0E675BA133DD}"/>
    <cellStyle name="Total 4 5" xfId="56703" xr:uid="{B588570B-593A-452A-AEB6-811E523F6676}"/>
    <cellStyle name="Total 4 6" xfId="56704" xr:uid="{B07DE8F7-ADBE-4D84-A550-0C6A3B6F3AAC}"/>
    <cellStyle name="Total 4 7" xfId="56705" xr:uid="{80AD8919-2F88-4C9D-A538-6C0B71648019}"/>
    <cellStyle name="Total 5" xfId="56706" xr:uid="{FC90E858-3E01-4747-88DF-74146FCAE0E7}"/>
    <cellStyle name="Total 5 2" xfId="56707" xr:uid="{BB95AE41-478A-47B9-864A-B3B52EF8AF45}"/>
    <cellStyle name="Total 5 2 2" xfId="56708" xr:uid="{5BBD0761-BB56-4A65-9A2B-608CE55FA07E}"/>
    <cellStyle name="Total 5 2 2 2" xfId="56709" xr:uid="{18F2D66B-6FED-490C-82EE-FDB1880FF40F}"/>
    <cellStyle name="Total 5 2 3" xfId="56710" xr:uid="{570260F8-44F8-4C15-942C-8F50921E4BB9}"/>
    <cellStyle name="Total 5 2 4" xfId="56711" xr:uid="{1A296EC0-953D-4D09-AE5F-AA5C1F4F702D}"/>
    <cellStyle name="Total 5 2 5" xfId="56712" xr:uid="{55DA437D-AF99-4DC2-9708-82AD1159C07B}"/>
    <cellStyle name="Total 5 3" xfId="56713" xr:uid="{42BEDC49-EB7F-4F16-AB3B-2EE050ECEC4C}"/>
    <cellStyle name="Total 5 3 2" xfId="56714" xr:uid="{A2D3723E-70F2-4958-BC33-C5BF0C181EDD}"/>
    <cellStyle name="Total 5 3 2 2" xfId="56715" xr:uid="{83F3FEC3-EBA0-4838-BB4C-701FBD1EFB43}"/>
    <cellStyle name="Total 5 3 3" xfId="56716" xr:uid="{35406E2B-F1FB-4DC1-B75F-5E2CFBAF3E00}"/>
    <cellStyle name="Total 5 4" xfId="56717" xr:uid="{8B715B4F-5BA1-4C76-8908-AD89554D843C}"/>
    <cellStyle name="Total 5 5" xfId="56718" xr:uid="{5DB4CC55-8B68-489F-BE24-81D1DC2A1FF7}"/>
    <cellStyle name="Total 5 6" xfId="56719" xr:uid="{EAE03B11-0B13-4A86-A4AA-0EFE368CD6E6}"/>
    <cellStyle name="Total 5 7" xfId="56720" xr:uid="{CE29B1B4-D89E-4AF1-B370-704126BC74E7}"/>
    <cellStyle name="Total 6" xfId="56721" xr:uid="{50695414-56DE-4B80-ADC3-0DA0175F5FFE}"/>
    <cellStyle name="Total 6 2" xfId="56722" xr:uid="{14936830-CDFB-44BE-A698-390B1C7C7A12}"/>
    <cellStyle name="Total 6 2 2" xfId="56723" xr:uid="{D823BF10-4AA0-4EB4-8AE0-072B899F6F93}"/>
    <cellStyle name="Total 6 3" xfId="56724" xr:uid="{1E3201CE-FFE3-445D-8663-CE0AC0D7D63D}"/>
    <cellStyle name="Total 6 3 2" xfId="56725" xr:uid="{B8B6894C-C58A-483B-8F16-78D97557D604}"/>
    <cellStyle name="Total 7" xfId="56726" xr:uid="{7D902D08-3D48-48B5-98C9-2E5FA80DFF5C}"/>
    <cellStyle name="Total 7 2" xfId="56727" xr:uid="{6994B5B0-D01D-495A-A041-DB505F387D5F}"/>
    <cellStyle name="Total 7 2 2" xfId="56728" xr:uid="{4AFAEFB7-44BF-4271-9D19-4C0B0A6232FD}"/>
    <cellStyle name="Total 7 3" xfId="56729" xr:uid="{2BBA8B38-4D73-4C23-B5F5-4A61AB95D905}"/>
    <cellStyle name="Total 7 4" xfId="56730" xr:uid="{84A4F9E2-3BAB-4FF4-8C28-7B8235C3E4DE}"/>
    <cellStyle name="Total 7 5" xfId="56731" xr:uid="{7657F131-B949-4390-B65F-7AB1608B2C4A}"/>
    <cellStyle name="Total 8" xfId="56732" xr:uid="{81C77400-CEB9-46D3-82A1-C0F5BF19B8FB}"/>
    <cellStyle name="Total 8 2" xfId="56733" xr:uid="{371CBE16-508A-4E1B-B3FC-535232482932}"/>
    <cellStyle name="Total 9" xfId="56734" xr:uid="{E899BB16-A7FE-471D-B933-8C3E04576A58}"/>
    <cellStyle name="Warning Text 10" xfId="56735" xr:uid="{1FF8EAF3-55EF-48DB-9D31-63CFEC7C4394}"/>
    <cellStyle name="Warning Text 11" xfId="56736" xr:uid="{C799CA53-B998-474B-8062-0B876A6959CD}"/>
    <cellStyle name="Warning Text 2" xfId="56737" xr:uid="{A0F633DD-47F5-49B4-AE68-CBBF1239C829}"/>
    <cellStyle name="Warning Text 2 2" xfId="56738" xr:uid="{E10D62C3-66B8-4890-BF3D-4CB419DFA399}"/>
    <cellStyle name="Warning Text 2 2 2" xfId="56739" xr:uid="{3AB0547B-882B-439E-B4B6-AB2CE780DD32}"/>
    <cellStyle name="Warning Text 2 2 2 2" xfId="56740" xr:uid="{757583AC-9C8F-421C-BF93-79B9A7CFE449}"/>
    <cellStyle name="Warning Text 2 2 3" xfId="56741" xr:uid="{20C0FCBB-7B46-45DC-B174-A215D1068359}"/>
    <cellStyle name="Warning Text 2 2 4" xfId="56742" xr:uid="{DC54A600-B775-4655-BAE4-32D371203D7D}"/>
    <cellStyle name="Warning Text 2 2 5" xfId="56743" xr:uid="{DC68EAA9-54F2-42B4-81A1-5E01A5E27E48}"/>
    <cellStyle name="Warning Text 2 3" xfId="56744" xr:uid="{01EC9835-208B-43D5-8196-6FE874A6292E}"/>
    <cellStyle name="Warning Text 2 3 2" xfId="56745" xr:uid="{6AABD8B9-20F1-4163-9B02-3FFD776FED1F}"/>
    <cellStyle name="Warning Text 2 3 2 2" xfId="56746" xr:uid="{66D95ABB-C901-4FF2-9342-9673EE983B21}"/>
    <cellStyle name="Warning Text 2 3 3" xfId="56747" xr:uid="{83140957-75F9-4E74-A1EF-411EEF11B89D}"/>
    <cellStyle name="Warning Text 2 4" xfId="56748" xr:uid="{440922FD-FA9D-4B92-8C3C-6629BE1E2895}"/>
    <cellStyle name="Warning Text 2 5" xfId="56749" xr:uid="{534CB152-8B5D-4957-BF0E-9DAA137B7470}"/>
    <cellStyle name="Warning Text 2 6" xfId="56750" xr:uid="{0484E871-9187-48F9-9040-30E66AD19667}"/>
    <cellStyle name="Warning Text 2 7" xfId="56751" xr:uid="{F586EA8B-08DF-4059-A80B-A639C7ADC24F}"/>
    <cellStyle name="Warning Text 2 8" xfId="56752" xr:uid="{030CBA59-FFAB-4EA0-BDF1-87C1C18FBD52}"/>
    <cellStyle name="Warning Text 3" xfId="56753" xr:uid="{8A52E05A-EC13-4C7C-B799-1787025B120E}"/>
    <cellStyle name="Warning Text 3 2" xfId="56754" xr:uid="{FED57B38-2EC3-4856-8F95-3C3744134DCC}"/>
    <cellStyle name="Warning Text 3 2 2" xfId="56755" xr:uid="{32751B9F-7D2E-438C-A53F-44C6D5184EDD}"/>
    <cellStyle name="Warning Text 3 3" xfId="56756" xr:uid="{CFC97258-978F-4A28-9FC5-A45A582CA81C}"/>
    <cellStyle name="Warning Text 3 3 2" xfId="56757" xr:uid="{D7117153-398E-445B-98F2-7C50B5D692E6}"/>
    <cellStyle name="Warning Text 3 3 3" xfId="56758" xr:uid="{E2581C14-89C6-44C3-9C07-11FE660E07CA}"/>
    <cellStyle name="Warning Text 3 4" xfId="56759" xr:uid="{5F7DAA92-89C4-46DB-BB2F-5096B2F6A3BD}"/>
    <cellStyle name="Warning Text 3 5" xfId="56760" xr:uid="{2C8E8490-F5FD-4443-B75D-ACB33407319A}"/>
    <cellStyle name="Warning Text 3 6" xfId="56761" xr:uid="{D6A75892-B284-4A14-A40C-0B9415DE0B13}"/>
    <cellStyle name="Warning Text 3 7" xfId="56762" xr:uid="{B08837DB-4B1C-4EBF-B218-D7C2B0076419}"/>
    <cellStyle name="Warning Text 4" xfId="56763" xr:uid="{D9BDEA00-5E20-4553-ACCB-98485881589B}"/>
    <cellStyle name="Warning Text 4 2" xfId="56764" xr:uid="{6303D276-27C2-4C8E-A460-351789896A97}"/>
    <cellStyle name="Warning Text 4 2 2" xfId="56765" xr:uid="{C41F8877-6FE2-4B86-AD1B-4498BCBB62D6}"/>
    <cellStyle name="Warning Text 4 2 2 2" xfId="56766" xr:uid="{457A9AE6-964D-4FDC-A689-7F7D01FC42F7}"/>
    <cellStyle name="Warning Text 4 2 3" xfId="56767" xr:uid="{D0CA127C-9C4D-47E3-AB06-6B9DCC8773C9}"/>
    <cellStyle name="Warning Text 4 2 4" xfId="56768" xr:uid="{CF28FA9B-D661-4C26-9494-F0D928A5CE5C}"/>
    <cellStyle name="Warning Text 4 2 5" xfId="56769" xr:uid="{C44114F1-8991-406F-92FB-F1EE45673A40}"/>
    <cellStyle name="Warning Text 4 3" xfId="56770" xr:uid="{38E3B99D-C6FA-4428-A079-B1FF956F841D}"/>
    <cellStyle name="Warning Text 4 3 2" xfId="56771" xr:uid="{3894A023-9CD3-4E70-B6CB-892FE4D4569D}"/>
    <cellStyle name="Warning Text 4 3 2 2" xfId="56772" xr:uid="{CDE14A32-F443-4C8F-A3C6-980435E69917}"/>
    <cellStyle name="Warning Text 4 3 3" xfId="56773" xr:uid="{378CB1D9-B959-4CAF-A775-0CF7C24EFFC4}"/>
    <cellStyle name="Warning Text 4 4" xfId="56774" xr:uid="{9336272B-B8F8-4987-8FF0-2A5AA381C1F5}"/>
    <cellStyle name="Warning Text 4 5" xfId="56775" xr:uid="{ECE5A540-D84F-4905-8925-F9DA80E99BA7}"/>
    <cellStyle name="Warning Text 4 6" xfId="56776" xr:uid="{DAEB037F-0E5F-4604-ABDF-0DCA11E1494E}"/>
    <cellStyle name="Warning Text 4 7" xfId="56777" xr:uid="{9440781A-7507-4BC4-8C5C-3B7A19FC7D64}"/>
    <cellStyle name="Warning Text 4 8" xfId="56778" xr:uid="{0BD14E40-3F48-4BAC-B9D9-BF9FA63CDD0B}"/>
    <cellStyle name="Warning Text 5" xfId="56779" xr:uid="{429A0A7F-4C7C-44A8-BFDF-011E860E8B72}"/>
    <cellStyle name="Warning Text 5 2" xfId="56780" xr:uid="{EFF563DC-F9F4-40CD-97BE-5DEEA526B650}"/>
    <cellStyle name="Warning Text 5 2 2" xfId="56781" xr:uid="{30790519-CB2C-4DC3-9485-15031FDA0F30}"/>
    <cellStyle name="Warning Text 5 3" xfId="56782" xr:uid="{C4493B6B-B644-4BAE-BA84-C160610D9FE8}"/>
    <cellStyle name="Warning Text 5 3 2" xfId="56783" xr:uid="{064BE67B-F2D7-4BEE-90EF-F8C5422F3ED1}"/>
    <cellStyle name="Warning Text 6" xfId="56784" xr:uid="{00CF7C8B-1C5C-4161-8A81-DBBE2EDEDCD6}"/>
    <cellStyle name="Warning Text 6 2" xfId="56785" xr:uid="{ABD1333C-F33E-43B4-8160-2E1A0B967570}"/>
    <cellStyle name="Warning Text 6 2 2" xfId="56786" xr:uid="{18A3B888-4DB7-46DC-8638-27B6AAA5D72B}"/>
    <cellStyle name="Warning Text 6 3" xfId="56787" xr:uid="{4978C2FD-808D-4B99-B99F-04AC34D5EB7A}"/>
    <cellStyle name="Warning Text 6 3 2" xfId="56788" xr:uid="{4207F0AE-2129-4C56-A2BB-D39C0659B79B}"/>
    <cellStyle name="Warning Text 7" xfId="56789" xr:uid="{5B19DB95-25F9-4867-9D29-42CD09C13924}"/>
    <cellStyle name="Warning Text 7 2" xfId="56790" xr:uid="{E1FC1CDD-766D-484C-96ED-1126C4DF1E7C}"/>
    <cellStyle name="Warning Text 7 2 2" xfId="56791" xr:uid="{9C4ED55B-8F71-4DF4-BDEE-400D2F7706DA}"/>
    <cellStyle name="Warning Text 7 3" xfId="56792" xr:uid="{EB74E31A-C4B6-4509-9FC9-B2920D6A674F}"/>
    <cellStyle name="Warning Text 7 4" xfId="56793" xr:uid="{61BAE8FA-9B14-4316-8970-53A6995DD3DF}"/>
    <cellStyle name="Warning Text 7 5" xfId="56794" xr:uid="{EAE77060-D00D-4A73-935C-D1C1A59B34DA}"/>
    <cellStyle name="Warning Text 8" xfId="56795" xr:uid="{5C45F604-F35E-4026-BD21-8661143A78EF}"/>
    <cellStyle name="Warning Text 8 2" xfId="56796" xr:uid="{F45DFB74-C47D-4717-BD18-A6BDCD051B4E}"/>
    <cellStyle name="Warning Text 9" xfId="56797" xr:uid="{390DE64C-6225-43C2-809A-ACF50688EECC}"/>
    <cellStyle name="x" xfId="56798" xr:uid="{8D227FCF-14E4-46B6-A4F5-22C8CC1EF46A}"/>
    <cellStyle name="x 10" xfId="56799" xr:uid="{9E1744C1-7C23-4F57-81C0-4FF84847DF67}"/>
    <cellStyle name="x 10 2" xfId="56800" xr:uid="{306BEE30-F915-4F09-BE9E-2F90521F64EF}"/>
    <cellStyle name="x 10 2 2" xfId="56801" xr:uid="{A1610F65-C6B7-40AC-AF5F-D86D7C5969DD}"/>
    <cellStyle name="x 10 2 2 2" xfId="56802" xr:uid="{D4973353-98C4-4755-85E9-D2A7F6E25237}"/>
    <cellStyle name="x 10 2 2 3" xfId="56803" xr:uid="{DDB5DCA7-B8EA-416A-A641-A0400E88B438}"/>
    <cellStyle name="x 10 2 3" xfId="56804" xr:uid="{F9193330-03EF-44A4-B1EB-FBDDE1C2A518}"/>
    <cellStyle name="x 10 2 3 2" xfId="56805" xr:uid="{1DF06F47-7214-463E-A6F1-96D704E86843}"/>
    <cellStyle name="x 10 2 3 3" xfId="56806" xr:uid="{3AD07179-AC17-4424-A627-B909D84A9AA5}"/>
    <cellStyle name="x 10 2 4" xfId="56807" xr:uid="{C353752D-C0EA-4292-9906-45C7552C5B5E}"/>
    <cellStyle name="x 10 2 4 2" xfId="56808" xr:uid="{E1F0595A-9DD2-4FEB-B03B-977C3F93E91A}"/>
    <cellStyle name="x 10 2 5" xfId="56809" xr:uid="{AF0F0E47-5365-482A-9F0D-EABB03D85216}"/>
    <cellStyle name="x 10 2 5 2" xfId="56810" xr:uid="{1F976E35-3677-4AC8-8C51-B279AA2C94A5}"/>
    <cellStyle name="x 10 3" xfId="56811" xr:uid="{66419C73-6577-4856-8278-0D33F1319C48}"/>
    <cellStyle name="x 10 3 2" xfId="56812" xr:uid="{3B748A22-847E-4336-B611-B5859781AAD2}"/>
    <cellStyle name="x 10 3 2 2" xfId="56813" xr:uid="{DEAB47AC-B9D2-4496-9C15-89328753A99D}"/>
    <cellStyle name="x 10 3 2 3" xfId="56814" xr:uid="{253F74DC-55DC-4446-80DD-60316A1D0384}"/>
    <cellStyle name="x 10 3 3" xfId="56815" xr:uid="{F74DBB8F-96A3-44D7-83A5-6287CD822D8B}"/>
    <cellStyle name="x 10 3 3 2" xfId="56816" xr:uid="{FFE45D5D-BF52-41C6-8C48-8BE0683AEB49}"/>
    <cellStyle name="x 10 3 3 3" xfId="56817" xr:uid="{3D9196CA-83F2-4E77-BCE3-0E87B2DAF598}"/>
    <cellStyle name="x 10 3 4" xfId="56818" xr:uid="{BCAFC9AF-4012-4C60-B31E-21BB248654EC}"/>
    <cellStyle name="x 10 3 4 2" xfId="56819" xr:uid="{B27B3411-9C01-4388-8230-658577BE8250}"/>
    <cellStyle name="x 10 3 5" xfId="56820" xr:uid="{65753124-C699-4CD1-9A50-0613356A709D}"/>
    <cellStyle name="x 10 3 5 2" xfId="56821" xr:uid="{AC7E6359-07D2-4496-A921-322E8DEA6115}"/>
    <cellStyle name="x 10 4" xfId="56822" xr:uid="{F26DFD0D-1813-4D18-A75A-36B55800EAFB}"/>
    <cellStyle name="x 10 4 2" xfId="56823" xr:uid="{8837B2DA-3E3D-4467-9B87-192F7ECBBE85}"/>
    <cellStyle name="x 10 4 3" xfId="56824" xr:uid="{649D2163-076A-4336-A8DE-B8DA2A90F25A}"/>
    <cellStyle name="x 10 5" xfId="56825" xr:uid="{28508236-CBF2-402E-AD30-9FBEA85EDB46}"/>
    <cellStyle name="x 10 5 2" xfId="56826" xr:uid="{8D4609CA-C197-403F-98C1-E3236E21F256}"/>
    <cellStyle name="x 10 5 3" xfId="56827" xr:uid="{2798BBA4-2F8C-49BF-AC70-B0602DF169E4}"/>
    <cellStyle name="x 10 6" xfId="56828" xr:uid="{701E1DBC-5250-45DA-B596-3C8349B5996A}"/>
    <cellStyle name="x 10 6 2" xfId="56829" xr:uid="{D714F5AC-C462-4AD4-AD64-A85DC7049C5E}"/>
    <cellStyle name="x 10 7" xfId="56830" xr:uid="{18BB7BAC-8B4E-4F14-A6EF-776F32D067D1}"/>
    <cellStyle name="x 10 7 2" xfId="56831" xr:uid="{F37EFC90-CF7D-4B60-B2E8-7004E66DCEA9}"/>
    <cellStyle name="x 11" xfId="56832" xr:uid="{00DE0F92-41F6-45FA-87E2-89405AA47AC4}"/>
    <cellStyle name="x 11 2" xfId="56833" xr:uid="{AA8FC2D4-C185-48EC-A26E-78129AC30390}"/>
    <cellStyle name="x 11 2 2" xfId="56834" xr:uid="{B7272E25-8DC1-493E-B51F-125CA62EB396}"/>
    <cellStyle name="x 11 2 2 2" xfId="56835" xr:uid="{400EDF7F-CA04-4008-BAD1-A81C46F003E7}"/>
    <cellStyle name="x 11 2 3" xfId="56836" xr:uid="{B168DF3F-7EEF-4639-9167-F4051068CD3D}"/>
    <cellStyle name="x 11 2 3 2" xfId="56837" xr:uid="{48AAB7D4-D23C-40D4-9863-E5716658C058}"/>
    <cellStyle name="x 11 2 4" xfId="56838" xr:uid="{C302641A-BCA6-4E3A-B7B6-609968D6843A}"/>
    <cellStyle name="x 11 3" xfId="56839" xr:uid="{2BD13FA9-35E9-466B-8558-D7280EDF100A}"/>
    <cellStyle name="x 11 3 2" xfId="56840" xr:uid="{7A70AF82-6EE1-4D1F-AE6E-F6622FB7231E}"/>
    <cellStyle name="x 11 3 3" xfId="56841" xr:uid="{74DBAD06-B776-4031-8F2E-A066A9572668}"/>
    <cellStyle name="x 11 4" xfId="56842" xr:uid="{28F0ACEE-4688-4515-B09E-69AC634603CB}"/>
    <cellStyle name="x 11 4 2" xfId="56843" xr:uid="{40C59414-564B-4CAE-8ABD-59B2C458B5E5}"/>
    <cellStyle name="x 11 5" xfId="56844" xr:uid="{AF504BD9-B258-4FC6-8CC3-0969AEBE22F9}"/>
    <cellStyle name="x 11 5 2" xfId="56845" xr:uid="{221E8C77-D3F3-4A04-AA39-A24EB77F22F9}"/>
    <cellStyle name="x 12" xfId="56846" xr:uid="{DD65F377-BEA6-4441-87A4-D89E9426F44A}"/>
    <cellStyle name="x 12 2" xfId="56847" xr:uid="{F2A45509-ECE3-407C-A107-6A1BBA2278B4}"/>
    <cellStyle name="x 12 2 2" xfId="56848" xr:uid="{D7222856-5900-4CCD-98F2-E57FAC0A509F}"/>
    <cellStyle name="x 12 2 2 2" xfId="56849" xr:uid="{A51D9691-C8E1-4C6E-B748-083607A66AEB}"/>
    <cellStyle name="x 12 2 2 3" xfId="56850" xr:uid="{5458AD82-DDFC-4D5B-9364-08010D024209}"/>
    <cellStyle name="x 12 2 3" xfId="56851" xr:uid="{61423419-030B-4D3B-A6E4-724F5B60319F}"/>
    <cellStyle name="x 12 2 3 2" xfId="56852" xr:uid="{30658258-DA52-44EF-BDBB-2A6BBEF65557}"/>
    <cellStyle name="x 12 2 3 3" xfId="56853" xr:uid="{AE4E5F7B-86C4-419B-9EFF-52C794F24811}"/>
    <cellStyle name="x 12 2 4" xfId="56854" xr:uid="{3CF17B39-A5F3-4EB9-8AD2-786CFD33E7CC}"/>
    <cellStyle name="x 12 2 4 2" xfId="56855" xr:uid="{A8A6E90F-F95C-4F7E-87BA-E4C7619249C1}"/>
    <cellStyle name="x 12 2 5" xfId="56856" xr:uid="{6EAAAFB0-67F0-4D2B-A5FA-A6644A3EE9A7}"/>
    <cellStyle name="x 12 2 6" xfId="56857" xr:uid="{E5A92E54-50DA-4D11-8CDC-5B34363A69BE}"/>
    <cellStyle name="x 12 2 7" xfId="56858" xr:uid="{16BE1687-1707-4F80-AE52-0F12AA9D09D6}"/>
    <cellStyle name="x 12 3" xfId="56859" xr:uid="{C2772A43-D484-427B-9F5D-47CDF9135454}"/>
    <cellStyle name="x 12 3 2" xfId="56860" xr:uid="{33E695F2-9F79-4695-9CC9-E1AF078CAF03}"/>
    <cellStyle name="x 12 3 3" xfId="56861" xr:uid="{76E865DD-BB5D-40E5-A437-4694641B7C82}"/>
    <cellStyle name="x 12 4" xfId="56862" xr:uid="{1D1BF767-1D1A-4307-9D0C-92FA5007ED45}"/>
    <cellStyle name="x 12 4 2" xfId="56863" xr:uid="{EAC65E61-A2BB-433C-ADE9-1920D4CCEF8F}"/>
    <cellStyle name="x 12 4 3" xfId="56864" xr:uid="{102384DB-F4EC-4F01-B7E4-7B4625692C00}"/>
    <cellStyle name="x 12 5" xfId="56865" xr:uid="{5746A06E-B8BC-482B-941C-2FCB9261CD68}"/>
    <cellStyle name="x 12 5 2" xfId="56866" xr:uid="{2F317D12-C3CC-48FC-AB57-F260F4149255}"/>
    <cellStyle name="x 12 6" xfId="56867" xr:uid="{EED24F66-6A85-46B9-AF58-83AAA85BC214}"/>
    <cellStyle name="x 12 6 2" xfId="56868" xr:uid="{9A83A3CE-0DCF-4ADA-95E2-1BBD6C728926}"/>
    <cellStyle name="x 13" xfId="56869" xr:uid="{C753E17E-03A5-4C0C-830C-F8A64588DEAD}"/>
    <cellStyle name="x 13 2" xfId="56870" xr:uid="{12DB69DD-D754-483D-9C3A-AAC13D39B43B}"/>
    <cellStyle name="x 13 2 2" xfId="56871" xr:uid="{1DB2E984-4452-409E-8AF1-97D413C6E96C}"/>
    <cellStyle name="x 13 2 2 2" xfId="56872" xr:uid="{A14F1E11-EC34-48D2-B377-D513D7DD4084}"/>
    <cellStyle name="x 13 2 2 2 2" xfId="56873" xr:uid="{DB9235AD-6113-4B10-A692-A759FBA03C3F}"/>
    <cellStyle name="x 13 2 2 3" xfId="56874" xr:uid="{3EAE26EF-6451-48EB-B919-78DA6E2163A9}"/>
    <cellStyle name="x 13 2 2 4" xfId="56875" xr:uid="{EAEA9A08-32BB-474F-A8DD-8B2A67F0B3F9}"/>
    <cellStyle name="x 13 2 3" xfId="56876" xr:uid="{31F9E311-62CF-4177-8DDB-781D18DC4518}"/>
    <cellStyle name="x 13 2 3 2" xfId="56877" xr:uid="{41B1D628-D8C0-49B1-B537-B7AC4307A449}"/>
    <cellStyle name="x 13 2 3 2 2" xfId="56878" xr:uid="{79EA24F5-2A6B-44DC-BA52-29E18645F745}"/>
    <cellStyle name="x 13 2 3 3" xfId="56879" xr:uid="{AC889503-403E-46D2-907A-94A23D1AE6C3}"/>
    <cellStyle name="x 13 2 3 4" xfId="56880" xr:uid="{096EF33F-ED70-4DE2-94F0-3323A45EBE9D}"/>
    <cellStyle name="x 13 2 4" xfId="56881" xr:uid="{EEEAB8AC-8B41-4CEE-B6F9-24D83DFC113B}"/>
    <cellStyle name="x 13 2 4 2" xfId="56882" xr:uid="{47537B76-8C12-4CB7-A318-75BA1CBDDFAF}"/>
    <cellStyle name="x 13 2 5" xfId="56883" xr:uid="{6E5ACB68-75C8-434B-A0DE-F445AB7DD8F1}"/>
    <cellStyle name="x 13 2 6" xfId="56884" xr:uid="{B67DDF5F-C193-416C-BEE2-A8511B6E8C2A}"/>
    <cellStyle name="x 13 2 7" xfId="56885" xr:uid="{7B6C2871-3FF8-4D58-A5B5-E4048845A525}"/>
    <cellStyle name="x 13 3" xfId="56886" xr:uid="{3672078C-437E-4DAB-94AB-EE908F003EBB}"/>
    <cellStyle name="x 13 3 2" xfId="56887" xr:uid="{86CFB5AE-9124-4A22-9FDE-A6B1F0622632}"/>
    <cellStyle name="x 13 3 2 2" xfId="56888" xr:uid="{D83431B6-79CF-49A7-84ED-1C864A76BF5E}"/>
    <cellStyle name="x 13 3 3" xfId="56889" xr:uid="{463E4DD8-6016-434A-A3FA-9C676B0E1261}"/>
    <cellStyle name="x 13 3 4" xfId="56890" xr:uid="{5EEAB888-2DD3-46F9-B942-F29D9C2241A3}"/>
    <cellStyle name="x 13 4" xfId="56891" xr:uid="{70E7D3FB-6D0E-4B5C-A107-C5743F1AD5B7}"/>
    <cellStyle name="x 13 4 2" xfId="56892" xr:uid="{BFB04F24-81F8-423F-8F82-E74FA5089680}"/>
    <cellStyle name="x 13 4 3" xfId="56893" xr:uid="{08F0E2BE-E8ED-486B-A305-6DEAB132988F}"/>
    <cellStyle name="x 13 5" xfId="56894" xr:uid="{41309DDD-D5BE-4E7A-829D-61A35765F89C}"/>
    <cellStyle name="x 13 5 2" xfId="56895" xr:uid="{74E17A7D-79BA-49ED-A742-71B404EE04C5}"/>
    <cellStyle name="x 13 6" xfId="56896" xr:uid="{0B79DB38-D95B-43DE-B11F-027E2CAF7045}"/>
    <cellStyle name="x 13 7" xfId="56897" xr:uid="{7A36810F-7C14-4F9E-9E9E-FBFA13EBB4A8}"/>
    <cellStyle name="x 13 8" xfId="56898" xr:uid="{E7CFBF9B-6656-4C96-95E1-1EA85DB2A9D1}"/>
    <cellStyle name="x 14" xfId="56899" xr:uid="{AABD2F0B-FF74-4EE2-AFDB-CB25D27BADC1}"/>
    <cellStyle name="x 14 2" xfId="56900" xr:uid="{5A14EB97-4223-41EE-AD8E-D07EF01B444A}"/>
    <cellStyle name="x 14 2 2" xfId="56901" xr:uid="{D9C823D5-FC7A-4EC5-9568-B1EF1D404FEB}"/>
    <cellStyle name="x 14 2 2 2" xfId="56902" xr:uid="{9A9E7BDE-8F9B-4148-A0BC-FC81775AB1CE}"/>
    <cellStyle name="x 14 2 2 3" xfId="56903" xr:uid="{8D3786EA-8852-468C-A920-925A62237FD8}"/>
    <cellStyle name="x 14 2 3" xfId="56904" xr:uid="{DEB22AA1-DDBD-49C8-903B-6606B3C32CBD}"/>
    <cellStyle name="x 14 2 3 2" xfId="56905" xr:uid="{5BCD9305-AD63-4067-A622-5ADE7DF44A36}"/>
    <cellStyle name="x 14 2 3 3" xfId="56906" xr:uid="{E6877AA0-EDA3-4A17-84B5-649697FEF002}"/>
    <cellStyle name="x 14 2 4" xfId="56907" xr:uid="{C8DC9CE5-E058-43D0-A9A1-5F24475E6721}"/>
    <cellStyle name="x 14 2 4 2" xfId="56908" xr:uid="{CBD06AD4-037A-467F-9374-175D1EE6BDF6}"/>
    <cellStyle name="x 14 2 5" xfId="56909" xr:uid="{DB49C7CF-4B89-4220-81AF-A7E879579B4D}"/>
    <cellStyle name="x 14 2 6" xfId="56910" xr:uid="{0A3D4D31-E3FF-4985-91A4-0526EE86BF6F}"/>
    <cellStyle name="x 14 2 7" xfId="56911" xr:uid="{0DC56D7C-12BD-4BE2-AF1A-6233967A3CF4}"/>
    <cellStyle name="x 14 3" xfId="56912" xr:uid="{DAAA4BED-610A-49C6-B3ED-A38394358934}"/>
    <cellStyle name="x 14 3 2" xfId="56913" xr:uid="{BC3F2AF7-D76D-4808-AF9A-7670FE73CC2E}"/>
    <cellStyle name="x 14 3 2 2" xfId="56914" xr:uid="{5009E538-DC63-410D-8330-8A927517BEB4}"/>
    <cellStyle name="x 14 3 2 2 2" xfId="56915" xr:uid="{030F12EF-D66D-4635-84AF-04191CC1D072}"/>
    <cellStyle name="x 14 3 2 3" xfId="56916" xr:uid="{F9A7F397-982B-4CC0-B66E-065EA4CAE105}"/>
    <cellStyle name="x 14 3 3" xfId="56917" xr:uid="{0375357F-AB05-45F3-9BB2-BE1DCA835AD2}"/>
    <cellStyle name="x 14 3 3 2" xfId="56918" xr:uid="{D524B3AF-5782-45D7-A4CD-B73B8C4F6C0D}"/>
    <cellStyle name="x 14 3 4" xfId="56919" xr:uid="{D0E68DEE-CB69-44FC-BC5C-252BAF58C113}"/>
    <cellStyle name="x 14 3 5" xfId="56920" xr:uid="{CC00D076-326C-4769-B46E-E8CF46D4FBA3}"/>
    <cellStyle name="x 14 3 6" xfId="56921" xr:uid="{B600EE3F-B619-4ED9-AD51-405AC3348616}"/>
    <cellStyle name="x 14 3 7" xfId="56922" xr:uid="{64A2C86B-E2E8-4457-B90A-D5D51A73CAA8}"/>
    <cellStyle name="x 14 4" xfId="56923" xr:uid="{E087D781-3F6B-4557-98CC-110D7F81BA09}"/>
    <cellStyle name="x 14 4 2" xfId="56924" xr:uid="{075DE0D1-9243-4D87-B250-FFDD82313E2C}"/>
    <cellStyle name="x 14 4 3" xfId="56925" xr:uid="{7DBE3E6D-9A7A-4894-9D62-A0F7318242C3}"/>
    <cellStyle name="x 14 5" xfId="56926" xr:uid="{3E2EB96A-A17B-4379-903F-2FD0B2DCE814}"/>
    <cellStyle name="x 14 5 2" xfId="56927" xr:uid="{71168E56-B2C5-4355-97E5-AF196EB8D5C9}"/>
    <cellStyle name="x 14 6" xfId="56928" xr:uid="{48786BF0-713E-403E-B0CF-A2FBFF8384E6}"/>
    <cellStyle name="x 14 7" xfId="56929" xr:uid="{38AA55C0-41BF-4399-BA60-DD3859918E60}"/>
    <cellStyle name="x 14 8" xfId="56930" xr:uid="{07E9464A-3372-457C-937A-81204579CC7D}"/>
    <cellStyle name="x 15" xfId="56931" xr:uid="{2D720C7A-AEBF-4EE0-8DD8-ADED88B8A112}"/>
    <cellStyle name="x 15 2" xfId="56932" xr:uid="{E51E2998-12C5-46E6-9372-AA54CC387C88}"/>
    <cellStyle name="x 15 2 2" xfId="56933" xr:uid="{86D63202-A389-44BB-85F9-37D7F778048B}"/>
    <cellStyle name="x 15 2 2 2" xfId="56934" xr:uid="{0DB660F3-0D9E-4F58-9B4E-18ED088E0D59}"/>
    <cellStyle name="x 15 2 3" xfId="56935" xr:uid="{0E191CAD-AB96-4FCC-BAF4-9C29184A1E34}"/>
    <cellStyle name="x 15 2 4" xfId="56936" xr:uid="{E208D558-15DF-430A-B01A-41DC39ECE7B1}"/>
    <cellStyle name="x 15 2 5" xfId="56937" xr:uid="{8C04CF16-D12A-453A-BB3B-C5EB00136BE3}"/>
    <cellStyle name="x 15 2 6" xfId="56938" xr:uid="{1AF8A248-C801-4384-A1E2-B02D590A0715}"/>
    <cellStyle name="x 15 3" xfId="56939" xr:uid="{4B45AF32-1AC8-435A-943B-F4F286056A83}"/>
    <cellStyle name="x 15 3 2" xfId="56940" xr:uid="{F6F7C010-B8E7-47E9-ADB5-AC6F98ED5D9D}"/>
    <cellStyle name="x 15 3 2 2" xfId="56941" xr:uid="{C9EE34A9-2C86-4ACB-B9E5-C0129D6E6E76}"/>
    <cellStyle name="x 15 3 2 2 2" xfId="56942" xr:uid="{3CD1108B-7AE8-46D3-B934-3DFC615FBA66}"/>
    <cellStyle name="x 15 3 2 3" xfId="56943" xr:uid="{D6BBF9B0-BDF9-4DB9-B40B-DFC577C55561}"/>
    <cellStyle name="x 15 3 3" xfId="56944" xr:uid="{502E9AAC-62BA-4698-AF23-879ACFF79813}"/>
    <cellStyle name="x 15 3 3 2" xfId="56945" xr:uid="{6D4B7511-776C-47C6-B6BC-011B1C5A8E66}"/>
    <cellStyle name="x 15 3 4" xfId="56946" xr:uid="{93912883-C100-425D-AFD4-50EDE13E86D7}"/>
    <cellStyle name="x 15 3 5" xfId="56947" xr:uid="{83231E8A-2D4B-44C1-A7D8-178A5CFE174A}"/>
    <cellStyle name="x 15 4" xfId="56948" xr:uid="{0D32BB6A-7DD4-497A-A09F-B935876E7F66}"/>
    <cellStyle name="x 15 4 2" xfId="56949" xr:uid="{EC1F2E73-46C0-4C33-96A0-86BA0A6D068A}"/>
    <cellStyle name="x 15 5" xfId="56950" xr:uid="{90E7C3E9-3ED3-405E-ABB8-B88DBEF4D75A}"/>
    <cellStyle name="x 15 6" xfId="56951" xr:uid="{B7E1E60F-6FC0-498C-A32B-3718082CB200}"/>
    <cellStyle name="x 15 7" xfId="56952" xr:uid="{FBEED77A-D5C8-469E-9286-7C968C3A0CEA}"/>
    <cellStyle name="x 16" xfId="56953" xr:uid="{5F256B92-9031-4018-A98D-8EE7A7F961B7}"/>
    <cellStyle name="x 16 2" xfId="56954" xr:uid="{04CF0EFA-1145-4EA4-A304-4B7DA47D7901}"/>
    <cellStyle name="x 16 2 2" xfId="56955" xr:uid="{BACE7CB9-84D3-49D2-AE15-5A71CE5C8A68}"/>
    <cellStyle name="x 16 2 2 2" xfId="56956" xr:uid="{D3357DAB-3FD1-4C9E-B6B0-2BBD526243D3}"/>
    <cellStyle name="x 16 2 2 2 2" xfId="56957" xr:uid="{C9C36B14-D44C-4BB4-B953-A3308A31B798}"/>
    <cellStyle name="x 16 2 2 3" xfId="56958" xr:uid="{FE013FB1-2607-4FD3-A9E7-31FF247A5C73}"/>
    <cellStyle name="x 16 2 3" xfId="56959" xr:uid="{AAED7524-36B8-4126-A221-9D634F3005A4}"/>
    <cellStyle name="x 16 2 3 2" xfId="56960" xr:uid="{3DE483CA-D003-4527-97DD-5DB8DC686270}"/>
    <cellStyle name="x 16 2 4" xfId="56961" xr:uid="{1D1B7429-1BE7-4EFD-B299-E2316A135127}"/>
    <cellStyle name="x 16 3" xfId="56962" xr:uid="{08F88CCE-1147-4398-A7F3-BBB6F86ABFA9}"/>
    <cellStyle name="x 16 3 2" xfId="56963" xr:uid="{2F4190FB-799A-4A1F-8D6E-E9787A43E651}"/>
    <cellStyle name="x 16 3 2 2" xfId="56964" xr:uid="{DFEC3BC1-0331-4749-84E5-62041A568352}"/>
    <cellStyle name="x 16 3 3" xfId="56965" xr:uid="{BBFB791B-1BC7-468F-A23A-925D45AAA711}"/>
    <cellStyle name="x 16 4" xfId="56966" xr:uid="{D4BCE725-4976-43CB-9C3E-DC892DCC17C2}"/>
    <cellStyle name="x 16 4 2" xfId="56967" xr:uid="{E374D955-C38B-4FAA-A8CF-CA891DACD99D}"/>
    <cellStyle name="x 16 5" xfId="56968" xr:uid="{C1DD01FC-A124-41D9-AA85-D73993B0BC41}"/>
    <cellStyle name="x 16 6" xfId="56969" xr:uid="{69B97EAE-1DD2-4AAC-9AD0-73DC4B35C8E0}"/>
    <cellStyle name="x 16 7" xfId="56970" xr:uid="{E2A58842-CE53-4709-A620-43BFAE59E30D}"/>
    <cellStyle name="x 17" xfId="56971" xr:uid="{0D94A010-C030-45F2-B212-D80B799F1499}"/>
    <cellStyle name="x 17 2" xfId="56972" xr:uid="{3836C4F8-08B6-46DF-99B1-FB9951A938BD}"/>
    <cellStyle name="x 17 2 2" xfId="56973" xr:uid="{4173446C-0A9B-480E-966E-D0F18107F947}"/>
    <cellStyle name="x 17 2 2 2" xfId="56974" xr:uid="{D4CE0C98-C25C-4B51-97D0-C93A9F8FE039}"/>
    <cellStyle name="x 17 2 3" xfId="56975" xr:uid="{045646E1-37C5-4F92-ADA0-966AFC1AB623}"/>
    <cellStyle name="x 17 3" xfId="56976" xr:uid="{A7081A05-F8B5-4B71-8D46-7B6DC91A5B9D}"/>
    <cellStyle name="x 17 3 2" xfId="56977" xr:uid="{51C9EB13-D253-4389-B44C-2939CA297933}"/>
    <cellStyle name="x 17 3 2 2" xfId="56978" xr:uid="{E886D109-2D96-460B-B1F7-838EBE428CB8}"/>
    <cellStyle name="x 17 3 3" xfId="56979" xr:uid="{D36452BA-6ECF-401E-B9CD-2E7D37136D13}"/>
    <cellStyle name="x 17 4" xfId="56980" xr:uid="{014AC896-3858-4AF5-BFDE-0481E37A4018}"/>
    <cellStyle name="x 17 4 2" xfId="56981" xr:uid="{9E5D6EAD-E06D-45DF-98F8-25EAE414D376}"/>
    <cellStyle name="x 17 5" xfId="56982" xr:uid="{A713AC89-CAAA-4869-BB8D-7DF42E87679A}"/>
    <cellStyle name="x 17 6" xfId="56983" xr:uid="{A5D2BDD8-8B2F-4DAC-8A36-512C1E0BBB5D}"/>
    <cellStyle name="x 17 7" xfId="56984" xr:uid="{7117F630-824F-4EFC-B63E-9361563980BD}"/>
    <cellStyle name="x 17 8" xfId="56985" xr:uid="{69EBE1CC-F6D4-4CE0-BB31-1D67BA415AB9}"/>
    <cellStyle name="x 18" xfId="56986" xr:uid="{638221E3-E924-4DCA-8E71-2A2EEE308EE1}"/>
    <cellStyle name="x 18 2" xfId="56987" xr:uid="{5B85C0B5-9BB1-47EA-9A20-7A57E970B0DF}"/>
    <cellStyle name="x 18 2 2" xfId="56988" xr:uid="{F053FFDD-485B-43A2-BB0D-3086F69E1FB0}"/>
    <cellStyle name="x 18 2 2 2" xfId="56989" xr:uid="{3D63CC60-EC14-404E-9AE8-094EC734ED11}"/>
    <cellStyle name="x 18 2 3" xfId="56990" xr:uid="{B4323E91-47F3-4F28-9E7E-995DE081583D}"/>
    <cellStyle name="x 18 2 4" xfId="56991" xr:uid="{D7AC7847-00C0-4055-9B6A-FB45783E83AF}"/>
    <cellStyle name="x 18 2 5" xfId="56992" xr:uid="{B70B3F62-5261-4607-8D28-EC9F41FE9741}"/>
    <cellStyle name="x 18 3" xfId="56993" xr:uid="{E2F24462-CE7A-4668-8DF0-86D7517FC82E}"/>
    <cellStyle name="x 18 3 2" xfId="56994" xr:uid="{5022A656-B428-4F95-9294-1DA01841F16F}"/>
    <cellStyle name="x 18 4" xfId="56995" xr:uid="{400B2C4F-1E8A-4937-86FD-3A18DA3EF3B2}"/>
    <cellStyle name="x 18 5" xfId="56996" xr:uid="{442C6888-5E79-49DE-AD5A-6CA93D0A2F1F}"/>
    <cellStyle name="x 18 6" xfId="56997" xr:uid="{B9E58DF7-8EF8-432F-AF62-9A3BA57CEBD1}"/>
    <cellStyle name="x 19" xfId="56998" xr:uid="{D821E6D6-BA86-414F-BAEC-55A64B3C6E42}"/>
    <cellStyle name="x 19 2" xfId="56999" xr:uid="{D92C0E65-7D15-4595-88E8-1D3D4353103F}"/>
    <cellStyle name="x 19 2 2" xfId="57000" xr:uid="{0247F7ED-6936-4F37-B68E-721F49CE4C90}"/>
    <cellStyle name="x 19 2 3" xfId="57001" xr:uid="{FB292B7A-C3BF-4CDC-B453-31B408FAA264}"/>
    <cellStyle name="x 19 3" xfId="57002" xr:uid="{EC25A50C-6EFD-4546-95AB-B2FD359A88D8}"/>
    <cellStyle name="x 19 4" xfId="57003" xr:uid="{8D827BDD-9972-46F7-90A5-BEB9B61CC367}"/>
    <cellStyle name="x 19 5" xfId="57004" xr:uid="{179DCADD-299A-4152-B5E0-D41920407DEB}"/>
    <cellStyle name="x 2" xfId="57005" xr:uid="{7EDA5A85-5580-47DB-8D64-BE8B1631A1D4}"/>
    <cellStyle name="x 2 2" xfId="57006" xr:uid="{46E0886A-3F1C-40D5-8BAE-B5E59B0F6AD3}"/>
    <cellStyle name="x 2 2 2" xfId="57007" xr:uid="{E0696CB5-B3DE-4CA4-975C-031C932E6380}"/>
    <cellStyle name="x 2 2 2 2" xfId="57008" xr:uid="{7006D317-4B3A-4C5A-8669-77D177D3D2E5}"/>
    <cellStyle name="x 2 2 2 3" xfId="57009" xr:uid="{C5CD8F57-3E47-4C02-9423-BC3E9E75242E}"/>
    <cellStyle name="x 2 2 3" xfId="57010" xr:uid="{45AC4C8E-B0C5-44EA-970F-D140413E5078}"/>
    <cellStyle name="x 2 2 3 2" xfId="57011" xr:uid="{784265F0-BD9E-41FF-A339-117CEC7D8B70}"/>
    <cellStyle name="x 2 2 3 3" xfId="57012" xr:uid="{A3B192F6-3770-4AB4-9C5B-DFF88AE276BA}"/>
    <cellStyle name="x 2 2 4" xfId="57013" xr:uid="{FFED5648-9F83-45AE-A7EF-D03C004C975E}"/>
    <cellStyle name="x 2 2 4 2" xfId="57014" xr:uid="{0CB1D3A0-ED34-4B1B-9DD4-1553F4B90045}"/>
    <cellStyle name="x 2 2 5" xfId="57015" xr:uid="{68A1850F-E38B-4B58-92A5-CD66BDF22491}"/>
    <cellStyle name="x 2 2 5 2" xfId="57016" xr:uid="{35C19537-5D72-4737-8920-219001C9CE80}"/>
    <cellStyle name="x 2 3" xfId="57017" xr:uid="{62A2F024-58D3-446C-B09C-7D81E8AB49F0}"/>
    <cellStyle name="x 2 3 2" xfId="57018" xr:uid="{899BD051-FC7F-4AC3-A750-A9DDF50BB0A0}"/>
    <cellStyle name="x 2 3 2 2" xfId="57019" xr:uid="{DF4D8F3D-B611-41EA-8851-6447737616D4}"/>
    <cellStyle name="x 2 3 3" xfId="57020" xr:uid="{38F68C05-D6E8-4DCA-90CC-105A577A0380}"/>
    <cellStyle name="x 2 3 4" xfId="57021" xr:uid="{65933BD2-468F-485D-AC4A-957DACBD607E}"/>
    <cellStyle name="x 2 4" xfId="57022" xr:uid="{E7FB420A-C0AF-4E79-952C-C99485DB1113}"/>
    <cellStyle name="x 2 4 2" xfId="57023" xr:uid="{87C75780-DB21-4C82-AE52-1CFFC4F6ACB1}"/>
    <cellStyle name="x 2 4 3" xfId="57024" xr:uid="{200F1D05-7CDE-41DC-9D9A-BAEC012B7C77}"/>
    <cellStyle name="x 2 5" xfId="57025" xr:uid="{619FD3DE-E848-4CDE-935C-631CD02F0C39}"/>
    <cellStyle name="x 2 5 2" xfId="57026" xr:uid="{1B21B7F9-8135-4ED8-9566-7012764DFFF9}"/>
    <cellStyle name="x 2 6" xfId="57027" xr:uid="{F6F970A5-17E5-4787-A873-138CFBCC4780}"/>
    <cellStyle name="x 2 6 2" xfId="57028" xr:uid="{58888496-C637-4714-88C0-445B3300E3B8}"/>
    <cellStyle name="x 20" xfId="57029" xr:uid="{7855A511-C5BA-4273-A801-FA4A970ADF4D}"/>
    <cellStyle name="x 20 2" xfId="57030" xr:uid="{F121D4AB-FBF3-4280-B133-77C12BFB09FE}"/>
    <cellStyle name="x 20 2 2" xfId="57031" xr:uid="{A13D9277-8B2B-4997-AF95-9373F3E2A80E}"/>
    <cellStyle name="x 20 3" xfId="57032" xr:uid="{86BB1069-A3E9-47AA-9441-E20B61F67CE3}"/>
    <cellStyle name="x 20 4" xfId="57033" xr:uid="{123EC060-FA49-4B71-BE4C-514ED61569AD}"/>
    <cellStyle name="x 20 5" xfId="57034" xr:uid="{6BABDE3B-7501-4D2C-A170-3870AE8ED324}"/>
    <cellStyle name="x 21" xfId="57035" xr:uid="{80F0D4FD-F75D-41CE-BBFA-82859A23621E}"/>
    <cellStyle name="x 21 2" xfId="57036" xr:uid="{7F86FDC8-3C45-4515-94E0-1A3B2FD52C2E}"/>
    <cellStyle name="x 22" xfId="57037" xr:uid="{A10FCA8F-A3F3-47C0-ACFC-A530EFE4B60A}"/>
    <cellStyle name="x 22 2" xfId="57038" xr:uid="{07358E44-5063-488A-A720-0255219FA120}"/>
    <cellStyle name="x 23" xfId="57039" xr:uid="{BC255DEA-82F4-48A4-BD69-BD9C17680A8C}"/>
    <cellStyle name="x 23 2" xfId="57040" xr:uid="{810D4B10-DC6F-4543-8A35-0E09D099490D}"/>
    <cellStyle name="x 3" xfId="57041" xr:uid="{82A361D5-CD9B-4FDD-9745-C0FB919A5B1C}"/>
    <cellStyle name="x 3 2" xfId="57042" xr:uid="{90774F62-D970-4A59-BC19-DC3E37ED0BAE}"/>
    <cellStyle name="x 3 2 2" xfId="57043" xr:uid="{CE746BED-57B5-432E-92C2-5EC329ECF590}"/>
    <cellStyle name="x 3 2 2 2" xfId="57044" xr:uid="{812829CF-DA95-49AB-905C-648DBA15E671}"/>
    <cellStyle name="x 3 2 2 3" xfId="57045" xr:uid="{3C985DA7-34CD-493E-9E92-E73181DD9B6A}"/>
    <cellStyle name="x 3 2 3" xfId="57046" xr:uid="{8C0EEFD5-18C8-4B54-BB6E-513CA3AED294}"/>
    <cellStyle name="x 3 2 3 2" xfId="57047" xr:uid="{E0E247F6-81FC-4098-8723-4657BA8BE0A2}"/>
    <cellStyle name="x 3 2 3 3" xfId="57048" xr:uid="{F11FAA58-FE27-43BB-9882-5F9FF09489B7}"/>
    <cellStyle name="x 3 2 4" xfId="57049" xr:uid="{39A4B7E7-056B-43F8-BFE4-0D636422BFA8}"/>
    <cellStyle name="x 3 2 4 2" xfId="57050" xr:uid="{401740D3-4AA4-4CF2-83B9-EF334CB33FD6}"/>
    <cellStyle name="x 3 2 5" xfId="57051" xr:uid="{9A94D0ED-FDF1-4A5C-8977-FB2358AB2C23}"/>
    <cellStyle name="x 3 2 5 2" xfId="57052" xr:uid="{9D6F0F7B-D06E-4664-8003-CB74D23A9EF1}"/>
    <cellStyle name="x 3 3" xfId="57053" xr:uid="{ACB36707-4EC1-4477-A32F-3FA975EB41A8}"/>
    <cellStyle name="x 3 3 2" xfId="57054" xr:uid="{8CCEB721-E377-4077-B816-AFAF56F8690E}"/>
    <cellStyle name="x 3 3 2 2" xfId="57055" xr:uid="{B150CE3A-F950-4E61-8B39-0941D429846B}"/>
    <cellStyle name="x 3 3 3" xfId="57056" xr:uid="{334794A8-1B16-4523-8BEB-F226ACF466D2}"/>
    <cellStyle name="x 3 3 4" xfId="57057" xr:uid="{C6D1972B-FCFC-4771-B046-9B5354A929BB}"/>
    <cellStyle name="x 3 3 5" xfId="57058" xr:uid="{F786E42B-1144-493A-ABE8-C20D9B9A15B7}"/>
    <cellStyle name="x 3 4" xfId="57059" xr:uid="{48BA67B9-1571-4926-A22F-C3186A2FFCD6}"/>
    <cellStyle name="x 3 4 2" xfId="57060" xr:uid="{E44F090E-9F4D-4640-A2BA-EF3462084540}"/>
    <cellStyle name="x 3 4 3" xfId="57061" xr:uid="{A9B8281E-085C-424D-B9E7-C95B0AC5CD95}"/>
    <cellStyle name="x 3 5" xfId="57062" xr:uid="{5E6A8F09-370B-419D-9526-EF017024C7D2}"/>
    <cellStyle name="x 3 5 2" xfId="57063" xr:uid="{77310B4E-58C6-48CC-B92A-522CCB95AFF1}"/>
    <cellStyle name="x 3 6" xfId="57064" xr:uid="{3E56DB30-8B4C-4CA0-A69B-5DB3A1026C8C}"/>
    <cellStyle name="x 3 6 2" xfId="57065" xr:uid="{D64347A9-5097-4F77-AF37-717665D76CC5}"/>
    <cellStyle name="x 3 7" xfId="57066" xr:uid="{735DA291-D9C7-4B93-85F1-4931611CA414}"/>
    <cellStyle name="x 4" xfId="57067" xr:uid="{4E73CFC1-3C02-43AC-BC02-BB66C5BD05BA}"/>
    <cellStyle name="x 4 2" xfId="57068" xr:uid="{A45C75F8-0366-4146-88E9-D8A9352906B9}"/>
    <cellStyle name="x 4 2 2" xfId="57069" xr:uid="{6D19E7CA-6F7E-4423-BB29-D41582BF0682}"/>
    <cellStyle name="x 4 2 2 2" xfId="57070" xr:uid="{26C63AC8-C218-4490-9D95-630131027285}"/>
    <cellStyle name="x 4 2 2 3" xfId="57071" xr:uid="{4ABBE421-7171-4549-B93E-99EDD0EAEDA9}"/>
    <cellStyle name="x 4 2 3" xfId="57072" xr:uid="{E8D80276-2108-48FC-9FCD-CB9F522BC223}"/>
    <cellStyle name="x 4 2 3 2" xfId="57073" xr:uid="{CCF7FB03-D0C5-4AC7-8EB2-9F1A6B16D0EF}"/>
    <cellStyle name="x 4 2 3 3" xfId="57074" xr:uid="{318B8B43-9EB8-457A-9D58-EC3D9EF8F5FE}"/>
    <cellStyle name="x 4 2 4" xfId="57075" xr:uid="{87AD2223-D295-4799-B4E3-71D99335AD83}"/>
    <cellStyle name="x 4 2 4 2" xfId="57076" xr:uid="{25AC2CB0-FE30-4F2B-8A7A-97EF9C587D9F}"/>
    <cellStyle name="x 4 2 5" xfId="57077" xr:uid="{4CE6D63B-AF60-4CA1-88B6-B6F3B70681C9}"/>
    <cellStyle name="x 4 2 5 2" xfId="57078" xr:uid="{BFAE7F51-3949-41F5-A876-596A527CD6DA}"/>
    <cellStyle name="x 4 2 5 3" xfId="57079" xr:uid="{23E3B70B-B112-4EB8-B909-90773706AAB0}"/>
    <cellStyle name="x 4 2 6" xfId="57080" xr:uid="{E1275163-5621-449B-ADF3-7E0CB51826E1}"/>
    <cellStyle name="x 4 3" xfId="57081" xr:uid="{E3F3CB78-BE5F-4D7C-9805-ABBCD3360BE5}"/>
    <cellStyle name="x 4 3 2" xfId="57082" xr:uid="{D56253B9-4E16-46C5-B94C-71E075DA04D6}"/>
    <cellStyle name="x 4 3 3" xfId="57083" xr:uid="{7B85EC68-22FE-4259-9FE7-3301C95FD4AA}"/>
    <cellStyle name="x 4 3 4" xfId="57084" xr:uid="{69398292-CFB2-4EFF-A993-12DCE23DF1CE}"/>
    <cellStyle name="x 4 3 5" xfId="57085" xr:uid="{38E7593A-8C06-4A89-B9D0-B41B15CE421B}"/>
    <cellStyle name="x 4 4" xfId="57086" xr:uid="{6D0E94B5-78C6-4C6F-950F-22601060F329}"/>
    <cellStyle name="x 4 4 2" xfId="57087" xr:uid="{44585FF7-E121-4C6D-B938-475C8AB7F8A5}"/>
    <cellStyle name="x 4 4 3" xfId="57088" xr:uid="{AC933054-B57D-43C4-9F20-06DE214309E9}"/>
    <cellStyle name="x 4 5" xfId="57089" xr:uid="{2C4C1E6B-8188-44E6-BD9B-9F384B764502}"/>
    <cellStyle name="x 4 5 2" xfId="57090" xr:uid="{6039145B-BCF0-4BF9-AE12-87142727B276}"/>
    <cellStyle name="x 4 6" xfId="57091" xr:uid="{E6514317-C9A7-41B6-9D96-4BA16F84DF76}"/>
    <cellStyle name="x 4 6 2" xfId="57092" xr:uid="{7A7F5A47-6824-4C9B-BD0D-6628DDA677EC}"/>
    <cellStyle name="x 4 6 3" xfId="57093" xr:uid="{E223E42A-F628-4D89-AAE8-710496A289A1}"/>
    <cellStyle name="x 4 7" xfId="57094" xr:uid="{9617F534-DE9B-4575-9774-21D4B6C1DB88}"/>
    <cellStyle name="x 5" xfId="57095" xr:uid="{9F34162B-E7AD-4053-B03C-D51C40B48FF0}"/>
    <cellStyle name="x 5 2" xfId="57096" xr:uid="{59CB6DFF-349B-4FB7-BB5C-D07E07EBEF86}"/>
    <cellStyle name="x 5 2 2" xfId="57097" xr:uid="{AEF65D91-095C-4830-8D3B-83B9D1979E1A}"/>
    <cellStyle name="x 5 2 2 2" xfId="57098" xr:uid="{7CADB32E-AB6E-44FE-BD3E-B458473C1A78}"/>
    <cellStyle name="x 5 2 2 3" xfId="57099" xr:uid="{633B66CD-AD82-4D77-A090-28D9C8CE3AEC}"/>
    <cellStyle name="x 5 2 3" xfId="57100" xr:uid="{44C0E104-90CE-47F9-9072-EBA4F99D7195}"/>
    <cellStyle name="x 5 2 3 2" xfId="57101" xr:uid="{7B6079FE-DE54-492A-86A0-F1912B5BBCA4}"/>
    <cellStyle name="x 5 2 3 3" xfId="57102" xr:uid="{B2C45646-5D3C-4389-BEB0-2D256E93CAD7}"/>
    <cellStyle name="x 5 2 4" xfId="57103" xr:uid="{379D8803-C73F-412D-B285-7C4BF5A810BF}"/>
    <cellStyle name="x 5 2 4 2" xfId="57104" xr:uid="{CAB34A8C-C8DF-4688-8658-7E53154BD601}"/>
    <cellStyle name="x 5 2 5" xfId="57105" xr:uid="{4BC1528A-F709-4D7D-A0D8-944CE3C47281}"/>
    <cellStyle name="x 5 2 5 2" xfId="57106" xr:uid="{13233D9F-014A-41B5-8CD2-FC9033263795}"/>
    <cellStyle name="x 5 3" xfId="57107" xr:uid="{F2FE6DB1-2760-4A4A-A76A-928D9DB4D0AB}"/>
    <cellStyle name="x 5 3 2" xfId="57108" xr:uid="{97C18760-6118-4343-9CE9-13C9A9476366}"/>
    <cellStyle name="x 5 3 3" xfId="57109" xr:uid="{5152CEBE-6C0F-407E-9115-5223FE56F69B}"/>
    <cellStyle name="x 5 3 4" xfId="57110" xr:uid="{B0EB2707-6312-4455-8E9B-F9FE6526B92B}"/>
    <cellStyle name="x 5 3 5" xfId="57111" xr:uid="{AF0380B4-280F-4C4A-B71A-C19147340874}"/>
    <cellStyle name="x 5 4" xfId="57112" xr:uid="{FEF35473-FDF6-4799-AC87-F72DEAF3B453}"/>
    <cellStyle name="x 5 4 2" xfId="57113" xr:uid="{6F2181E2-736E-4178-A31C-432D12B99C31}"/>
    <cellStyle name="x 5 4 3" xfId="57114" xr:uid="{78D0445B-1818-479C-97D1-EE8EA47BE972}"/>
    <cellStyle name="x 5 5" xfId="57115" xr:uid="{73B9CFE8-96FB-4907-99A6-A8076944A4EF}"/>
    <cellStyle name="x 5 5 2" xfId="57116" xr:uid="{AA182FC7-7C26-4AE4-AE9E-1F8301FBBAC5}"/>
    <cellStyle name="x 5 6" xfId="57117" xr:uid="{9AD088F0-A039-4EB6-842F-133034EBB57D}"/>
    <cellStyle name="x 5 6 2" xfId="57118" xr:uid="{9823C587-72A6-43F6-9084-A45CD16C17C4}"/>
    <cellStyle name="x 6" xfId="57119" xr:uid="{06672C71-B3DE-4D86-98F8-8D265454847D}"/>
    <cellStyle name="x 6 2" xfId="57120" xr:uid="{D6C5B831-6F35-43D6-96E2-FAE7969097E6}"/>
    <cellStyle name="x 6 2 2" xfId="57121" xr:uid="{7AC4884A-33FF-4D40-A4FD-439B5128C31F}"/>
    <cellStyle name="x 6 2 2 2" xfId="57122" xr:uid="{0FDD79CA-0A36-4016-A267-C595C84789AE}"/>
    <cellStyle name="x 6 2 2 3" xfId="57123" xr:uid="{43803604-8D79-4719-8B53-ACFF95B8F1B9}"/>
    <cellStyle name="x 6 2 3" xfId="57124" xr:uid="{883BD757-14B4-4ACA-813B-6D0F0996DDDE}"/>
    <cellStyle name="x 6 2 3 2" xfId="57125" xr:uid="{72F7E42F-028C-41C7-A9ED-D3E6983AA769}"/>
    <cellStyle name="x 6 2 3 3" xfId="57126" xr:uid="{2EE8BF83-1685-40D7-AC2D-C9175534913E}"/>
    <cellStyle name="x 6 2 4" xfId="57127" xr:uid="{022C1F7C-A182-4871-A7B4-052BA58FABA8}"/>
    <cellStyle name="x 6 2 4 2" xfId="57128" xr:uid="{AF090D83-5E05-4B4E-8265-EDA15B5A5B1E}"/>
    <cellStyle name="x 6 2 5" xfId="57129" xr:uid="{C96C9955-44D0-46C4-B2D2-9E07CE1D597C}"/>
    <cellStyle name="x 6 2 5 2" xfId="57130" xr:uid="{1B56D428-BC45-4691-8A82-DA80070B9CBB}"/>
    <cellStyle name="x 6 3" xfId="57131" xr:uid="{6A55337A-08AD-4F63-9777-8CFC88F64B21}"/>
    <cellStyle name="x 6 3 2" xfId="57132" xr:uid="{30B98B17-AD4E-4BE7-9895-135393AC8132}"/>
    <cellStyle name="x 6 3 3" xfId="57133" xr:uid="{0649B93F-F212-47CF-A26E-5D40AB70C4D0}"/>
    <cellStyle name="x 6 3 4" xfId="57134" xr:uid="{5E830C6F-500E-4E5C-9153-DABC8D1859D5}"/>
    <cellStyle name="x 6 4" xfId="57135" xr:uid="{742696DF-857C-4740-B70E-310F9460F949}"/>
    <cellStyle name="x 6 4 2" xfId="57136" xr:uid="{C24706E3-F02E-47DF-A2AE-68DC8F0C075C}"/>
    <cellStyle name="x 6 4 3" xfId="57137" xr:uid="{7F4476D1-F714-4FD3-9113-50DBC400AE61}"/>
    <cellStyle name="x 6 5" xfId="57138" xr:uid="{545175E0-16CC-4CA6-A800-19ACD440DEFD}"/>
    <cellStyle name="x 6 5 2" xfId="57139" xr:uid="{71B0DA98-855A-429F-815B-6C48B75A97CB}"/>
    <cellStyle name="x 6 6" xfId="57140" xr:uid="{064BDA3A-F7E2-4C08-B4CA-1E2787E2D65B}"/>
    <cellStyle name="x 6 6 2" xfId="57141" xr:uid="{C887CAE4-1793-4F6D-8518-3E18DEFA215F}"/>
    <cellStyle name="x 7" xfId="57142" xr:uid="{E03E9B23-A54D-4F9C-AE35-4811636B9EE6}"/>
    <cellStyle name="x 7 2" xfId="57143" xr:uid="{60A4C3F3-44CE-42AE-BEBE-E10B8BAC2DF0}"/>
    <cellStyle name="x 7 2 2" xfId="57144" xr:uid="{F95E3CC0-13AA-4BED-9768-D1718A9D07EF}"/>
    <cellStyle name="x 7 2 2 2" xfId="57145" xr:uid="{E58F55F0-EDA1-4A5D-BA7A-E2C884B85183}"/>
    <cellStyle name="x 7 2 2 3" xfId="57146" xr:uid="{84FC16A0-59E5-46C4-9E6E-D030390DA605}"/>
    <cellStyle name="x 7 2 3" xfId="57147" xr:uid="{D20B86C7-57F4-4513-9F68-0414CAFBC347}"/>
    <cellStyle name="x 7 2 3 2" xfId="57148" xr:uid="{060F021D-F99D-4AC0-9303-A498EFDA38A3}"/>
    <cellStyle name="x 7 2 3 3" xfId="57149" xr:uid="{5808D6FF-C6B7-41D7-9DAF-01BD5D4E61D9}"/>
    <cellStyle name="x 7 2 4" xfId="57150" xr:uid="{AD9FCD80-84FB-4943-933A-0A6E170BAA80}"/>
    <cellStyle name="x 7 2 4 2" xfId="57151" xr:uid="{D18F7816-36F1-449F-AD85-47FA167B97E6}"/>
    <cellStyle name="x 7 2 5" xfId="57152" xr:uid="{87A446DA-174D-41F1-AD81-F1D0563E1096}"/>
    <cellStyle name="x 7 2 5 2" xfId="57153" xr:uid="{AD398A51-75F8-4BE0-8AC9-CEAF99F554DB}"/>
    <cellStyle name="x 7 3" xfId="57154" xr:uid="{8BC2B4B4-51E1-4EB0-A148-C1BB9316E11D}"/>
    <cellStyle name="x 7 3 2" xfId="57155" xr:uid="{D2366491-B880-447B-BCA8-6E338B24D5A7}"/>
    <cellStyle name="x 7 3 3" xfId="57156" xr:uid="{FABB42BC-0E23-4222-BB89-EB4DA52DB032}"/>
    <cellStyle name="x 7 3 4" xfId="57157" xr:uid="{A1B76539-0FB3-40FC-A108-7E0C1B7BB020}"/>
    <cellStyle name="x 7 3 5" xfId="57158" xr:uid="{7B7670BF-D1EF-47E3-9285-9DB2635867DF}"/>
    <cellStyle name="x 7 4" xfId="57159" xr:uid="{24E38513-C497-47E4-B9CB-1949F0BCCBAE}"/>
    <cellStyle name="x 7 4 2" xfId="57160" xr:uid="{097F1D4E-FE6B-4063-9E46-462AC30D2D7A}"/>
    <cellStyle name="x 7 4 3" xfId="57161" xr:uid="{567158CE-E231-4037-BB8A-ECE5FA53B1D8}"/>
    <cellStyle name="x 7 5" xfId="57162" xr:uid="{0A16833D-2E79-42CA-A3F1-F6A63C5EE424}"/>
    <cellStyle name="x 7 5 2" xfId="57163" xr:uid="{E7E04998-E111-490B-8DAD-4C5A54F42A89}"/>
    <cellStyle name="x 7 6" xfId="57164" xr:uid="{AE26CFFD-3172-4E33-B27C-4B0F285869EB}"/>
    <cellStyle name="x 7 6 2" xfId="57165" xr:uid="{486E1F3F-6BB1-44C5-AE04-4CC111C7CAB5}"/>
    <cellStyle name="x 8" xfId="57166" xr:uid="{0793CED3-D00D-4DCD-B9B6-001492BC0241}"/>
    <cellStyle name="x 8 2" xfId="57167" xr:uid="{23F422A2-C12F-4F4D-B6EF-EE93ED089AAD}"/>
    <cellStyle name="x 8 2 2" xfId="57168" xr:uid="{46C735A8-3546-4E00-9985-9333D8EA7DDD}"/>
    <cellStyle name="x 8 2 2 2" xfId="57169" xr:uid="{DB0148E6-09B2-4B7C-870F-6B934C4E365F}"/>
    <cellStyle name="x 8 2 2 2 2" xfId="57170" xr:uid="{4A012051-8073-47F1-85F5-8F75638F190F}"/>
    <cellStyle name="x 8 2 2 2 3" xfId="57171" xr:uid="{F16C58F8-E471-4596-83D1-228318224BBA}"/>
    <cellStyle name="x 8 2 2 3" xfId="57172" xr:uid="{CD3BB312-8C77-4BA5-8EC0-640CA901BDF6}"/>
    <cellStyle name="x 8 2 2 3 2" xfId="57173" xr:uid="{749658F5-273B-42CF-8984-7D7384693C25}"/>
    <cellStyle name="x 8 2 2 3 3" xfId="57174" xr:uid="{ABF8E74B-F8CF-426E-BA29-E96C7D2448D3}"/>
    <cellStyle name="x 8 2 2 4" xfId="57175" xr:uid="{BE4A2297-5B17-4A28-A158-9D64E3FA1615}"/>
    <cellStyle name="x 8 2 2 4 2" xfId="57176" xr:uid="{937BF01A-BED6-43C8-B500-45C293AB0A2C}"/>
    <cellStyle name="x 8 2 2 5" xfId="57177" xr:uid="{A3E8730D-97B8-4C67-9E13-3A035CF4E37C}"/>
    <cellStyle name="x 8 2 2 5 2" xfId="57178" xr:uid="{BB5DDA3A-C22A-457D-86C2-7E9D79B5EC37}"/>
    <cellStyle name="x 8 2 3" xfId="57179" xr:uid="{1750B5B7-09ED-4529-B0B6-FD3589ECBAB2}"/>
    <cellStyle name="x 8 2 3 2" xfId="57180" xr:uid="{7C58F7A0-483D-493A-90C8-8425152F1985}"/>
    <cellStyle name="x 8 2 3 2 2" xfId="57181" xr:uid="{3BBFE5EC-6E1B-412F-83A8-92695778FDF1}"/>
    <cellStyle name="x 8 2 3 2 3" xfId="57182" xr:uid="{2A2BD421-2824-4B68-A9F7-CC7672DD31FE}"/>
    <cellStyle name="x 8 2 3 3" xfId="57183" xr:uid="{E0DC1233-2DD7-4033-ADC6-824501B4125F}"/>
    <cellStyle name="x 8 2 3 3 2" xfId="57184" xr:uid="{727DB641-6389-463B-B991-08918D986C7B}"/>
    <cellStyle name="x 8 2 3 3 3" xfId="57185" xr:uid="{29189E71-E622-4120-8D66-83A26323A025}"/>
    <cellStyle name="x 8 2 3 4" xfId="57186" xr:uid="{75C45156-B544-4CA4-890E-512738D2529E}"/>
    <cellStyle name="x 8 2 3 4 2" xfId="57187" xr:uid="{622352DE-FAF4-467F-B90C-8C4406074B0B}"/>
    <cellStyle name="x 8 2 3 5" xfId="57188" xr:uid="{22BF7B01-94A1-444B-AD19-EF65FF8EAA32}"/>
    <cellStyle name="x 8 2 3 5 2" xfId="57189" xr:uid="{243C7BD0-8C1E-47F7-91BC-592927A368EE}"/>
    <cellStyle name="x 8 2 4" xfId="57190" xr:uid="{8A1F02B6-4B79-4BDE-BAB2-596946D12134}"/>
    <cellStyle name="x 8 2 4 2" xfId="57191" xr:uid="{86146CED-664C-42EE-86C6-9668BBAE248A}"/>
    <cellStyle name="x 8 2 4 3" xfId="57192" xr:uid="{00AB2D6A-6699-4F34-8145-E4DB299E73A3}"/>
    <cellStyle name="x 8 2 5" xfId="57193" xr:uid="{9973057B-6F0D-498F-A4C4-2189E564EF65}"/>
    <cellStyle name="x 8 2 5 2" xfId="57194" xr:uid="{43066D09-DF45-4711-8E84-B0ABFE2A7009}"/>
    <cellStyle name="x 8 2 5 3" xfId="57195" xr:uid="{ABAB4A74-E12F-4B02-9E16-F670C57BC69D}"/>
    <cellStyle name="x 8 2 6" xfId="57196" xr:uid="{569BAE48-417A-42E5-BED9-DEA31A2250A9}"/>
    <cellStyle name="x 8 2 6 2" xfId="57197" xr:uid="{45F75641-E6FD-4D5A-82A4-F72B135542F6}"/>
    <cellStyle name="x 8 2 7" xfId="57198" xr:uid="{565C1A14-3A8C-4888-8764-699151024ADE}"/>
    <cellStyle name="x 8 2 7 2" xfId="57199" xr:uid="{3B2A930D-B688-4251-8EE6-74FDDA081EF8}"/>
    <cellStyle name="x 8 3" xfId="57200" xr:uid="{3A7A76A0-C0BB-4C3F-9939-45DD2813EC16}"/>
    <cellStyle name="x 8 3 2" xfId="57201" xr:uid="{345D699D-A446-4488-A7ED-BDE92377027D}"/>
    <cellStyle name="x 8 3 3" xfId="57202" xr:uid="{D0DC1636-6B0F-40C7-9DEB-14422A6E7C43}"/>
    <cellStyle name="x 8 4" xfId="57203" xr:uid="{EF4D224B-3B77-401B-B723-A0B07D6CC997}"/>
    <cellStyle name="x 8 4 2" xfId="57204" xr:uid="{8B114958-2754-46C5-8050-A70594FD8E33}"/>
    <cellStyle name="x 8 4 3" xfId="57205" xr:uid="{768B804D-B5D4-48F3-8861-884F98C00A96}"/>
    <cellStyle name="x 8 5" xfId="57206" xr:uid="{E3D2012B-0D95-451C-A057-025B3547E1B9}"/>
    <cellStyle name="x 8 5 2" xfId="57207" xr:uid="{437F3537-27EB-423D-A811-9CEB8D575488}"/>
    <cellStyle name="x 8 6" xfId="57208" xr:uid="{9194DDC5-54AE-45A8-8E56-497FDC6EF4B9}"/>
    <cellStyle name="x 8 6 2" xfId="57209" xr:uid="{2CDD1882-47BF-4F5C-8A38-7E26E810C06E}"/>
    <cellStyle name="x 9" xfId="57210" xr:uid="{F84CAD8D-44FE-4689-9CF3-464D80746481}"/>
    <cellStyle name="x 9 2" xfId="57211" xr:uid="{A339314B-1E93-4300-9D29-011AB62DDA19}"/>
    <cellStyle name="x 9 2 2" xfId="57212" xr:uid="{24D15343-6C0B-454A-9189-E6C974F0A9CD}"/>
    <cellStyle name="x 9 2 2 2" xfId="57213" xr:uid="{7B594B33-FF9D-46F6-9E8D-4024727F4A9E}"/>
    <cellStyle name="x 9 2 2 3" xfId="57214" xr:uid="{55115310-B2B8-42CD-9998-E66A5B291D29}"/>
    <cellStyle name="x 9 2 3" xfId="57215" xr:uid="{529A7C24-A7A4-4502-AFE3-1A9711B70F81}"/>
    <cellStyle name="x 9 2 3 2" xfId="57216" xr:uid="{72EB2F2E-FEA0-4F40-9310-B541938C71DF}"/>
    <cellStyle name="x 9 2 3 3" xfId="57217" xr:uid="{A9D8E6B2-DEC5-4244-BE14-162943F83EFE}"/>
    <cellStyle name="x 9 2 4" xfId="57218" xr:uid="{A7407E88-6AC8-493C-B68A-7AEA7B9168D5}"/>
    <cellStyle name="x 9 2 4 2" xfId="57219" xr:uid="{F552C453-304F-4E4E-B493-67DFBED4D632}"/>
    <cellStyle name="x 9 2 5" xfId="57220" xr:uid="{4EE814F2-1AAD-47E4-A333-BFC58035CE07}"/>
    <cellStyle name="x 9 2 5 2" xfId="57221" xr:uid="{16C6A46D-6E32-4369-B306-AFFF89225536}"/>
    <cellStyle name="x 9 3" xfId="57222" xr:uid="{8398E586-E223-4701-B111-792CAA2D084E}"/>
    <cellStyle name="x 9 3 2" xfId="57223" xr:uid="{1B1986B4-30C7-427F-838B-0E4BF671D465}"/>
    <cellStyle name="x 9 3 2 2" xfId="57224" xr:uid="{B74A38BB-D79C-48A6-875D-FFA5AC83C3AC}"/>
    <cellStyle name="x 9 3 2 3" xfId="57225" xr:uid="{81F51DF5-62BB-4F4E-944C-5999568D23FC}"/>
    <cellStyle name="x 9 3 3" xfId="57226" xr:uid="{C50FB52F-2605-4C96-9F93-7437B059F4C4}"/>
    <cellStyle name="x 9 3 3 2" xfId="57227" xr:uid="{7AD9F875-C01D-4698-995C-3BB44B9AA36A}"/>
    <cellStyle name="x 9 3 3 3" xfId="57228" xr:uid="{E764AC56-6EB2-41CC-95DD-490B23201621}"/>
    <cellStyle name="x 9 3 4" xfId="57229" xr:uid="{0A16823C-7158-49AE-B5CD-FBB54599547E}"/>
    <cellStyle name="x 9 3 4 2" xfId="57230" xr:uid="{D9BB10D1-CF45-4B9A-9C56-8FB1E166E948}"/>
    <cellStyle name="x 9 3 5" xfId="57231" xr:uid="{15E9AA3A-67ED-476A-8CBC-F03F0D26BD67}"/>
    <cellStyle name="x 9 3 5 2" xfId="57232" xr:uid="{BC79A731-75BB-4E0C-9F3D-83C42543459E}"/>
    <cellStyle name="x 9 4" xfId="57233" xr:uid="{2EFF435D-E3C1-4B75-8DB2-B37D41E9DED7}"/>
    <cellStyle name="x 9 4 2" xfId="57234" xr:uid="{0DC83779-C3BC-4F8C-9CB2-5ECFD59B5403}"/>
    <cellStyle name="x 9 4 3" xfId="57235" xr:uid="{256C0354-F457-4422-B0EF-4F3471E0273F}"/>
    <cellStyle name="x 9 5" xfId="57236" xr:uid="{D5746BA7-50C6-4AB3-A294-E7AD06BB8D09}"/>
    <cellStyle name="x 9 5 2" xfId="57237" xr:uid="{0FED0607-FEAB-461E-B53B-935ACA667279}"/>
    <cellStyle name="x 9 5 3" xfId="57238" xr:uid="{4FC9E8F0-EC67-499E-93E5-64DAF5ACF4E7}"/>
    <cellStyle name="x 9 6" xfId="57239" xr:uid="{EDCE5311-E84D-4913-BEF1-DAC260AF806F}"/>
    <cellStyle name="x 9 6 2" xfId="57240" xr:uid="{F40CF557-8CA0-41E7-8D2D-642FB2268D8E}"/>
    <cellStyle name="x 9 7" xfId="57241" xr:uid="{88323F8B-4B19-420D-A5CF-FE495E492A37}"/>
    <cellStyle name="x 9 7 2" xfId="57242" xr:uid="{59D28A8E-B47D-4CDA-8998-91AD51EB1208}"/>
    <cellStyle name="x_12 - December 31, 2010 per HOBNI w taxes" xfId="57243" xr:uid="{2BD8DB41-C825-4061-B6BE-E8D47D4FDF27}"/>
    <cellStyle name="x_12 - December 31, 2010 per HOBNI w taxes 2" xfId="57244" xr:uid="{8167A242-5D90-4E7B-8177-C8943EE23EBD}"/>
    <cellStyle name="x_12 December 2011 sent to HO FINAL" xfId="57245" xr:uid="{D21C1D2C-BB51-400A-9D6A-AEEBF92F7D5A}"/>
    <cellStyle name="x_12 December 2011 sent to HO FINAL 2" xfId="57246" xr:uid="{72FBE5A3-5EC7-4675-BBC9-778C2D228218}"/>
    <cellStyle name="x_12 -December 31 2011 with pencil adjustments (6)" xfId="57247" xr:uid="{33E4A2E2-4863-439B-83C9-88A09AA4B941}"/>
    <cellStyle name="x_12 -December 31 2011 with pencil adjustments (6) 2" xfId="57248" xr:uid="{16837878-E9B9-4406-A05F-BB3D1EE1C408}"/>
    <cellStyle name="x_2009 tax provision v.1" xfId="57249" xr:uid="{1742C96B-61A1-4E5F-80A1-F0235FB512C7}"/>
    <cellStyle name="x_2009 tax provision v.1 2" xfId="57250" xr:uid="{183E891F-8F81-40F7-9BFD-A4E6B36DEFFC}"/>
    <cellStyle name="x_2009 tax provision v.1 2 2" xfId="57251" xr:uid="{D4DF7FB1-0C8F-4379-982E-7584F87D74A6}"/>
    <cellStyle name="x_2009 tax provision v.1 3" xfId="57252" xr:uid="{D7985BFE-2EBA-4290-93B3-85D5F254D409}"/>
    <cellStyle name="x_2009 tax provision v.1 4" xfId="57253" xr:uid="{B717AF51-6AD9-4E77-945B-2C42132982B0}"/>
    <cellStyle name="x_2009 tax provision v.1 4 2" xfId="57254" xr:uid="{90F824FF-1767-48DC-8139-616AF9C93ECD}"/>
    <cellStyle name="x_2009 tax provision v.1 4 3" xfId="57255" xr:uid="{17127D36-2B2C-4048-9D09-CD4B1AFF9AF9}"/>
    <cellStyle name="x_2009 tax provision v.1 5" xfId="57256" xr:uid="{9DD2874C-8ECD-4BB0-A62B-6FFA307884BC}"/>
    <cellStyle name="x_2009 UCC Adds Dec YTD Summary For  Sch 008 bps aug 21" xfId="57257" xr:uid="{54DEC187-8B34-4881-A3E4-E3F05F628A45}"/>
    <cellStyle name="x_2009 UCC Adds Dec YTD Summary For  Sch 008 bps aug 21 2" xfId="57258" xr:uid="{D0DD45F9-33D8-4506-BE49-1FAAF3318045}"/>
    <cellStyle name="x_2009 UCC Adds Dec YTD Summary For  Sch 008 bps aug 21 3" xfId="57259" xr:uid="{4BE71D93-CB82-4D9E-A43B-A710E8E318C1}"/>
    <cellStyle name="x_2010 tax provision" xfId="57260" xr:uid="{7F96EADA-F600-4FD7-94BC-A240CBE5AE16}"/>
    <cellStyle name="x_2010 tax provision for Tax Return Filing" xfId="57261" xr:uid="{FA3D8AFD-58FC-4CB9-A149-0B070F680EA2}"/>
    <cellStyle name="x_2010 tax provision for Tax Return Filing 2" xfId="57262" xr:uid="{57B96B1C-74BD-40EF-B39F-C8D76F6DB679}"/>
    <cellStyle name="x_2010 UCC Adds Dec YTD Summary For  Sch 008 Dec 2009 (Jan 15)(Final)" xfId="57263" xr:uid="{937CD2E8-C3D3-491D-845F-FA40136618A7}"/>
    <cellStyle name="x_2010 UCC Adds Dec YTD Summary For  Sch 008 Dec 2009 (Jan 15)(Final) 2" xfId="57264" xr:uid="{6C431D3F-E749-4753-B3E4-CB87FDDE48B4}"/>
    <cellStyle name="x_2010 UCC Adds Dec YTD Summary For  Sch 008 Dec 2009 (Jan 15)(Final) 3" xfId="57265" xr:uid="{EF7DB1CC-5640-4135-8979-C7005D715FDD}"/>
    <cellStyle name="x_Book1" xfId="57266" xr:uid="{2E6E233A-F0CB-4CA2-BDC0-5281ABD2047B}"/>
    <cellStyle name="x_Book1 2" xfId="57267" xr:uid="{B055EB47-2710-4562-9C4B-9E5A93AA308D}"/>
    <cellStyle name="x_Capital assets (2)" xfId="57268" xr:uid="{C8E2348F-A152-4D12-9F16-17EF14CC438E}"/>
    <cellStyle name="x_Capital assets (2) 2" xfId="57269" xr:uid="{17783940-0CAC-4A9D-BE9D-05F5A0F038FA}"/>
    <cellStyle name="x_CCA-Request_H11bps" xfId="57270" xr:uid="{60DEFB65-4F01-4516-BE14-B77E94FE4124}"/>
    <cellStyle name="x_CCA-Request_H11bps 10" xfId="57271" xr:uid="{E06DF8D3-0CFF-4EF6-9349-F494A988CD2E}"/>
    <cellStyle name="x_CCA-Request_H11bps 10 2" xfId="57272" xr:uid="{21666DCB-03DF-48EF-9BAD-D3B6A3828A44}"/>
    <cellStyle name="x_CCA-Request_H11bps 10 2 2" xfId="57273" xr:uid="{E5603771-507A-46EB-B1A8-CD1377AFBD3F}"/>
    <cellStyle name="x_CCA-Request_H11bps 10 2 2 2" xfId="57274" xr:uid="{3AE839E8-89F5-4122-AC2A-A719C722BB54}"/>
    <cellStyle name="x_CCA-Request_H11bps 10 2 2 3" xfId="57275" xr:uid="{C0CEB487-7746-4B94-98AA-FA5ECE47876D}"/>
    <cellStyle name="x_CCA-Request_H11bps 10 2 3" xfId="57276" xr:uid="{771FB3D2-3340-4639-86D7-F1A9E2CCD88F}"/>
    <cellStyle name="x_CCA-Request_H11bps 10 2 3 2" xfId="57277" xr:uid="{C78F9C96-A22C-4A79-AB28-6F856355BD32}"/>
    <cellStyle name="x_CCA-Request_H11bps 10 2 3 3" xfId="57278" xr:uid="{FEE0788D-A85F-4001-8FC0-1D940E1733AC}"/>
    <cellStyle name="x_CCA-Request_H11bps 10 2 4" xfId="57279" xr:uid="{38AE2703-3879-478B-BC45-10AEC9C48F88}"/>
    <cellStyle name="x_CCA-Request_H11bps 10 2 4 2" xfId="57280" xr:uid="{4F3E5960-174E-41D1-B930-765D375260C6}"/>
    <cellStyle name="x_CCA-Request_H11bps 10 2 5" xfId="57281" xr:uid="{94FD8696-2995-4C8A-9C45-FFA69F66A6B4}"/>
    <cellStyle name="x_CCA-Request_H11bps 10 2 5 2" xfId="57282" xr:uid="{F0F66436-D0E0-46D5-9D9D-AD7E65BD2559}"/>
    <cellStyle name="x_CCA-Request_H11bps 10 3" xfId="57283" xr:uid="{616E62B3-2261-4D3C-8229-A3A7CD363E97}"/>
    <cellStyle name="x_CCA-Request_H11bps 10 3 2" xfId="57284" xr:uid="{1A37E9A0-28BE-4905-B223-411BFA94F4DA}"/>
    <cellStyle name="x_CCA-Request_H11bps 10 3 2 2" xfId="57285" xr:uid="{1C498A0D-D49F-4D3D-AAFD-54CEB798B8CD}"/>
    <cellStyle name="x_CCA-Request_H11bps 10 3 2 3" xfId="57286" xr:uid="{17835A3D-6D81-48B6-84A5-4586836F0BAC}"/>
    <cellStyle name="x_CCA-Request_H11bps 10 3 3" xfId="57287" xr:uid="{1F4E8E29-0BD7-4DAC-B71F-A60277F89FBB}"/>
    <cellStyle name="x_CCA-Request_H11bps 10 3 3 2" xfId="57288" xr:uid="{D879701B-736D-4D37-9D22-0BAD21997910}"/>
    <cellStyle name="x_CCA-Request_H11bps 10 3 3 3" xfId="57289" xr:uid="{8EE31726-8AD3-428B-BDD0-FC874931A7C7}"/>
    <cellStyle name="x_CCA-Request_H11bps 10 3 4" xfId="57290" xr:uid="{3AFC7627-A357-496D-838C-25968C61419C}"/>
    <cellStyle name="x_CCA-Request_H11bps 10 3 4 2" xfId="57291" xr:uid="{5343849C-BA90-40AA-80F0-FE1D4A06997E}"/>
    <cellStyle name="x_CCA-Request_H11bps 10 3 5" xfId="57292" xr:uid="{96008AC7-CD1E-45E7-91B7-8C6F614090D2}"/>
    <cellStyle name="x_CCA-Request_H11bps 10 3 5 2" xfId="57293" xr:uid="{F4E5DE88-6793-49F0-9B35-CCEB42DE2B19}"/>
    <cellStyle name="x_CCA-Request_H11bps 10 4" xfId="57294" xr:uid="{1E863898-EEF9-43C1-BD41-3AB1F189B014}"/>
    <cellStyle name="x_CCA-Request_H11bps 10 4 2" xfId="57295" xr:uid="{1E9489E9-3DC1-4653-A2FB-0D93565C47C5}"/>
    <cellStyle name="x_CCA-Request_H11bps 10 4 3" xfId="57296" xr:uid="{6E934DB8-4B98-4582-8AB6-606057BAC26F}"/>
    <cellStyle name="x_CCA-Request_H11bps 10 5" xfId="57297" xr:uid="{8D825EAE-1D8F-4EB8-B8F5-4A97DB95A98D}"/>
    <cellStyle name="x_CCA-Request_H11bps 10 5 2" xfId="57298" xr:uid="{AB7F88FE-AD00-45CD-878A-5D30386EEDC8}"/>
    <cellStyle name="x_CCA-Request_H11bps 10 5 3" xfId="57299" xr:uid="{0EAB01C1-7BF4-48C6-912A-07DDDC7E2319}"/>
    <cellStyle name="x_CCA-Request_H11bps 10 6" xfId="57300" xr:uid="{CA06D47F-0589-4762-A85E-634D5C3EF001}"/>
    <cellStyle name="x_CCA-Request_H11bps 10 6 2" xfId="57301" xr:uid="{0C065FF8-19DA-4211-9DF5-AD341998F70C}"/>
    <cellStyle name="x_CCA-Request_H11bps 10 7" xfId="57302" xr:uid="{391D04DA-9CAD-46FE-B628-B9108DA99B5A}"/>
    <cellStyle name="x_CCA-Request_H11bps 10 7 2" xfId="57303" xr:uid="{57C6C585-8926-4EBF-8727-E974CFB78FFE}"/>
    <cellStyle name="x_CCA-Request_H11bps 11" xfId="57304" xr:uid="{AD09BB11-7755-4F34-99D4-50B987571B66}"/>
    <cellStyle name="x_CCA-Request_H11bps 11 2" xfId="57305" xr:uid="{AA47F3EA-D128-4A4B-BD6F-9F981054AAC2}"/>
    <cellStyle name="x_CCA-Request_H11bps 11 2 2" xfId="57306" xr:uid="{4356E534-FA17-4E3B-9FAC-509CAA80FEB2}"/>
    <cellStyle name="x_CCA-Request_H11bps 11 2 2 2" xfId="57307" xr:uid="{CEF8ECDE-D173-49EA-8AA8-137666319393}"/>
    <cellStyle name="x_CCA-Request_H11bps 11 2 3" xfId="57308" xr:uid="{7E65469D-2114-42DC-B9E9-3A02A0D1E854}"/>
    <cellStyle name="x_CCA-Request_H11bps 11 2 3 2" xfId="57309" xr:uid="{8F04F9A5-5EE5-47E6-9CED-56493B2ED47E}"/>
    <cellStyle name="x_CCA-Request_H11bps 11 2 4" xfId="57310" xr:uid="{A2C3C979-08C0-41A3-8CD5-EDAA1AD421AF}"/>
    <cellStyle name="x_CCA-Request_H11bps 11 3" xfId="57311" xr:uid="{1E21811B-01FE-4972-967A-C7DA9F17D5CD}"/>
    <cellStyle name="x_CCA-Request_H11bps 11 3 2" xfId="57312" xr:uid="{C912CEE4-505B-4865-B492-59D01AB4E6D1}"/>
    <cellStyle name="x_CCA-Request_H11bps 11 3 3" xfId="57313" xr:uid="{A134B963-DE55-428C-8E51-3AA7C17FA12F}"/>
    <cellStyle name="x_CCA-Request_H11bps 11 4" xfId="57314" xr:uid="{E4442385-C45B-4162-97CD-1441930CB1AE}"/>
    <cellStyle name="x_CCA-Request_H11bps 11 4 2" xfId="57315" xr:uid="{31B3F96E-E218-467D-AD6F-9A5810AE4CD3}"/>
    <cellStyle name="x_CCA-Request_H11bps 11 5" xfId="57316" xr:uid="{0A8A7996-07D2-4D64-AE70-931B65B221B8}"/>
    <cellStyle name="x_CCA-Request_H11bps 11 5 2" xfId="57317" xr:uid="{FB95C46D-460E-4AA7-BFCF-A9B936BA236A}"/>
    <cellStyle name="x_CCA-Request_H11bps 12" xfId="57318" xr:uid="{7D0BC691-C3C3-4957-BBB2-13D7E03992DE}"/>
    <cellStyle name="x_CCA-Request_H11bps 12 2" xfId="57319" xr:uid="{3A87DED4-5AA9-4AF6-B095-2CC916344002}"/>
    <cellStyle name="x_CCA-Request_H11bps 12 2 2" xfId="57320" xr:uid="{2AACE498-8416-415E-BBCD-282E9D8E1AB0}"/>
    <cellStyle name="x_CCA-Request_H11bps 12 2 2 2" xfId="57321" xr:uid="{53B45880-7660-4B82-9727-A30FFCF8FAAD}"/>
    <cellStyle name="x_CCA-Request_H11bps 12 2 2 3" xfId="57322" xr:uid="{008F957E-9A02-415C-AD62-979D66E178E8}"/>
    <cellStyle name="x_CCA-Request_H11bps 12 2 3" xfId="57323" xr:uid="{6D151FD7-86F1-41B2-B44A-C3889B199721}"/>
    <cellStyle name="x_CCA-Request_H11bps 12 2 3 2" xfId="57324" xr:uid="{24EC4F9D-BA47-40E2-A505-F6CDE8D4E145}"/>
    <cellStyle name="x_CCA-Request_H11bps 12 2 3 3" xfId="57325" xr:uid="{D8025C0A-1317-4AF1-85E2-7763420ABB9C}"/>
    <cellStyle name="x_CCA-Request_H11bps 12 2 4" xfId="57326" xr:uid="{20260E46-C5B2-4C55-81D2-A3980A46ED8A}"/>
    <cellStyle name="x_CCA-Request_H11bps 12 2 4 2" xfId="57327" xr:uid="{98FFB3FB-2B69-408C-A8DF-B87BEDE27C31}"/>
    <cellStyle name="x_CCA-Request_H11bps 12 2 5" xfId="57328" xr:uid="{15BE6186-EFD2-423C-B851-7F4C955AC44F}"/>
    <cellStyle name="x_CCA-Request_H11bps 12 2 6" xfId="57329" xr:uid="{23BEB3D4-3EE7-4847-82BE-65D4DD7DB17E}"/>
    <cellStyle name="x_CCA-Request_H11bps 12 2 7" xfId="57330" xr:uid="{1E4C0AEF-CE62-4D30-8FD9-5F23A816F8DC}"/>
    <cellStyle name="x_CCA-Request_H11bps 12 3" xfId="57331" xr:uid="{16CE08DE-931F-4F9F-974B-96897A07FD07}"/>
    <cellStyle name="x_CCA-Request_H11bps 12 3 2" xfId="57332" xr:uid="{507F1165-C313-4B6E-A5C7-F1C7491459C6}"/>
    <cellStyle name="x_CCA-Request_H11bps 12 3 3" xfId="57333" xr:uid="{51A7AD63-EAC2-4035-B65F-69407105C5AB}"/>
    <cellStyle name="x_CCA-Request_H11bps 12 4" xfId="57334" xr:uid="{8076ED10-48D3-4507-ADA1-24F99A177555}"/>
    <cellStyle name="x_CCA-Request_H11bps 12 4 2" xfId="57335" xr:uid="{1FF0C239-0C80-40AD-A681-024AB75C3140}"/>
    <cellStyle name="x_CCA-Request_H11bps 12 4 3" xfId="57336" xr:uid="{75CE7452-A99C-40A0-9B36-45577840CD08}"/>
    <cellStyle name="x_CCA-Request_H11bps 12 5" xfId="57337" xr:uid="{1D50E3F1-DDC9-4CAB-B352-BC3EB617A623}"/>
    <cellStyle name="x_CCA-Request_H11bps 12 5 2" xfId="57338" xr:uid="{94CA687E-AADF-4109-AEBF-F63A12B6831B}"/>
    <cellStyle name="x_CCA-Request_H11bps 12 6" xfId="57339" xr:uid="{22A8247F-644B-4B5D-9B31-F7DCFE0636B4}"/>
    <cellStyle name="x_CCA-Request_H11bps 12 6 2" xfId="57340" xr:uid="{49CB2475-AA96-4C8D-B4BC-8CF7538DE379}"/>
    <cellStyle name="x_CCA-Request_H11bps 13" xfId="57341" xr:uid="{5C97F928-4831-48FD-B4EE-EF1268354226}"/>
    <cellStyle name="x_CCA-Request_H11bps 13 2" xfId="57342" xr:uid="{8457F3A3-09D4-478B-A836-88D1703C86C4}"/>
    <cellStyle name="x_CCA-Request_H11bps 13 2 2" xfId="57343" xr:uid="{A0F80B2B-BBEF-4F6B-995B-D4E6D214E9C7}"/>
    <cellStyle name="x_CCA-Request_H11bps 13 2 2 2" xfId="57344" xr:uid="{35E793C1-9282-42E3-A22B-7B3ED834A307}"/>
    <cellStyle name="x_CCA-Request_H11bps 13 2 2 2 2" xfId="57345" xr:uid="{AAB1CE5A-9805-433B-83D0-3624A8877BED}"/>
    <cellStyle name="x_CCA-Request_H11bps 13 2 2 3" xfId="57346" xr:uid="{731C5C3D-F70D-4A10-A8AB-848F00ED4971}"/>
    <cellStyle name="x_CCA-Request_H11bps 13 2 2 4" xfId="57347" xr:uid="{AA86101D-C969-4D3A-9487-82B5BA8F55FD}"/>
    <cellStyle name="x_CCA-Request_H11bps 13 2 3" xfId="57348" xr:uid="{3F756F00-8D38-4D43-A210-AEA41D7FC2CF}"/>
    <cellStyle name="x_CCA-Request_H11bps 13 2 3 2" xfId="57349" xr:uid="{CBBAB097-3ED5-42F9-8E4E-F07A161578D3}"/>
    <cellStyle name="x_CCA-Request_H11bps 13 2 3 2 2" xfId="57350" xr:uid="{1078FB3A-0B0A-44E5-BBE3-5F121805D3B7}"/>
    <cellStyle name="x_CCA-Request_H11bps 13 2 3 3" xfId="57351" xr:uid="{DBBEB4F8-CA6F-4295-9A34-88EFC8A40AEE}"/>
    <cellStyle name="x_CCA-Request_H11bps 13 2 3 4" xfId="57352" xr:uid="{4E8DDD5D-573E-47AC-9419-FB3EA90DBDE1}"/>
    <cellStyle name="x_CCA-Request_H11bps 13 2 4" xfId="57353" xr:uid="{66CDDB80-C0FF-475E-A30F-091039B93025}"/>
    <cellStyle name="x_CCA-Request_H11bps 13 2 4 2" xfId="57354" xr:uid="{FEB69E59-A24E-4C3C-A670-0F936B04F4C3}"/>
    <cellStyle name="x_CCA-Request_H11bps 13 2 5" xfId="57355" xr:uid="{1068E570-1C22-4E0F-969F-C436ABEAFF32}"/>
    <cellStyle name="x_CCA-Request_H11bps 13 2 6" xfId="57356" xr:uid="{30356CB1-CDE6-41CE-8692-C89323E6D117}"/>
    <cellStyle name="x_CCA-Request_H11bps 13 2 7" xfId="57357" xr:uid="{8E67FCCB-69DB-4316-A3F6-FD3D72BC9F92}"/>
    <cellStyle name="x_CCA-Request_H11bps 13 3" xfId="57358" xr:uid="{EE7ECB99-7183-4A53-B79C-AFD007E9DE14}"/>
    <cellStyle name="x_CCA-Request_H11bps 13 3 2" xfId="57359" xr:uid="{969C26EA-CC92-4FC8-9324-564B6DA4CCC8}"/>
    <cellStyle name="x_CCA-Request_H11bps 13 3 2 2" xfId="57360" xr:uid="{7CEB617D-1A20-4DE5-BCDC-71DC36793B9E}"/>
    <cellStyle name="x_CCA-Request_H11bps 13 3 3" xfId="57361" xr:uid="{AA0FFAD1-DBE4-40A9-8BB6-0B3DA63B7C36}"/>
    <cellStyle name="x_CCA-Request_H11bps 13 3 4" xfId="57362" xr:uid="{36103DAD-F306-4649-82B9-7D73B7EA65AE}"/>
    <cellStyle name="x_CCA-Request_H11bps 13 4" xfId="57363" xr:uid="{5EF48A0A-F7DA-4971-8931-69A6E70076B1}"/>
    <cellStyle name="x_CCA-Request_H11bps 13 4 2" xfId="57364" xr:uid="{90F1F3F4-B663-4711-85FA-BFFDB5C2CCEA}"/>
    <cellStyle name="x_CCA-Request_H11bps 13 4 3" xfId="57365" xr:uid="{2111D547-3711-4409-A63E-5FB668094557}"/>
    <cellStyle name="x_CCA-Request_H11bps 13 5" xfId="57366" xr:uid="{BF02D589-6358-4282-BC99-68B67111ABF5}"/>
    <cellStyle name="x_CCA-Request_H11bps 13 5 2" xfId="57367" xr:uid="{66E95468-6323-4850-BD3E-7EA424D2A920}"/>
    <cellStyle name="x_CCA-Request_H11bps 13 6" xfId="57368" xr:uid="{1536F16F-02FB-4DDD-99E1-1B46B0737667}"/>
    <cellStyle name="x_CCA-Request_H11bps 13 7" xfId="57369" xr:uid="{A6211FF2-E6FF-42C2-93D4-3569D239A9DD}"/>
    <cellStyle name="x_CCA-Request_H11bps 13 8" xfId="57370" xr:uid="{E7F17FFA-7424-425D-B757-9DE5E63B2358}"/>
    <cellStyle name="x_CCA-Request_H11bps 14" xfId="57371" xr:uid="{34DA2531-B89B-4F9B-A398-7D0EBBF3877E}"/>
    <cellStyle name="x_CCA-Request_H11bps 14 2" xfId="57372" xr:uid="{0D2CA104-12F3-436C-8D4F-964F8E995B41}"/>
    <cellStyle name="x_CCA-Request_H11bps 14 2 2" xfId="57373" xr:uid="{3A347EB6-76CA-4BCF-8285-CC2DCA6DFBB2}"/>
    <cellStyle name="x_CCA-Request_H11bps 14 2 2 2" xfId="57374" xr:uid="{9D3BB2CE-1135-4511-A5FF-8982421DA562}"/>
    <cellStyle name="x_CCA-Request_H11bps 14 2 2 3" xfId="57375" xr:uid="{D153DA20-6A7A-48AB-8C36-8462A98DE66D}"/>
    <cellStyle name="x_CCA-Request_H11bps 14 2 3" xfId="57376" xr:uid="{0F94E0E7-3AAB-44F1-9958-F73A8A4A7107}"/>
    <cellStyle name="x_CCA-Request_H11bps 14 2 3 2" xfId="57377" xr:uid="{514869E7-18E6-4BAF-98AC-C91CED152413}"/>
    <cellStyle name="x_CCA-Request_H11bps 14 2 3 3" xfId="57378" xr:uid="{7F0815F8-061B-401B-AFC4-6CB3E76431B3}"/>
    <cellStyle name="x_CCA-Request_H11bps 14 2 4" xfId="57379" xr:uid="{4D43475F-E5A1-4074-AB47-5D5C3C8E6486}"/>
    <cellStyle name="x_CCA-Request_H11bps 14 2 4 2" xfId="57380" xr:uid="{217A71A6-36A0-4165-9802-E96A2016A053}"/>
    <cellStyle name="x_CCA-Request_H11bps 14 2 5" xfId="57381" xr:uid="{3D8B60E7-B262-409E-95F5-8190E8DA7B44}"/>
    <cellStyle name="x_CCA-Request_H11bps 14 2 6" xfId="57382" xr:uid="{222F6D58-4550-4C76-8274-72CD7FE270C6}"/>
    <cellStyle name="x_CCA-Request_H11bps 14 2 7" xfId="57383" xr:uid="{885C9207-3D46-4916-8DE2-A8A7726337E5}"/>
    <cellStyle name="x_CCA-Request_H11bps 14 3" xfId="57384" xr:uid="{E49B76F3-BD47-4FA8-A793-03D2B6865688}"/>
    <cellStyle name="x_CCA-Request_H11bps 14 3 2" xfId="57385" xr:uid="{AAE896EC-B62F-4E40-BED3-8E0C623511E0}"/>
    <cellStyle name="x_CCA-Request_H11bps 14 3 2 2" xfId="57386" xr:uid="{5D872095-5674-43E2-B6AE-F9917B47EAB6}"/>
    <cellStyle name="x_CCA-Request_H11bps 14 3 2 2 2" xfId="57387" xr:uid="{A3B46694-ADA5-4356-A0A1-F0A61896E5AA}"/>
    <cellStyle name="x_CCA-Request_H11bps 14 3 2 3" xfId="57388" xr:uid="{8E85C4BA-F1FD-41AC-9F00-D2AB352DBB68}"/>
    <cellStyle name="x_CCA-Request_H11bps 14 3 3" xfId="57389" xr:uid="{504FB46C-39F4-4B04-A16C-333CD4F3C8E2}"/>
    <cellStyle name="x_CCA-Request_H11bps 14 3 3 2" xfId="57390" xr:uid="{B2C16EEE-7B34-4339-B6A3-6C6892666F13}"/>
    <cellStyle name="x_CCA-Request_H11bps 14 3 4" xfId="57391" xr:uid="{37B7FE10-CC0D-48BF-BC57-05E0F5E41DE0}"/>
    <cellStyle name="x_CCA-Request_H11bps 14 3 5" xfId="57392" xr:uid="{E9CC94B8-EB79-4FC2-A6F5-D956412DE2FB}"/>
    <cellStyle name="x_CCA-Request_H11bps 14 3 6" xfId="57393" xr:uid="{F2F52302-C259-42E8-B5E9-5D8B3E904D17}"/>
    <cellStyle name="x_CCA-Request_H11bps 14 3 7" xfId="57394" xr:uid="{B01F4847-8BE2-4FF8-ADBB-5D5F4578AD39}"/>
    <cellStyle name="x_CCA-Request_H11bps 14 4" xfId="57395" xr:uid="{DD5D4401-A593-4DBA-B2CA-0EACFBCA538F}"/>
    <cellStyle name="x_CCA-Request_H11bps 14 4 2" xfId="57396" xr:uid="{9C6E8501-A36E-42DA-A5EA-9CAE407E900A}"/>
    <cellStyle name="x_CCA-Request_H11bps 14 4 3" xfId="57397" xr:uid="{C26C3C4F-A2EB-40EC-9699-E1CB345B135A}"/>
    <cellStyle name="x_CCA-Request_H11bps 14 5" xfId="57398" xr:uid="{F11658F7-5049-4619-A5E6-100269C0731E}"/>
    <cellStyle name="x_CCA-Request_H11bps 14 5 2" xfId="57399" xr:uid="{5B617BD0-3FCA-4842-A086-F2B63D766CE2}"/>
    <cellStyle name="x_CCA-Request_H11bps 14 6" xfId="57400" xr:uid="{875FB116-725D-4A64-97D5-C169CF834838}"/>
    <cellStyle name="x_CCA-Request_H11bps 14 7" xfId="57401" xr:uid="{62756AA4-8649-4431-B068-4189D3C1499B}"/>
    <cellStyle name="x_CCA-Request_H11bps 14 8" xfId="57402" xr:uid="{DA1A1EC1-CA95-4AFC-8C39-DAC8AC0E9218}"/>
    <cellStyle name="x_CCA-Request_H11bps 15" xfId="57403" xr:uid="{525B886E-9762-46E9-832C-7F88E69D297F}"/>
    <cellStyle name="x_CCA-Request_H11bps 15 2" xfId="57404" xr:uid="{102D5157-E12B-40D9-B92B-887A2800C5E2}"/>
    <cellStyle name="x_CCA-Request_H11bps 15 2 2" xfId="57405" xr:uid="{A6C0EDB3-8B35-4F89-8AFC-1E0F9B68E572}"/>
    <cellStyle name="x_CCA-Request_H11bps 15 2 2 2" xfId="57406" xr:uid="{3CFD4544-0F43-4C50-8712-D9526B895745}"/>
    <cellStyle name="x_CCA-Request_H11bps 15 2 3" xfId="57407" xr:uid="{427B96C8-28C5-4F41-9063-B98E42B09895}"/>
    <cellStyle name="x_CCA-Request_H11bps 15 2 4" xfId="57408" xr:uid="{DB946E91-44E6-4170-B632-F7E7B6606110}"/>
    <cellStyle name="x_CCA-Request_H11bps 15 2 5" xfId="57409" xr:uid="{F56839C5-C94F-4300-A7EA-110D5FE2C46B}"/>
    <cellStyle name="x_CCA-Request_H11bps 15 2 6" xfId="57410" xr:uid="{35E13861-CBFB-4065-99BB-1970988B5BC4}"/>
    <cellStyle name="x_CCA-Request_H11bps 15 3" xfId="57411" xr:uid="{718AD68C-21F2-469F-B41E-727096E8EBAC}"/>
    <cellStyle name="x_CCA-Request_H11bps 15 3 2" xfId="57412" xr:uid="{C1F7BB31-52E7-49D9-873C-02491EF98C09}"/>
    <cellStyle name="x_CCA-Request_H11bps 15 3 2 2" xfId="57413" xr:uid="{E9E26193-B9F4-4F31-BDF9-7FABC7AA798B}"/>
    <cellStyle name="x_CCA-Request_H11bps 15 3 2 2 2" xfId="57414" xr:uid="{4F8F4868-3FDA-4733-BF6B-EC4979E624B4}"/>
    <cellStyle name="x_CCA-Request_H11bps 15 3 2 3" xfId="57415" xr:uid="{B66CEAA9-9EF7-476A-9490-27C323D24287}"/>
    <cellStyle name="x_CCA-Request_H11bps 15 3 3" xfId="57416" xr:uid="{4E19A91D-020C-42A2-93B4-72CD848A736B}"/>
    <cellStyle name="x_CCA-Request_H11bps 15 3 3 2" xfId="57417" xr:uid="{A1A75E7B-739C-409F-9FA0-64498D501147}"/>
    <cellStyle name="x_CCA-Request_H11bps 15 3 4" xfId="57418" xr:uid="{1B5FBE54-48E5-495D-B25A-1E3F5CE6A087}"/>
    <cellStyle name="x_CCA-Request_H11bps 15 3 5" xfId="57419" xr:uid="{F60BCDAB-EBCD-4126-B8F5-D70357F4851B}"/>
    <cellStyle name="x_CCA-Request_H11bps 15 4" xfId="57420" xr:uid="{F447649C-D24B-4995-BA7C-CB18790C438D}"/>
    <cellStyle name="x_CCA-Request_H11bps 15 4 2" xfId="57421" xr:uid="{B53BD268-EB21-4910-AB46-B5228B8BDC8A}"/>
    <cellStyle name="x_CCA-Request_H11bps 15 5" xfId="57422" xr:uid="{D2CCBA80-A07A-4137-894A-7377BD2C70AF}"/>
    <cellStyle name="x_CCA-Request_H11bps 15 6" xfId="57423" xr:uid="{04A296B4-E86A-43DB-B1BE-121BEBFBFE1D}"/>
    <cellStyle name="x_CCA-Request_H11bps 15 7" xfId="57424" xr:uid="{2DE5B867-5910-43E9-B749-110FF850A291}"/>
    <cellStyle name="x_CCA-Request_H11bps 16" xfId="57425" xr:uid="{68062343-1B98-4901-A330-5701E310A685}"/>
    <cellStyle name="x_CCA-Request_H11bps 16 2" xfId="57426" xr:uid="{B836E5F0-7536-44EC-8104-FB6D5D2D0F7C}"/>
    <cellStyle name="x_CCA-Request_H11bps 16 2 2" xfId="57427" xr:uid="{F98899A5-56F9-462B-BCB8-E2D5DF8FE528}"/>
    <cellStyle name="x_CCA-Request_H11bps 16 2 2 2" xfId="57428" xr:uid="{20919DF3-1EA4-47E0-BA8E-73854E7D4BF5}"/>
    <cellStyle name="x_CCA-Request_H11bps 16 2 2 2 2" xfId="57429" xr:uid="{F5C809CA-532B-4822-9C50-DF0C5F381380}"/>
    <cellStyle name="x_CCA-Request_H11bps 16 2 2 3" xfId="57430" xr:uid="{A94BA0E2-10DC-47D3-8F72-C5DD914FE98D}"/>
    <cellStyle name="x_CCA-Request_H11bps 16 2 3" xfId="57431" xr:uid="{13D47C1E-0E23-40DA-B1BA-5A140F8C9236}"/>
    <cellStyle name="x_CCA-Request_H11bps 16 2 3 2" xfId="57432" xr:uid="{149DDB7C-8CE0-4F06-A785-BB6BD5F046FC}"/>
    <cellStyle name="x_CCA-Request_H11bps 16 2 4" xfId="57433" xr:uid="{DA260B7F-F619-4191-85FA-28781E92D4C3}"/>
    <cellStyle name="x_CCA-Request_H11bps 16 3" xfId="57434" xr:uid="{C4173367-EFD1-4ABD-A1B9-3FE16D44E3A4}"/>
    <cellStyle name="x_CCA-Request_H11bps 16 3 2" xfId="57435" xr:uid="{32472B69-94AA-438C-9487-ADE8E8C569EF}"/>
    <cellStyle name="x_CCA-Request_H11bps 16 3 2 2" xfId="57436" xr:uid="{5DA21211-2079-4E70-958E-68C2708518D7}"/>
    <cellStyle name="x_CCA-Request_H11bps 16 3 3" xfId="57437" xr:uid="{7282F87D-D563-4591-B780-88AFC31E5297}"/>
    <cellStyle name="x_CCA-Request_H11bps 16 4" xfId="57438" xr:uid="{8FDC5173-5409-48B4-BCED-6E4E9CADFE74}"/>
    <cellStyle name="x_CCA-Request_H11bps 16 4 2" xfId="57439" xr:uid="{024B48A5-1297-4BBA-9346-50C4F7AFB89B}"/>
    <cellStyle name="x_CCA-Request_H11bps 16 5" xfId="57440" xr:uid="{FB205668-7866-45FA-8EA2-038B8517FF6B}"/>
    <cellStyle name="x_CCA-Request_H11bps 16 6" xfId="57441" xr:uid="{255CD0D4-0BCE-473A-BE95-E6495D4DFCD3}"/>
    <cellStyle name="x_CCA-Request_H11bps 16 7" xfId="57442" xr:uid="{8DB5EF30-6F67-4E99-B296-84E60EF93790}"/>
    <cellStyle name="x_CCA-Request_H11bps 17" xfId="57443" xr:uid="{E5537B8C-A7D3-47F3-BE3F-94B0A38692A4}"/>
    <cellStyle name="x_CCA-Request_H11bps 17 2" xfId="57444" xr:uid="{73F22B89-B015-49E2-B15F-D713ECA0326E}"/>
    <cellStyle name="x_CCA-Request_H11bps 17 2 2" xfId="57445" xr:uid="{CF80F18C-FC91-4175-B8D8-E194CC7F09C7}"/>
    <cellStyle name="x_CCA-Request_H11bps 17 2 2 2" xfId="57446" xr:uid="{EE79B504-433A-488E-9348-76B54A465D36}"/>
    <cellStyle name="x_CCA-Request_H11bps 17 2 3" xfId="57447" xr:uid="{63F7DAE5-4026-4A19-8BDF-E5AAAD3F912D}"/>
    <cellStyle name="x_CCA-Request_H11bps 17 3" xfId="57448" xr:uid="{6DEB5616-8333-44B2-9E85-36C5610DE370}"/>
    <cellStyle name="x_CCA-Request_H11bps 17 3 2" xfId="57449" xr:uid="{13B1EC96-0779-4E23-B368-AE8EEE302D37}"/>
    <cellStyle name="x_CCA-Request_H11bps 17 3 2 2" xfId="57450" xr:uid="{85189A33-16D5-4DF5-ADA7-4ADE15ECB7A4}"/>
    <cellStyle name="x_CCA-Request_H11bps 17 3 3" xfId="57451" xr:uid="{10F8A1A1-3E4A-4D0F-B545-930CC4E9B41F}"/>
    <cellStyle name="x_CCA-Request_H11bps 17 4" xfId="57452" xr:uid="{D554C6DE-031E-462F-BBDC-235634918469}"/>
    <cellStyle name="x_CCA-Request_H11bps 17 4 2" xfId="57453" xr:uid="{E9DD1AD3-368A-49C0-B14B-C80584FD3425}"/>
    <cellStyle name="x_CCA-Request_H11bps 17 5" xfId="57454" xr:uid="{58EA3703-B133-4A73-A900-2679518F5E24}"/>
    <cellStyle name="x_CCA-Request_H11bps 17 6" xfId="57455" xr:uid="{DF0475EB-C547-453E-BD41-73E60B98A2DE}"/>
    <cellStyle name="x_CCA-Request_H11bps 17 7" xfId="57456" xr:uid="{42B97AA5-92C0-4146-B889-864056965559}"/>
    <cellStyle name="x_CCA-Request_H11bps 17 8" xfId="57457" xr:uid="{4DBD4051-B24A-49AA-8B31-C7D89D29910C}"/>
    <cellStyle name="x_CCA-Request_H11bps 18" xfId="57458" xr:uid="{363F9B3A-9AC5-4DF2-AC50-102779FC9086}"/>
    <cellStyle name="x_CCA-Request_H11bps 18 2" xfId="57459" xr:uid="{86AF54A0-B09A-4A01-BE86-976D04B1169C}"/>
    <cellStyle name="x_CCA-Request_H11bps 18 2 2" xfId="57460" xr:uid="{ACE8610E-8D84-4012-95EC-4510494B8620}"/>
    <cellStyle name="x_CCA-Request_H11bps 18 2 2 2" xfId="57461" xr:uid="{3CFFBF00-9CDE-4D0C-A8E9-7F88AF78D24F}"/>
    <cellStyle name="x_CCA-Request_H11bps 18 2 3" xfId="57462" xr:uid="{74006B99-FB70-42B5-A709-7145A7A12D41}"/>
    <cellStyle name="x_CCA-Request_H11bps 18 2 4" xfId="57463" xr:uid="{95106194-9C7A-44B3-8D04-8770208CF2D4}"/>
    <cellStyle name="x_CCA-Request_H11bps 18 2 5" xfId="57464" xr:uid="{D105BD6E-3D78-41EC-B956-D95D06B01BEE}"/>
    <cellStyle name="x_CCA-Request_H11bps 18 3" xfId="57465" xr:uid="{C4975199-D8E4-4B06-88BE-CD272C413C02}"/>
    <cellStyle name="x_CCA-Request_H11bps 18 3 2" xfId="57466" xr:uid="{EFFD47F9-14C4-4FC0-9302-E9F94313F435}"/>
    <cellStyle name="x_CCA-Request_H11bps 18 4" xfId="57467" xr:uid="{6C7E9D69-E795-4C2D-8CCA-B3F2820332C7}"/>
    <cellStyle name="x_CCA-Request_H11bps 18 5" xfId="57468" xr:uid="{6F92044D-2598-409A-9923-29F164400464}"/>
    <cellStyle name="x_CCA-Request_H11bps 18 6" xfId="57469" xr:uid="{39F33F60-7744-4934-B479-B01C6CF60EB7}"/>
    <cellStyle name="x_CCA-Request_H11bps 19" xfId="57470" xr:uid="{067C015F-2080-4764-ADC2-6FFC8F6C23C7}"/>
    <cellStyle name="x_CCA-Request_H11bps 19 2" xfId="57471" xr:uid="{684C062B-AF15-453A-84B7-C7E0E031DFDE}"/>
    <cellStyle name="x_CCA-Request_H11bps 19 2 2" xfId="57472" xr:uid="{2345FFB6-296A-495F-B8FD-E8B0369E5D93}"/>
    <cellStyle name="x_CCA-Request_H11bps 19 2 3" xfId="57473" xr:uid="{C9C0AB94-C9E5-4BDA-98C9-BD51498183A2}"/>
    <cellStyle name="x_CCA-Request_H11bps 19 3" xfId="57474" xr:uid="{2C477F9D-ADF5-4F34-8C0A-A7779F20DE45}"/>
    <cellStyle name="x_CCA-Request_H11bps 19 4" xfId="57475" xr:uid="{E864640C-13DC-4BFE-B9B5-61FF6B4DD540}"/>
    <cellStyle name="x_CCA-Request_H11bps 19 5" xfId="57476" xr:uid="{280840D0-7D47-4DAD-AA96-7F8A2904CDF3}"/>
    <cellStyle name="x_CCA-Request_H11bps 2" xfId="57477" xr:uid="{09DEC78E-1539-4C05-BDE0-B4788D338850}"/>
    <cellStyle name="x_CCA-Request_H11bps 2 2" xfId="57478" xr:uid="{B88867CF-488F-48D2-B1DF-9EF6E20378F8}"/>
    <cellStyle name="x_CCA-Request_H11bps 2 2 2" xfId="57479" xr:uid="{D6D96951-F92C-446A-93F0-CCAC533C48C7}"/>
    <cellStyle name="x_CCA-Request_H11bps 2 2 2 2" xfId="57480" xr:uid="{9F6DDD02-8A8C-48B7-AA41-A867CD7BE259}"/>
    <cellStyle name="x_CCA-Request_H11bps 2 2 2 3" xfId="57481" xr:uid="{E6431503-2BA4-428C-9501-0B9EB13F392D}"/>
    <cellStyle name="x_CCA-Request_H11bps 2 2 3" xfId="57482" xr:uid="{FBA3088D-7FDD-45A3-9063-B9BA7393B6DB}"/>
    <cellStyle name="x_CCA-Request_H11bps 2 2 3 2" xfId="57483" xr:uid="{2BB75A6A-8698-481A-9571-0552B510D6A5}"/>
    <cellStyle name="x_CCA-Request_H11bps 2 2 3 3" xfId="57484" xr:uid="{18338F67-D66C-4381-A43E-CFAC7FCDC5F8}"/>
    <cellStyle name="x_CCA-Request_H11bps 2 2 4" xfId="57485" xr:uid="{3B13EEB0-A2C7-4766-897F-B331880A6BE3}"/>
    <cellStyle name="x_CCA-Request_H11bps 2 2 4 2" xfId="57486" xr:uid="{A1ADC16D-D08D-415D-AF00-32EAC33E6F9A}"/>
    <cellStyle name="x_CCA-Request_H11bps 2 2 5" xfId="57487" xr:uid="{A615B271-7BAB-46FA-93C3-DB3DA62CD00C}"/>
    <cellStyle name="x_CCA-Request_H11bps 2 2 5 2" xfId="57488" xr:uid="{5F91DAFC-7342-4EBC-8660-7343CFC27F21}"/>
    <cellStyle name="x_CCA-Request_H11bps 2 3" xfId="57489" xr:uid="{A771985C-BC0D-41EB-A77C-E70442676DAD}"/>
    <cellStyle name="x_CCA-Request_H11bps 2 3 2" xfId="57490" xr:uid="{FB122E9B-4A2F-41C5-A138-9E607FA6CCF7}"/>
    <cellStyle name="x_CCA-Request_H11bps 2 3 2 2" xfId="57491" xr:uid="{05BCF32C-BC53-4FF9-9B84-3D2CCE906D32}"/>
    <cellStyle name="x_CCA-Request_H11bps 2 3 3" xfId="57492" xr:uid="{B1B6D5F1-42CD-4558-A344-4D44199A46A7}"/>
    <cellStyle name="x_CCA-Request_H11bps 2 3 4" xfId="57493" xr:uid="{A93FC475-6FA8-4B48-A1EF-DDC973BEFE90}"/>
    <cellStyle name="x_CCA-Request_H11bps 2 4" xfId="57494" xr:uid="{2DEDE307-C574-446B-9D08-46AD4B901642}"/>
    <cellStyle name="x_CCA-Request_H11bps 2 4 2" xfId="57495" xr:uid="{5BF3FE10-0ACC-4AF0-ABA3-0093F4F98704}"/>
    <cellStyle name="x_CCA-Request_H11bps 2 4 3" xfId="57496" xr:uid="{F4C54626-FFBF-488A-8F74-28B3225EC2A8}"/>
    <cellStyle name="x_CCA-Request_H11bps 2 5" xfId="57497" xr:uid="{D113F1A6-B0CF-4711-A8A6-60B9EB2EE809}"/>
    <cellStyle name="x_CCA-Request_H11bps 2 5 2" xfId="57498" xr:uid="{5E38B44B-B409-4DF2-8CF4-1720B9EE7AEA}"/>
    <cellStyle name="x_CCA-Request_H11bps 2 6" xfId="57499" xr:uid="{8BA61FD0-B49A-447A-AA2C-2E54BA740A2B}"/>
    <cellStyle name="x_CCA-Request_H11bps 2 6 2" xfId="57500" xr:uid="{EA74F265-C574-4783-A369-D422E552695C}"/>
    <cellStyle name="x_CCA-Request_H11bps 20" xfId="57501" xr:uid="{533C0321-AE10-4E88-BF0C-BF9387EFF4E7}"/>
    <cellStyle name="x_CCA-Request_H11bps 20 2" xfId="57502" xr:uid="{D7329088-DB26-43FD-ADCC-8804AE2558B0}"/>
    <cellStyle name="x_CCA-Request_H11bps 20 2 2" xfId="57503" xr:uid="{AC9931EC-9150-43B1-8102-B0F343B179CD}"/>
    <cellStyle name="x_CCA-Request_H11bps 20 3" xfId="57504" xr:uid="{6D23C60A-8C5A-48C7-B657-BF2C31D80BDF}"/>
    <cellStyle name="x_CCA-Request_H11bps 20 4" xfId="57505" xr:uid="{0742455F-0E65-4CF0-BFA7-7AEF39FCBD14}"/>
    <cellStyle name="x_CCA-Request_H11bps 20 5" xfId="57506" xr:uid="{723B5471-D443-430D-A14D-859304C639C9}"/>
    <cellStyle name="x_CCA-Request_H11bps 21" xfId="57507" xr:uid="{DB746AEB-06AF-4E46-B329-AE849610835A}"/>
    <cellStyle name="x_CCA-Request_H11bps 21 2" xfId="57508" xr:uid="{E31D31A2-6BA1-40DE-A0BC-803E45A631E1}"/>
    <cellStyle name="x_CCA-Request_H11bps 22" xfId="57509" xr:uid="{EB73CE7E-9D8C-42E1-8471-C24E0A0654E4}"/>
    <cellStyle name="x_CCA-Request_H11bps 22 2" xfId="57510" xr:uid="{C144BE5C-8A67-400B-BC87-2C94F5ED7C1B}"/>
    <cellStyle name="x_CCA-Request_H11bps 23" xfId="57511" xr:uid="{37BEFE21-FBC2-4B1A-8D94-4F2CD76DBAF2}"/>
    <cellStyle name="x_CCA-Request_H11bps 23 2" xfId="57512" xr:uid="{2815CED8-2F52-4E2B-A490-9DAC62359FA6}"/>
    <cellStyle name="x_CCA-Request_H11bps 3" xfId="57513" xr:uid="{86A3D421-6F4E-436B-8AA8-07B511E108D1}"/>
    <cellStyle name="x_CCA-Request_H11bps 3 2" xfId="57514" xr:uid="{5BEC079D-C82A-4B79-9022-C9DDF956C31D}"/>
    <cellStyle name="x_CCA-Request_H11bps 3 2 2" xfId="57515" xr:uid="{5852B56F-0F9A-4BA5-B520-309A0E888572}"/>
    <cellStyle name="x_CCA-Request_H11bps 3 2 2 2" xfId="57516" xr:uid="{E35F6F59-EF26-4EBE-A3FB-3535949D8F69}"/>
    <cellStyle name="x_CCA-Request_H11bps 3 2 2 3" xfId="57517" xr:uid="{519A4188-C4E6-4D55-8FD5-7B7E91024199}"/>
    <cellStyle name="x_CCA-Request_H11bps 3 2 3" xfId="57518" xr:uid="{A3288E16-A70F-4531-A5CE-963AE44F466E}"/>
    <cellStyle name="x_CCA-Request_H11bps 3 2 3 2" xfId="57519" xr:uid="{F65624A8-FC0C-446E-8BFB-1B69033479ED}"/>
    <cellStyle name="x_CCA-Request_H11bps 3 2 3 3" xfId="57520" xr:uid="{2335993D-4938-46BD-95D5-9E52E367C142}"/>
    <cellStyle name="x_CCA-Request_H11bps 3 2 4" xfId="57521" xr:uid="{84847EFB-884A-45C1-80F5-5C6CA7D3F41A}"/>
    <cellStyle name="x_CCA-Request_H11bps 3 2 4 2" xfId="57522" xr:uid="{3E7FC390-A388-4E2B-B703-79F71CC399C3}"/>
    <cellStyle name="x_CCA-Request_H11bps 3 2 5" xfId="57523" xr:uid="{34501810-BAF2-4F1F-8812-452AE0BA166C}"/>
    <cellStyle name="x_CCA-Request_H11bps 3 2 5 2" xfId="57524" xr:uid="{B6EF3D1D-A389-4EF7-9660-00E74949249D}"/>
    <cellStyle name="x_CCA-Request_H11bps 3 3" xfId="57525" xr:uid="{1A39287C-6EA4-4598-A861-AE0AFED7DF5A}"/>
    <cellStyle name="x_CCA-Request_H11bps 3 3 2" xfId="57526" xr:uid="{EE680AD5-CA63-4186-8F85-4352004B958F}"/>
    <cellStyle name="x_CCA-Request_H11bps 3 3 2 2" xfId="57527" xr:uid="{28FFCD72-06B6-4DB7-83FB-E43371BB694D}"/>
    <cellStyle name="x_CCA-Request_H11bps 3 3 3" xfId="57528" xr:uid="{C267A734-41C0-4DE0-AD42-BC463BC052DF}"/>
    <cellStyle name="x_CCA-Request_H11bps 3 3 4" xfId="57529" xr:uid="{A09F9D83-6C32-4A01-8D7C-81714CA83D50}"/>
    <cellStyle name="x_CCA-Request_H11bps 3 3 5" xfId="57530" xr:uid="{E386F537-2417-4B45-9E33-36B7DD854B12}"/>
    <cellStyle name="x_CCA-Request_H11bps 3 4" xfId="57531" xr:uid="{C14465EE-7BE2-4D30-8BC8-E9EB2557A0C0}"/>
    <cellStyle name="x_CCA-Request_H11bps 3 4 2" xfId="57532" xr:uid="{EC1D770D-4437-4E8A-A039-A0181117D74C}"/>
    <cellStyle name="x_CCA-Request_H11bps 3 4 3" xfId="57533" xr:uid="{0DFFC6D9-C3E4-40B2-9A4E-2716EF581260}"/>
    <cellStyle name="x_CCA-Request_H11bps 3 5" xfId="57534" xr:uid="{F0800194-4933-4FFD-B256-9B1C2FBBEED3}"/>
    <cellStyle name="x_CCA-Request_H11bps 3 5 2" xfId="57535" xr:uid="{B4A8755A-B380-4959-8657-A943107C4F83}"/>
    <cellStyle name="x_CCA-Request_H11bps 3 6" xfId="57536" xr:uid="{D2AE6BAD-B880-4B10-834A-6062BF151455}"/>
    <cellStyle name="x_CCA-Request_H11bps 3 6 2" xfId="57537" xr:uid="{E08B43D4-4D14-4B54-803D-06B363FC847C}"/>
    <cellStyle name="x_CCA-Request_H11bps 3 7" xfId="57538" xr:uid="{80C0F1E2-4096-41AC-9E9E-354026C908CA}"/>
    <cellStyle name="x_CCA-Request_H11bps 4" xfId="57539" xr:uid="{FD68180D-8469-4F13-95AA-7F6528962B05}"/>
    <cellStyle name="x_CCA-Request_H11bps 4 2" xfId="57540" xr:uid="{4ECBCB8D-7BDB-4722-91AB-40F0DD7A683A}"/>
    <cellStyle name="x_CCA-Request_H11bps 4 2 2" xfId="57541" xr:uid="{1B1BB2CE-4FCB-4CF3-B6C7-13757CDD3358}"/>
    <cellStyle name="x_CCA-Request_H11bps 4 2 2 2" xfId="57542" xr:uid="{270AC191-F321-42DF-8DB9-69EA4027F20E}"/>
    <cellStyle name="x_CCA-Request_H11bps 4 2 2 3" xfId="57543" xr:uid="{54F4A0C9-3FEB-41E4-B727-F15F9E239564}"/>
    <cellStyle name="x_CCA-Request_H11bps 4 2 3" xfId="57544" xr:uid="{B252AF65-0D47-4387-8119-BB302BFF6093}"/>
    <cellStyle name="x_CCA-Request_H11bps 4 2 3 2" xfId="57545" xr:uid="{37EC39B4-22FB-4DD1-BA2D-88257BC965C8}"/>
    <cellStyle name="x_CCA-Request_H11bps 4 2 3 3" xfId="57546" xr:uid="{760DE08C-1766-40BF-B346-6FF6B6A4920E}"/>
    <cellStyle name="x_CCA-Request_H11bps 4 2 4" xfId="57547" xr:uid="{91ABF6DA-ADC4-4EE1-9C3F-03F9E0F7401F}"/>
    <cellStyle name="x_CCA-Request_H11bps 4 2 4 2" xfId="57548" xr:uid="{E01844C6-663F-441D-A977-E6091A903E0F}"/>
    <cellStyle name="x_CCA-Request_H11bps 4 2 5" xfId="57549" xr:uid="{D74808BA-5C35-433F-A650-E114431725B2}"/>
    <cellStyle name="x_CCA-Request_H11bps 4 2 5 2" xfId="57550" xr:uid="{7C2E5D5B-7900-43D7-9C2E-F8CF12F222F8}"/>
    <cellStyle name="x_CCA-Request_H11bps 4 2 5 3" xfId="57551" xr:uid="{EB65ADF0-89E0-46E6-9888-8CFA3F250409}"/>
    <cellStyle name="x_CCA-Request_H11bps 4 2 6" xfId="57552" xr:uid="{2857A620-B3C5-4C6B-B11D-0ABA4E2FC54E}"/>
    <cellStyle name="x_CCA-Request_H11bps 4 3" xfId="57553" xr:uid="{B7581B53-DB56-4202-AD37-1C3EA2C1D47C}"/>
    <cellStyle name="x_CCA-Request_H11bps 4 3 2" xfId="57554" xr:uid="{2D449F2F-5B7F-44DB-9DEE-19FF7CD06D75}"/>
    <cellStyle name="x_CCA-Request_H11bps 4 3 3" xfId="57555" xr:uid="{DDA7F6CC-3622-44F6-AD01-C9341F17A507}"/>
    <cellStyle name="x_CCA-Request_H11bps 4 3 4" xfId="57556" xr:uid="{CDA0A9C6-8701-4EEC-9A0A-78E687D74E9C}"/>
    <cellStyle name="x_CCA-Request_H11bps 4 3 5" xfId="57557" xr:uid="{C6C64BEF-76A5-4796-80C6-A9893721B0D4}"/>
    <cellStyle name="x_CCA-Request_H11bps 4 4" xfId="57558" xr:uid="{A6E2E1A0-F87D-40A3-9255-5AEBA539C39E}"/>
    <cellStyle name="x_CCA-Request_H11bps 4 4 2" xfId="57559" xr:uid="{071B5F68-9F74-4A6C-98B3-9EEA09218FFC}"/>
    <cellStyle name="x_CCA-Request_H11bps 4 4 3" xfId="57560" xr:uid="{4A4D93E7-9573-4F3C-9680-689BA86AD6D3}"/>
    <cellStyle name="x_CCA-Request_H11bps 4 5" xfId="57561" xr:uid="{93D9A3C6-BBD1-4A0E-BE34-9ACBB4356280}"/>
    <cellStyle name="x_CCA-Request_H11bps 4 5 2" xfId="57562" xr:uid="{AFC47798-4157-4682-9669-8EA64E30B4E0}"/>
    <cellStyle name="x_CCA-Request_H11bps 4 6" xfId="57563" xr:uid="{AFE83166-4D31-454B-88EC-AF24B1C1F394}"/>
    <cellStyle name="x_CCA-Request_H11bps 4 6 2" xfId="57564" xr:uid="{D20BE81D-4D22-4882-8CC2-142F0D1D6A2F}"/>
    <cellStyle name="x_CCA-Request_H11bps 4 6 3" xfId="57565" xr:uid="{B1779A67-0618-4415-A216-3917DBE18448}"/>
    <cellStyle name="x_CCA-Request_H11bps 4 7" xfId="57566" xr:uid="{5CB319C8-6212-45B9-8124-5EDCCCF2FEF0}"/>
    <cellStyle name="x_CCA-Request_H11bps 5" xfId="57567" xr:uid="{A850B43E-0733-4FFD-89F6-96F8CD968250}"/>
    <cellStyle name="x_CCA-Request_H11bps 5 2" xfId="57568" xr:uid="{6896FAF8-5D20-4539-80F4-CD8CAF7C09F2}"/>
    <cellStyle name="x_CCA-Request_H11bps 5 2 2" xfId="57569" xr:uid="{82B6ED1D-57A0-4F3E-A80C-D07836BD5F43}"/>
    <cellStyle name="x_CCA-Request_H11bps 5 2 2 2" xfId="57570" xr:uid="{C7A5F629-21F0-4140-9385-748849F73F0C}"/>
    <cellStyle name="x_CCA-Request_H11bps 5 2 2 3" xfId="57571" xr:uid="{A7C4E911-11A5-408C-A3EB-271B370E8AB0}"/>
    <cellStyle name="x_CCA-Request_H11bps 5 2 3" xfId="57572" xr:uid="{AB9FAE77-0D92-478B-8416-8877EB70665C}"/>
    <cellStyle name="x_CCA-Request_H11bps 5 2 3 2" xfId="57573" xr:uid="{704BFEFF-459E-414E-BEE6-3CA1CEA60FA0}"/>
    <cellStyle name="x_CCA-Request_H11bps 5 2 3 3" xfId="57574" xr:uid="{6C02219F-BB09-429B-A4B3-168912D65942}"/>
    <cellStyle name="x_CCA-Request_H11bps 5 2 4" xfId="57575" xr:uid="{15ABC466-9279-4E30-961D-8037C4B26C94}"/>
    <cellStyle name="x_CCA-Request_H11bps 5 2 4 2" xfId="57576" xr:uid="{5BA7564C-27CB-4565-ABD3-47023358F1F0}"/>
    <cellStyle name="x_CCA-Request_H11bps 5 2 5" xfId="57577" xr:uid="{B391F51D-BC75-4A92-9109-24E1E7F5C522}"/>
    <cellStyle name="x_CCA-Request_H11bps 5 2 5 2" xfId="57578" xr:uid="{8BFC6B0B-3DDA-465C-9C89-C4CA0063CE65}"/>
    <cellStyle name="x_CCA-Request_H11bps 5 3" xfId="57579" xr:uid="{08544E00-BF0F-486A-B631-8B23D3596138}"/>
    <cellStyle name="x_CCA-Request_H11bps 5 3 2" xfId="57580" xr:uid="{A551D727-0597-4C6D-B958-1D4EE77F2CF8}"/>
    <cellStyle name="x_CCA-Request_H11bps 5 3 3" xfId="57581" xr:uid="{EC5810C3-7F92-49FF-BF33-CCD454BDFB3F}"/>
    <cellStyle name="x_CCA-Request_H11bps 5 3 4" xfId="57582" xr:uid="{1779FE76-8D6D-4F94-9D76-9F50F237F070}"/>
    <cellStyle name="x_CCA-Request_H11bps 5 3 5" xfId="57583" xr:uid="{080163B4-FDD9-4A92-84F9-E241AF93586A}"/>
    <cellStyle name="x_CCA-Request_H11bps 5 4" xfId="57584" xr:uid="{BF19E033-00E6-4E85-88BC-9057C472548D}"/>
    <cellStyle name="x_CCA-Request_H11bps 5 4 2" xfId="57585" xr:uid="{4888F9E1-5A63-4DA7-87E3-B81BE6199EC1}"/>
    <cellStyle name="x_CCA-Request_H11bps 5 4 3" xfId="57586" xr:uid="{EAB34303-6F4E-49CB-8374-24252A3205F5}"/>
    <cellStyle name="x_CCA-Request_H11bps 5 5" xfId="57587" xr:uid="{07D61EBA-DC63-4B3E-ACFA-15AB8E6C0687}"/>
    <cellStyle name="x_CCA-Request_H11bps 5 5 2" xfId="57588" xr:uid="{7DE72612-F1EC-4AE2-AB28-1340FC79D3DD}"/>
    <cellStyle name="x_CCA-Request_H11bps 5 6" xfId="57589" xr:uid="{D6339BD8-94D8-4CDF-A76D-2AB13F661F43}"/>
    <cellStyle name="x_CCA-Request_H11bps 5 6 2" xfId="57590" xr:uid="{25EC806E-A82F-4F61-A62F-04130F7C0E5E}"/>
    <cellStyle name="x_CCA-Request_H11bps 6" xfId="57591" xr:uid="{7C6C678C-06F8-47F8-9505-4C26FACB93BF}"/>
    <cellStyle name="x_CCA-Request_H11bps 6 2" xfId="57592" xr:uid="{26C56713-79C6-4825-BACB-5A90E916D9FE}"/>
    <cellStyle name="x_CCA-Request_H11bps 6 2 2" xfId="57593" xr:uid="{DCAF3BB0-50C5-4E9E-8855-E73732D385BC}"/>
    <cellStyle name="x_CCA-Request_H11bps 6 2 2 2" xfId="57594" xr:uid="{94C6456B-3D92-477D-BDBB-E5FF167C4C15}"/>
    <cellStyle name="x_CCA-Request_H11bps 6 2 2 3" xfId="57595" xr:uid="{83D3F3E1-8C8C-4193-AAF5-8EAE22405C4E}"/>
    <cellStyle name="x_CCA-Request_H11bps 6 2 3" xfId="57596" xr:uid="{49E7F296-69A8-475A-B399-A0CE4867D347}"/>
    <cellStyle name="x_CCA-Request_H11bps 6 2 3 2" xfId="57597" xr:uid="{F7B9DA14-2444-47AD-999D-F033EC21E166}"/>
    <cellStyle name="x_CCA-Request_H11bps 6 2 3 3" xfId="57598" xr:uid="{95F3CF71-D89B-4AAD-8A4A-B94947DCD5FE}"/>
    <cellStyle name="x_CCA-Request_H11bps 6 2 4" xfId="57599" xr:uid="{6F610BB9-EF78-4FDF-8B46-0FBBA259AD9A}"/>
    <cellStyle name="x_CCA-Request_H11bps 6 2 4 2" xfId="57600" xr:uid="{D420FB9F-3FCF-4318-AFBD-918FA7095F51}"/>
    <cellStyle name="x_CCA-Request_H11bps 6 2 5" xfId="57601" xr:uid="{B0C413DC-DD79-4EFE-ACB5-6DA3DD3E957F}"/>
    <cellStyle name="x_CCA-Request_H11bps 6 2 5 2" xfId="57602" xr:uid="{B5BC2822-2CD7-4B87-86A0-AE783DE2243A}"/>
    <cellStyle name="x_CCA-Request_H11bps 6 3" xfId="57603" xr:uid="{FF208A57-4D63-4ED2-B809-EEBA73A7BC21}"/>
    <cellStyle name="x_CCA-Request_H11bps 6 3 2" xfId="57604" xr:uid="{588DFCD8-7A15-4D87-9F9C-158C8B391946}"/>
    <cellStyle name="x_CCA-Request_H11bps 6 3 3" xfId="57605" xr:uid="{4789AEBC-3CFF-41F3-8DBA-35970894ED8C}"/>
    <cellStyle name="x_CCA-Request_H11bps 6 3 4" xfId="57606" xr:uid="{B7F45EB4-A6F2-45C5-9CDA-3E390AAAB4C2}"/>
    <cellStyle name="x_CCA-Request_H11bps 6 4" xfId="57607" xr:uid="{AB906FE7-90A6-415B-B487-246315C3E24C}"/>
    <cellStyle name="x_CCA-Request_H11bps 6 4 2" xfId="57608" xr:uid="{E7CB6485-F18C-4736-8E6F-037623130028}"/>
    <cellStyle name="x_CCA-Request_H11bps 6 4 3" xfId="57609" xr:uid="{F21ECB44-5BCC-4FE7-B836-C81831F0FB6F}"/>
    <cellStyle name="x_CCA-Request_H11bps 6 5" xfId="57610" xr:uid="{794C35A3-7671-466E-AA3E-D2E9C32B6F6E}"/>
    <cellStyle name="x_CCA-Request_H11bps 6 5 2" xfId="57611" xr:uid="{F79EE57A-0778-4D86-9906-845C098F314C}"/>
    <cellStyle name="x_CCA-Request_H11bps 6 6" xfId="57612" xr:uid="{01FA890E-09E2-4CCE-AD11-AF842AFE86F9}"/>
    <cellStyle name="x_CCA-Request_H11bps 6 6 2" xfId="57613" xr:uid="{78CC7C31-F459-4F4A-A811-0646C7E4B4D3}"/>
    <cellStyle name="x_CCA-Request_H11bps 7" xfId="57614" xr:uid="{4523D33E-E1ED-402A-B754-263147C50A67}"/>
    <cellStyle name="x_CCA-Request_H11bps 7 2" xfId="57615" xr:uid="{7CCD5705-C9F8-431E-B7F2-746C8685E2BA}"/>
    <cellStyle name="x_CCA-Request_H11bps 7 2 2" xfId="57616" xr:uid="{4E8D051A-96A4-492B-A820-06189B93A8BF}"/>
    <cellStyle name="x_CCA-Request_H11bps 7 2 2 2" xfId="57617" xr:uid="{DCE150C3-3DDB-4D52-9C98-AECBC7A94015}"/>
    <cellStyle name="x_CCA-Request_H11bps 7 2 2 3" xfId="57618" xr:uid="{BA908C8F-A4FC-4817-924B-213354CD7E65}"/>
    <cellStyle name="x_CCA-Request_H11bps 7 2 3" xfId="57619" xr:uid="{3194FAA8-FD53-4898-BBAE-2DEB0B8133A7}"/>
    <cellStyle name="x_CCA-Request_H11bps 7 2 3 2" xfId="57620" xr:uid="{C804FD9E-2A50-4EFE-90EC-B6F9CE9D73AD}"/>
    <cellStyle name="x_CCA-Request_H11bps 7 2 3 3" xfId="57621" xr:uid="{5DB5E7B8-E78A-448A-B286-FB000AF00541}"/>
    <cellStyle name="x_CCA-Request_H11bps 7 2 4" xfId="57622" xr:uid="{F0AB5D69-4F3E-43AE-989D-743873B32CEF}"/>
    <cellStyle name="x_CCA-Request_H11bps 7 2 4 2" xfId="57623" xr:uid="{19271D14-D33D-44E5-AB2C-3DD1A043B2D0}"/>
    <cellStyle name="x_CCA-Request_H11bps 7 2 5" xfId="57624" xr:uid="{4E9EFFB6-8790-4BE5-8187-D097531B73DC}"/>
    <cellStyle name="x_CCA-Request_H11bps 7 2 5 2" xfId="57625" xr:uid="{C157EF0E-96EA-484E-8698-7711ACA8F594}"/>
    <cellStyle name="x_CCA-Request_H11bps 7 3" xfId="57626" xr:uid="{B3B949F4-6977-4C1A-B9D3-25EADA21E56E}"/>
    <cellStyle name="x_CCA-Request_H11bps 7 3 2" xfId="57627" xr:uid="{E5FD2706-6EB6-44CE-809B-12F9169B9075}"/>
    <cellStyle name="x_CCA-Request_H11bps 7 3 3" xfId="57628" xr:uid="{2BE2933D-5AE6-4F1F-A2B2-569EED25F480}"/>
    <cellStyle name="x_CCA-Request_H11bps 7 3 4" xfId="57629" xr:uid="{6180AFAC-7ECC-4A2F-AD07-5E64BB40A60B}"/>
    <cellStyle name="x_CCA-Request_H11bps 7 3 5" xfId="57630" xr:uid="{570D8536-DB9A-4486-921B-660E5FEA102C}"/>
    <cellStyle name="x_CCA-Request_H11bps 7 4" xfId="57631" xr:uid="{1EC4F48E-6587-449C-9500-2376BF26762D}"/>
    <cellStyle name="x_CCA-Request_H11bps 7 4 2" xfId="57632" xr:uid="{9DD23793-AEB7-4B92-9F3E-58AD8D469A09}"/>
    <cellStyle name="x_CCA-Request_H11bps 7 4 3" xfId="57633" xr:uid="{5B8E0F2D-3D51-476C-BD27-A8FACDD2CC31}"/>
    <cellStyle name="x_CCA-Request_H11bps 7 5" xfId="57634" xr:uid="{ED6B584C-1FFD-4C5A-B980-4E045465FED6}"/>
    <cellStyle name="x_CCA-Request_H11bps 7 5 2" xfId="57635" xr:uid="{6213730C-501B-407A-B0B7-C5C5D78D85B8}"/>
    <cellStyle name="x_CCA-Request_H11bps 7 6" xfId="57636" xr:uid="{94CB0E51-1BBA-4B07-912E-939DF3905A5F}"/>
    <cellStyle name="x_CCA-Request_H11bps 7 6 2" xfId="57637" xr:uid="{8901F3BA-BFC5-4E46-BAC1-200E1002A5C5}"/>
    <cellStyle name="x_CCA-Request_H11bps 8" xfId="57638" xr:uid="{278FB39B-C583-4310-9575-1BB0EBD09342}"/>
    <cellStyle name="x_CCA-Request_H11bps 8 2" xfId="57639" xr:uid="{F78C11E3-E794-4B67-BE1E-485DE24A6E2F}"/>
    <cellStyle name="x_CCA-Request_H11bps 8 2 2" xfId="57640" xr:uid="{6677A906-83F0-4F9D-B7FB-3F89A7121B30}"/>
    <cellStyle name="x_CCA-Request_H11bps 8 2 2 2" xfId="57641" xr:uid="{0323343B-9599-4DC6-9260-550C2D464514}"/>
    <cellStyle name="x_CCA-Request_H11bps 8 2 2 2 2" xfId="57642" xr:uid="{24FEAD9E-FA31-423F-A752-8B19D93B48DB}"/>
    <cellStyle name="x_CCA-Request_H11bps 8 2 2 2 3" xfId="57643" xr:uid="{494089A6-CDA5-4159-A369-DC5720060E9A}"/>
    <cellStyle name="x_CCA-Request_H11bps 8 2 2 3" xfId="57644" xr:uid="{D1326CE2-EFFC-46D6-AA8A-A0512D34CA41}"/>
    <cellStyle name="x_CCA-Request_H11bps 8 2 2 3 2" xfId="57645" xr:uid="{B0C10427-CB37-4923-9391-B1C3D9C68B56}"/>
    <cellStyle name="x_CCA-Request_H11bps 8 2 2 3 3" xfId="57646" xr:uid="{A8F428D1-795D-4C12-815C-76A808595F64}"/>
    <cellStyle name="x_CCA-Request_H11bps 8 2 2 4" xfId="57647" xr:uid="{866ECE71-28CD-47B2-AD73-5CD6212E5486}"/>
    <cellStyle name="x_CCA-Request_H11bps 8 2 2 4 2" xfId="57648" xr:uid="{EF7801F2-1959-40DE-8D48-77C745645671}"/>
    <cellStyle name="x_CCA-Request_H11bps 8 2 2 5" xfId="57649" xr:uid="{6049DBFD-E40F-4665-BC1C-E3E4BB338803}"/>
    <cellStyle name="x_CCA-Request_H11bps 8 2 2 5 2" xfId="57650" xr:uid="{65C4516A-6058-4DBF-991C-557FAC7D8A29}"/>
    <cellStyle name="x_CCA-Request_H11bps 8 2 3" xfId="57651" xr:uid="{E481E5B4-A3B1-4E21-898B-97702C9E2BAA}"/>
    <cellStyle name="x_CCA-Request_H11bps 8 2 3 2" xfId="57652" xr:uid="{02432B95-BE23-41C2-9D1B-ADF0A2B04217}"/>
    <cellStyle name="x_CCA-Request_H11bps 8 2 3 2 2" xfId="57653" xr:uid="{EEB99936-3946-4C1A-ADD8-AD6B5F78871C}"/>
    <cellStyle name="x_CCA-Request_H11bps 8 2 3 2 3" xfId="57654" xr:uid="{39910382-14DE-4D59-83D1-F5DA895CFC70}"/>
    <cellStyle name="x_CCA-Request_H11bps 8 2 3 3" xfId="57655" xr:uid="{49C9A60F-9E13-4DAB-8021-D24D1B22C9D9}"/>
    <cellStyle name="x_CCA-Request_H11bps 8 2 3 3 2" xfId="57656" xr:uid="{D780DF11-6E0C-4F86-B62D-1FEDFAE84004}"/>
    <cellStyle name="x_CCA-Request_H11bps 8 2 3 3 3" xfId="57657" xr:uid="{9873DC85-DF17-474C-87DF-DD47C036287D}"/>
    <cellStyle name="x_CCA-Request_H11bps 8 2 3 4" xfId="57658" xr:uid="{BCBFE2AF-F5EA-44AB-B2BB-A3CD99D32699}"/>
    <cellStyle name="x_CCA-Request_H11bps 8 2 3 4 2" xfId="57659" xr:uid="{F048C59E-8B94-4CE0-8059-2389CDB2045E}"/>
    <cellStyle name="x_CCA-Request_H11bps 8 2 3 5" xfId="57660" xr:uid="{9D41EBBE-621E-47A6-9536-A4526858C66E}"/>
    <cellStyle name="x_CCA-Request_H11bps 8 2 3 5 2" xfId="57661" xr:uid="{E6267CDD-CB76-4D3B-9535-DC44AACADE58}"/>
    <cellStyle name="x_CCA-Request_H11bps 8 2 4" xfId="57662" xr:uid="{9AC8CEC2-E549-42AA-9AEA-CDC13F013BEF}"/>
    <cellStyle name="x_CCA-Request_H11bps 8 2 4 2" xfId="57663" xr:uid="{602A6E32-470E-4A36-883D-B6A1AE3142B1}"/>
    <cellStyle name="x_CCA-Request_H11bps 8 2 4 3" xfId="57664" xr:uid="{1C5C6715-9993-4C7B-BF11-5B827C589317}"/>
    <cellStyle name="x_CCA-Request_H11bps 8 2 5" xfId="57665" xr:uid="{CF9876F5-359E-4D71-A800-221FD70B1FE9}"/>
    <cellStyle name="x_CCA-Request_H11bps 8 2 5 2" xfId="57666" xr:uid="{A4F9EB66-3A00-4C95-AC72-DF73C0C09DCB}"/>
    <cellStyle name="x_CCA-Request_H11bps 8 2 5 3" xfId="57667" xr:uid="{D1A788EA-812A-42C9-A0A6-C4A073A4CF3B}"/>
    <cellStyle name="x_CCA-Request_H11bps 8 2 6" xfId="57668" xr:uid="{862BC44E-ECFD-4C12-892D-B6858413F529}"/>
    <cellStyle name="x_CCA-Request_H11bps 8 2 6 2" xfId="57669" xr:uid="{C7B782C2-3BA3-4DF8-83CC-F22AA8D21808}"/>
    <cellStyle name="x_CCA-Request_H11bps 8 2 7" xfId="57670" xr:uid="{160E5D40-FE2A-4F5E-B6D7-92642FB78B09}"/>
    <cellStyle name="x_CCA-Request_H11bps 8 2 7 2" xfId="57671" xr:uid="{A9184BB0-5FE7-4E75-92B0-723949E47AF9}"/>
    <cellStyle name="x_CCA-Request_H11bps 8 3" xfId="57672" xr:uid="{B50C6AD4-3461-4055-A0CB-09D38AED09BB}"/>
    <cellStyle name="x_CCA-Request_H11bps 8 3 2" xfId="57673" xr:uid="{441C4CA9-DD4B-44B4-AC8A-87D203E2D90D}"/>
    <cellStyle name="x_CCA-Request_H11bps 8 3 3" xfId="57674" xr:uid="{1CA542BF-0B4E-4C87-A4CC-D401883F7B3F}"/>
    <cellStyle name="x_CCA-Request_H11bps 8 4" xfId="57675" xr:uid="{E35EE832-C389-4C1C-B228-12C8A71DA8D7}"/>
    <cellStyle name="x_CCA-Request_H11bps 8 4 2" xfId="57676" xr:uid="{FF5485E4-8908-4810-B6D3-9560D19F2E6D}"/>
    <cellStyle name="x_CCA-Request_H11bps 8 4 3" xfId="57677" xr:uid="{5A122323-83F9-4616-AD04-62B8307C9A94}"/>
    <cellStyle name="x_CCA-Request_H11bps 8 5" xfId="57678" xr:uid="{D5D166CF-653B-4E47-8C63-3807D1B8233F}"/>
    <cellStyle name="x_CCA-Request_H11bps 8 5 2" xfId="57679" xr:uid="{6CB08DBC-8E03-4B38-8064-84A1B0555F4C}"/>
    <cellStyle name="x_CCA-Request_H11bps 8 6" xfId="57680" xr:uid="{517DABC5-60CD-4CE6-8906-223D71A02F8B}"/>
    <cellStyle name="x_CCA-Request_H11bps 8 6 2" xfId="57681" xr:uid="{ACB687D8-1EE4-4E37-889F-019F6DBF949B}"/>
    <cellStyle name="x_CCA-Request_H11bps 9" xfId="57682" xr:uid="{55C4F0BA-8315-46D7-B1AF-CF1BF88728A9}"/>
    <cellStyle name="x_CCA-Request_H11bps 9 2" xfId="57683" xr:uid="{7EC29C17-2583-456E-940D-7D3AEA742F01}"/>
    <cellStyle name="x_CCA-Request_H11bps 9 2 2" xfId="57684" xr:uid="{2BFDAA6E-A9E6-49EB-A506-9042B89D88EE}"/>
    <cellStyle name="x_CCA-Request_H11bps 9 2 2 2" xfId="57685" xr:uid="{B473CC84-8B19-41E1-9738-D64CE708DAF6}"/>
    <cellStyle name="x_CCA-Request_H11bps 9 2 2 3" xfId="57686" xr:uid="{E6C57C05-6C2C-4DA3-BBA7-5C7A5C6ADD7E}"/>
    <cellStyle name="x_CCA-Request_H11bps 9 2 3" xfId="57687" xr:uid="{C0EA5707-050B-4D8F-8730-B0F8C3A2313E}"/>
    <cellStyle name="x_CCA-Request_H11bps 9 2 3 2" xfId="57688" xr:uid="{047FE4E0-DA3F-4AB1-BC38-826824A71E98}"/>
    <cellStyle name="x_CCA-Request_H11bps 9 2 3 3" xfId="57689" xr:uid="{DB35E280-7E27-4A9E-85A2-BD3A65468A6F}"/>
    <cellStyle name="x_CCA-Request_H11bps 9 2 4" xfId="57690" xr:uid="{F002A907-719B-4167-B7F2-E5C72ED9665A}"/>
    <cellStyle name="x_CCA-Request_H11bps 9 2 4 2" xfId="57691" xr:uid="{561AD003-78AD-44E5-9299-CD7198A9ED39}"/>
    <cellStyle name="x_CCA-Request_H11bps 9 2 5" xfId="57692" xr:uid="{6C8011BA-C9E1-4C36-AD43-5367B5CA6097}"/>
    <cellStyle name="x_CCA-Request_H11bps 9 2 5 2" xfId="57693" xr:uid="{6DAB3DB8-0765-4032-86FD-C817F9F71783}"/>
    <cellStyle name="x_CCA-Request_H11bps 9 3" xfId="57694" xr:uid="{955B6173-2327-450E-8C6F-407C33E26B99}"/>
    <cellStyle name="x_CCA-Request_H11bps 9 3 2" xfId="57695" xr:uid="{178E05AC-D04E-4626-9EA2-F25D10CAF37D}"/>
    <cellStyle name="x_CCA-Request_H11bps 9 3 2 2" xfId="57696" xr:uid="{6F053A65-7514-4988-BB71-CB5BF59EAF65}"/>
    <cellStyle name="x_CCA-Request_H11bps 9 3 2 3" xfId="57697" xr:uid="{1EF59204-9AE7-4400-ABE4-CDFC6F522CD7}"/>
    <cellStyle name="x_CCA-Request_H11bps 9 3 3" xfId="57698" xr:uid="{D77C5EC9-0A98-415E-8DEA-632B9BA22549}"/>
    <cellStyle name="x_CCA-Request_H11bps 9 3 3 2" xfId="57699" xr:uid="{28D5411F-EB6E-402F-A02E-51CF8CB853E1}"/>
    <cellStyle name="x_CCA-Request_H11bps 9 3 3 3" xfId="57700" xr:uid="{7436DD99-7B28-4288-AADC-30FF82CA459F}"/>
    <cellStyle name="x_CCA-Request_H11bps 9 3 4" xfId="57701" xr:uid="{9465A398-326E-4FB4-B569-3505A4EC27C5}"/>
    <cellStyle name="x_CCA-Request_H11bps 9 3 4 2" xfId="57702" xr:uid="{1E1FC648-A172-4CF3-B65B-977753E078FD}"/>
    <cellStyle name="x_CCA-Request_H11bps 9 3 5" xfId="57703" xr:uid="{DAE4617E-5B49-4F81-A703-E156C0C36065}"/>
    <cellStyle name="x_CCA-Request_H11bps 9 3 5 2" xfId="57704" xr:uid="{42C3E376-CD13-47C5-8C42-379F64948CEF}"/>
    <cellStyle name="x_CCA-Request_H11bps 9 4" xfId="57705" xr:uid="{5460211F-1CAC-4701-8B96-0028441BE5A6}"/>
    <cellStyle name="x_CCA-Request_H11bps 9 4 2" xfId="57706" xr:uid="{71BAF027-CFB0-44DD-B8E3-A8CC1B5EA050}"/>
    <cellStyle name="x_CCA-Request_H11bps 9 4 3" xfId="57707" xr:uid="{5944C473-D87D-49DD-B500-C6BD78260A7F}"/>
    <cellStyle name="x_CCA-Request_H11bps 9 5" xfId="57708" xr:uid="{52DD5FBC-2730-435E-8E0B-D013B71D7FFA}"/>
    <cellStyle name="x_CCA-Request_H11bps 9 5 2" xfId="57709" xr:uid="{B13AB8F0-A51F-4767-8E2E-11E9E1E1700D}"/>
    <cellStyle name="x_CCA-Request_H11bps 9 5 3" xfId="57710" xr:uid="{B0DED05C-38E6-4103-A304-33E5912439B3}"/>
    <cellStyle name="x_CCA-Request_H11bps 9 6" xfId="57711" xr:uid="{8D1443EE-B5E8-4C7C-B8BF-4968C1B1E2FD}"/>
    <cellStyle name="x_CCA-Request_H11bps 9 6 2" xfId="57712" xr:uid="{A6CB5F7B-73BC-4D8F-8CE3-5D28B6DC72B7}"/>
    <cellStyle name="x_CCA-Request_H11bps 9 7" xfId="57713" xr:uid="{7BDED5EF-4B52-4DA3-8753-EA79328B85FE}"/>
    <cellStyle name="x_CCA-Request_H11bps 9 7 2" xfId="57714" xr:uid="{8F62CB29-6789-4ED7-A47E-C946FCD32235}"/>
    <cellStyle name="x_CCA-Request_H11bps July 9" xfId="57715" xr:uid="{4D268F01-01B4-4F44-AFFA-51C2B1629708}"/>
    <cellStyle name="x_CCA-Request_H11bps July 9 10" xfId="57716" xr:uid="{5DB62E18-7171-4069-9A0A-E80E19BE4271}"/>
    <cellStyle name="x_CCA-Request_H11bps July 9 10 2" xfId="57717" xr:uid="{8177D1AA-2DD1-43F9-AED6-0554B1C9D9B1}"/>
    <cellStyle name="x_CCA-Request_H11bps July 9 10 2 2" xfId="57718" xr:uid="{EE4A3DEB-2DE1-47A2-8FD9-AB8120E3874D}"/>
    <cellStyle name="x_CCA-Request_H11bps July 9 10 2 2 2" xfId="57719" xr:uid="{B2E1DA49-BF00-4CE5-AEF4-6D1DBE2CE8DB}"/>
    <cellStyle name="x_CCA-Request_H11bps July 9 10 2 2 3" xfId="57720" xr:uid="{DE1C5317-5793-44C3-8707-3B6D265BFEEF}"/>
    <cellStyle name="x_CCA-Request_H11bps July 9 10 2 3" xfId="57721" xr:uid="{29460E3A-CDA8-41DD-A42B-D8D8FB21C1A5}"/>
    <cellStyle name="x_CCA-Request_H11bps July 9 10 2 3 2" xfId="57722" xr:uid="{11C43B76-C87E-4B98-B9DC-6F245D259B79}"/>
    <cellStyle name="x_CCA-Request_H11bps July 9 10 2 3 3" xfId="57723" xr:uid="{8AB7D29E-671B-4225-B87E-A86FDAFAE277}"/>
    <cellStyle name="x_CCA-Request_H11bps July 9 10 2 4" xfId="57724" xr:uid="{A63D99EC-3124-48E6-9D65-968BCD084C7F}"/>
    <cellStyle name="x_CCA-Request_H11bps July 9 10 2 4 2" xfId="57725" xr:uid="{1F2AC920-2D5D-4885-89F5-31FB93A9C01A}"/>
    <cellStyle name="x_CCA-Request_H11bps July 9 10 2 5" xfId="57726" xr:uid="{B6BF7729-00CD-46AB-9270-05B125B85162}"/>
    <cellStyle name="x_CCA-Request_H11bps July 9 10 2 5 2" xfId="57727" xr:uid="{6DD29295-89A2-4129-89BE-2F400AFC4DC6}"/>
    <cellStyle name="x_CCA-Request_H11bps July 9 10 3" xfId="57728" xr:uid="{79B268E1-98F4-411D-AE83-E6EDDFDB805E}"/>
    <cellStyle name="x_CCA-Request_H11bps July 9 10 3 2" xfId="57729" xr:uid="{13574DF7-6911-47A2-933D-08DFA7134388}"/>
    <cellStyle name="x_CCA-Request_H11bps July 9 10 3 2 2" xfId="57730" xr:uid="{11B59D31-E50F-4108-BB5E-4812AC1BDE0E}"/>
    <cellStyle name="x_CCA-Request_H11bps July 9 10 3 2 3" xfId="57731" xr:uid="{DDD6674C-9EED-406E-AF12-9561764AD0B9}"/>
    <cellStyle name="x_CCA-Request_H11bps July 9 10 3 3" xfId="57732" xr:uid="{1A6747A0-9BA6-4F66-9338-303DAF62507E}"/>
    <cellStyle name="x_CCA-Request_H11bps July 9 10 3 3 2" xfId="57733" xr:uid="{F1FB0BF9-8A6D-4AAF-8C0A-036D52D53152}"/>
    <cellStyle name="x_CCA-Request_H11bps July 9 10 3 3 3" xfId="57734" xr:uid="{83ECC5E5-E2E9-473F-AE2B-B384C4BE7CFE}"/>
    <cellStyle name="x_CCA-Request_H11bps July 9 10 3 4" xfId="57735" xr:uid="{8D046B98-4BE1-426F-9D6D-62304696C5BC}"/>
    <cellStyle name="x_CCA-Request_H11bps July 9 10 3 4 2" xfId="57736" xr:uid="{03D93803-0195-4493-AE72-78B639E079AA}"/>
    <cellStyle name="x_CCA-Request_H11bps July 9 10 3 5" xfId="57737" xr:uid="{31A9A1BF-29D8-494C-AE5D-90BD1CD20609}"/>
    <cellStyle name="x_CCA-Request_H11bps July 9 10 3 5 2" xfId="57738" xr:uid="{631AB378-7341-4783-A72F-F1CA5DCAB093}"/>
    <cellStyle name="x_CCA-Request_H11bps July 9 10 4" xfId="57739" xr:uid="{0EF25AD7-AFC5-4375-87DE-1E532B991052}"/>
    <cellStyle name="x_CCA-Request_H11bps July 9 10 4 2" xfId="57740" xr:uid="{977D0A28-DF75-4A5F-95F0-E04428AE7C2F}"/>
    <cellStyle name="x_CCA-Request_H11bps July 9 10 4 3" xfId="57741" xr:uid="{B1ECA799-0324-401E-BF2B-CCCA0D1A2E0F}"/>
    <cellStyle name="x_CCA-Request_H11bps July 9 10 5" xfId="57742" xr:uid="{51A4A7A7-58DF-4EBE-BD8A-399764AA2457}"/>
    <cellStyle name="x_CCA-Request_H11bps July 9 10 5 2" xfId="57743" xr:uid="{1D400608-B522-418E-B81B-8044A689296B}"/>
    <cellStyle name="x_CCA-Request_H11bps July 9 10 5 3" xfId="57744" xr:uid="{2ABDA879-A891-4B91-A73E-B205B20A3E8A}"/>
    <cellStyle name="x_CCA-Request_H11bps July 9 10 6" xfId="57745" xr:uid="{6EB35BC6-E6A0-4E53-A558-DB21503F0A69}"/>
    <cellStyle name="x_CCA-Request_H11bps July 9 10 6 2" xfId="57746" xr:uid="{2DC78718-DAF8-43ED-AB8C-E3E3D82EEC54}"/>
    <cellStyle name="x_CCA-Request_H11bps July 9 10 7" xfId="57747" xr:uid="{F2D88B76-13C9-4927-9EAA-C545EB3F9E1A}"/>
    <cellStyle name="x_CCA-Request_H11bps July 9 10 7 2" xfId="57748" xr:uid="{C12C720B-2F73-4438-9FCE-6695B9877FCB}"/>
    <cellStyle name="x_CCA-Request_H11bps July 9 11" xfId="57749" xr:uid="{CD76D7E0-9FC2-4538-9217-4C4DBAE5FBE5}"/>
    <cellStyle name="x_CCA-Request_H11bps July 9 11 2" xfId="57750" xr:uid="{E475D6F5-0ED8-42BE-A2AE-EC8050677EEB}"/>
    <cellStyle name="x_CCA-Request_H11bps July 9 11 2 2" xfId="57751" xr:uid="{29924003-4E78-442F-94FA-41998E8D83F4}"/>
    <cellStyle name="x_CCA-Request_H11bps July 9 11 2 2 2" xfId="57752" xr:uid="{72B66212-EFCE-418C-96CE-CC2CBF2D26D0}"/>
    <cellStyle name="x_CCA-Request_H11bps July 9 11 2 3" xfId="57753" xr:uid="{D593C8AC-B017-4D99-A797-7C5907802D05}"/>
    <cellStyle name="x_CCA-Request_H11bps July 9 11 2 3 2" xfId="57754" xr:uid="{4127C126-90D2-4351-B4A7-DE6436994311}"/>
    <cellStyle name="x_CCA-Request_H11bps July 9 11 2 4" xfId="57755" xr:uid="{D6E563A9-1FAE-4809-A764-6F549BE6CE21}"/>
    <cellStyle name="x_CCA-Request_H11bps July 9 11 3" xfId="57756" xr:uid="{2089DF51-CCD6-49F2-975E-C615E6D6CBAE}"/>
    <cellStyle name="x_CCA-Request_H11bps July 9 11 3 2" xfId="57757" xr:uid="{8D9C011F-D9F6-4AA7-B367-A16D6E5A7E68}"/>
    <cellStyle name="x_CCA-Request_H11bps July 9 11 3 3" xfId="57758" xr:uid="{13ADE02E-812F-47B6-A6AF-600D66FB0B05}"/>
    <cellStyle name="x_CCA-Request_H11bps July 9 11 4" xfId="57759" xr:uid="{0C79E4E7-5804-4ABF-8C4B-3A805547822E}"/>
    <cellStyle name="x_CCA-Request_H11bps July 9 11 4 2" xfId="57760" xr:uid="{42FED514-4DAD-4970-91BA-F5322C6368DD}"/>
    <cellStyle name="x_CCA-Request_H11bps July 9 11 5" xfId="57761" xr:uid="{465CF5C2-DB02-4028-88BD-26A1E808BB27}"/>
    <cellStyle name="x_CCA-Request_H11bps July 9 11 5 2" xfId="57762" xr:uid="{32397B2F-7FD1-4DA4-AE97-2466999ABA7F}"/>
    <cellStyle name="x_CCA-Request_H11bps July 9 12" xfId="57763" xr:uid="{A8A76EEA-A6EE-477A-8733-E61B5465BCBE}"/>
    <cellStyle name="x_CCA-Request_H11bps July 9 12 2" xfId="57764" xr:uid="{5551F221-D373-4A9F-A2D4-2BA6C0EB1FA9}"/>
    <cellStyle name="x_CCA-Request_H11bps July 9 12 2 2" xfId="57765" xr:uid="{CEDE95EA-136A-4219-BF7B-FA4C2DFE2828}"/>
    <cellStyle name="x_CCA-Request_H11bps July 9 12 2 2 2" xfId="57766" xr:uid="{1DC517D8-493E-4E96-8952-156F3CFE019F}"/>
    <cellStyle name="x_CCA-Request_H11bps July 9 12 2 2 3" xfId="57767" xr:uid="{1728EE3B-414D-4F01-8EF9-7BAF795F3F7C}"/>
    <cellStyle name="x_CCA-Request_H11bps July 9 12 2 3" xfId="57768" xr:uid="{DD5CD661-DA1D-4E09-9549-9CA9A59C9A5E}"/>
    <cellStyle name="x_CCA-Request_H11bps July 9 12 2 3 2" xfId="57769" xr:uid="{144584DF-1083-447A-869A-8D8720527E54}"/>
    <cellStyle name="x_CCA-Request_H11bps July 9 12 2 3 3" xfId="57770" xr:uid="{3D0830D5-71C3-48EC-9D54-29C1C8DD686A}"/>
    <cellStyle name="x_CCA-Request_H11bps July 9 12 2 4" xfId="57771" xr:uid="{0B8B5CED-C259-480F-9A9F-019BA4A23C8B}"/>
    <cellStyle name="x_CCA-Request_H11bps July 9 12 2 4 2" xfId="57772" xr:uid="{1F084DD8-C6F2-46A3-8B39-5F6F2A55A4DD}"/>
    <cellStyle name="x_CCA-Request_H11bps July 9 12 2 5" xfId="57773" xr:uid="{C8215516-CF61-4D91-B458-6F1562CFC750}"/>
    <cellStyle name="x_CCA-Request_H11bps July 9 12 2 6" xfId="57774" xr:uid="{0F4F422E-E849-4AAF-A414-098A9ED19289}"/>
    <cellStyle name="x_CCA-Request_H11bps July 9 12 2 7" xfId="57775" xr:uid="{0D2F565A-E8F3-48F2-B3B5-2ED81A699CBC}"/>
    <cellStyle name="x_CCA-Request_H11bps July 9 12 3" xfId="57776" xr:uid="{71EC4506-1A49-4F52-AE1F-C3AFA5E8F71F}"/>
    <cellStyle name="x_CCA-Request_H11bps July 9 12 3 2" xfId="57777" xr:uid="{3321B244-78A1-4EBD-9778-47B4368DBC11}"/>
    <cellStyle name="x_CCA-Request_H11bps July 9 12 3 3" xfId="57778" xr:uid="{30E618C1-3910-4CFC-A35D-F1A4AF9C72DE}"/>
    <cellStyle name="x_CCA-Request_H11bps July 9 12 4" xfId="57779" xr:uid="{6838FE4D-EC0E-4477-A36F-C2CA3714D8F5}"/>
    <cellStyle name="x_CCA-Request_H11bps July 9 12 4 2" xfId="57780" xr:uid="{4C2AEE7A-F740-4EF7-B863-C0AE630ABB3B}"/>
    <cellStyle name="x_CCA-Request_H11bps July 9 12 4 3" xfId="57781" xr:uid="{819E1D3A-1A84-459D-A1DB-878DBDA38A2F}"/>
    <cellStyle name="x_CCA-Request_H11bps July 9 12 5" xfId="57782" xr:uid="{77FC3B1C-9AB2-48E5-AD83-09B7C4316010}"/>
    <cellStyle name="x_CCA-Request_H11bps July 9 12 5 2" xfId="57783" xr:uid="{52501429-34C2-44FE-AB21-3D0880CD5D58}"/>
    <cellStyle name="x_CCA-Request_H11bps July 9 12 6" xfId="57784" xr:uid="{65284F49-0706-4935-A697-59D3AB96332D}"/>
    <cellStyle name="x_CCA-Request_H11bps July 9 12 6 2" xfId="57785" xr:uid="{4001958E-8DB1-4345-9334-0913D40EBC01}"/>
    <cellStyle name="x_CCA-Request_H11bps July 9 13" xfId="57786" xr:uid="{2152BA26-7464-4AC0-993B-5363182CED87}"/>
    <cellStyle name="x_CCA-Request_H11bps July 9 13 2" xfId="57787" xr:uid="{B1DDB0D8-FB54-4613-8C6D-BA1876DD81AE}"/>
    <cellStyle name="x_CCA-Request_H11bps July 9 13 2 2" xfId="57788" xr:uid="{646CD5EB-7A35-45B4-86AE-404D17226BE3}"/>
    <cellStyle name="x_CCA-Request_H11bps July 9 13 2 2 2" xfId="57789" xr:uid="{7015A6DA-E77D-495F-8A05-32EBECFCEB9E}"/>
    <cellStyle name="x_CCA-Request_H11bps July 9 13 2 2 2 2" xfId="57790" xr:uid="{24F390A3-DBC8-49F9-9414-9D72E42F97DE}"/>
    <cellStyle name="x_CCA-Request_H11bps July 9 13 2 2 3" xfId="57791" xr:uid="{E4F1B315-317C-444F-8A63-5C194110F68A}"/>
    <cellStyle name="x_CCA-Request_H11bps July 9 13 2 2 4" xfId="57792" xr:uid="{0381B066-B2D9-4177-B3D7-485355165080}"/>
    <cellStyle name="x_CCA-Request_H11bps July 9 13 2 3" xfId="57793" xr:uid="{81E9A96C-57F1-480B-900E-955AD1E82F84}"/>
    <cellStyle name="x_CCA-Request_H11bps July 9 13 2 3 2" xfId="57794" xr:uid="{2832C5B3-392C-4924-9B8A-2829D2494DB5}"/>
    <cellStyle name="x_CCA-Request_H11bps July 9 13 2 3 2 2" xfId="57795" xr:uid="{6429FB81-0D4C-46F7-9BEA-CDF56C487476}"/>
    <cellStyle name="x_CCA-Request_H11bps July 9 13 2 3 3" xfId="57796" xr:uid="{E25D8516-F1FE-4346-9970-CA001172EAAE}"/>
    <cellStyle name="x_CCA-Request_H11bps July 9 13 2 3 4" xfId="57797" xr:uid="{39125911-1A75-478E-BA3F-7581B52C9886}"/>
    <cellStyle name="x_CCA-Request_H11bps July 9 13 2 4" xfId="57798" xr:uid="{EC0EA147-6544-4C8A-AEE6-C2DDA921C00B}"/>
    <cellStyle name="x_CCA-Request_H11bps July 9 13 2 4 2" xfId="57799" xr:uid="{E68302EB-1BF6-4596-9786-86995B652FD8}"/>
    <cellStyle name="x_CCA-Request_H11bps July 9 13 2 5" xfId="57800" xr:uid="{0144ECBB-216C-46EA-B95C-F8C02C257F83}"/>
    <cellStyle name="x_CCA-Request_H11bps July 9 13 2 6" xfId="57801" xr:uid="{FDFBB84A-1ACF-49F8-8897-082022E7E097}"/>
    <cellStyle name="x_CCA-Request_H11bps July 9 13 2 7" xfId="57802" xr:uid="{1E09C2B2-FB64-4CF9-8982-CE65B1197A52}"/>
    <cellStyle name="x_CCA-Request_H11bps July 9 13 3" xfId="57803" xr:uid="{F84A3918-52F7-489C-AF1E-D1EF9A43FA21}"/>
    <cellStyle name="x_CCA-Request_H11bps July 9 13 3 2" xfId="57804" xr:uid="{C40FE9BA-0A2A-423D-8B38-361BCE15A758}"/>
    <cellStyle name="x_CCA-Request_H11bps July 9 13 3 2 2" xfId="57805" xr:uid="{33D720F2-E21F-46CF-B8C3-9088AB4DC77E}"/>
    <cellStyle name="x_CCA-Request_H11bps July 9 13 3 3" xfId="57806" xr:uid="{D053DDC5-414F-49A6-B831-41C77251567B}"/>
    <cellStyle name="x_CCA-Request_H11bps July 9 13 3 4" xfId="57807" xr:uid="{AD77E52A-C379-4ADB-8A7E-5536CE76F5A0}"/>
    <cellStyle name="x_CCA-Request_H11bps July 9 13 4" xfId="57808" xr:uid="{EE0CABDD-86CC-45ED-A636-6EDAB0725334}"/>
    <cellStyle name="x_CCA-Request_H11bps July 9 13 4 2" xfId="57809" xr:uid="{41585D7B-5808-4354-943A-F6E1639A0FEE}"/>
    <cellStyle name="x_CCA-Request_H11bps July 9 13 4 3" xfId="57810" xr:uid="{164852F6-367E-4A37-A2DF-860AB689AE24}"/>
    <cellStyle name="x_CCA-Request_H11bps July 9 13 5" xfId="57811" xr:uid="{C92AF6EB-EA26-444B-88BA-BA641D9910A3}"/>
    <cellStyle name="x_CCA-Request_H11bps July 9 13 5 2" xfId="57812" xr:uid="{C2CC5D2C-8C43-492A-B3B2-81BDFEBD085B}"/>
    <cellStyle name="x_CCA-Request_H11bps July 9 13 6" xfId="57813" xr:uid="{F3719C96-C4A4-4078-9658-D1B984EDC6FA}"/>
    <cellStyle name="x_CCA-Request_H11bps July 9 13 7" xfId="57814" xr:uid="{AFFA164D-FD73-42A2-8BEB-238DCF634BE7}"/>
    <cellStyle name="x_CCA-Request_H11bps July 9 13 8" xfId="57815" xr:uid="{967EF733-AC71-4F6A-9CC0-FFFF5E7C3075}"/>
    <cellStyle name="x_CCA-Request_H11bps July 9 14" xfId="57816" xr:uid="{15B35FF0-8E15-4972-A71C-B3E4F1A12213}"/>
    <cellStyle name="x_CCA-Request_H11bps July 9 14 2" xfId="57817" xr:uid="{5A99D17B-E298-4AA2-9359-BEC099C5AB45}"/>
    <cellStyle name="x_CCA-Request_H11bps July 9 14 2 2" xfId="57818" xr:uid="{6F516BA1-DB36-4200-AD64-2DD945959B43}"/>
    <cellStyle name="x_CCA-Request_H11bps July 9 14 2 2 2" xfId="57819" xr:uid="{6997E7A1-D010-4F3F-8A8A-E5C7164CA0DC}"/>
    <cellStyle name="x_CCA-Request_H11bps July 9 14 2 2 3" xfId="57820" xr:uid="{F59FBC11-7159-46D3-B1BF-BE5295787982}"/>
    <cellStyle name="x_CCA-Request_H11bps July 9 14 2 3" xfId="57821" xr:uid="{FA19BBA1-EEA8-4993-AF09-3E6540CC65AB}"/>
    <cellStyle name="x_CCA-Request_H11bps July 9 14 2 3 2" xfId="57822" xr:uid="{25B5EA29-2AE2-499E-A412-EB14E3EF74E8}"/>
    <cellStyle name="x_CCA-Request_H11bps July 9 14 2 3 3" xfId="57823" xr:uid="{049475BD-1BF2-4B0C-8219-2E7D7405FED9}"/>
    <cellStyle name="x_CCA-Request_H11bps July 9 14 2 4" xfId="57824" xr:uid="{EA03EFE7-8BBA-4BBD-8235-6A122EA2E083}"/>
    <cellStyle name="x_CCA-Request_H11bps July 9 14 2 4 2" xfId="57825" xr:uid="{3D5317B4-A1C4-4649-8726-1A812F7D5679}"/>
    <cellStyle name="x_CCA-Request_H11bps July 9 14 2 5" xfId="57826" xr:uid="{1FABC6A2-4EBE-4C3E-8C24-DDDE9FA4F592}"/>
    <cellStyle name="x_CCA-Request_H11bps July 9 14 2 6" xfId="57827" xr:uid="{1AD31957-45AD-4683-9025-7251A4BCEBCE}"/>
    <cellStyle name="x_CCA-Request_H11bps July 9 14 2 7" xfId="57828" xr:uid="{1091D397-A77C-415A-AAC9-EDF9D2671FED}"/>
    <cellStyle name="x_CCA-Request_H11bps July 9 14 3" xfId="57829" xr:uid="{BB131361-D796-46FD-9F2D-E0B3B1B5C277}"/>
    <cellStyle name="x_CCA-Request_H11bps July 9 14 3 2" xfId="57830" xr:uid="{F884AAF4-E04F-41B6-8D9E-B6A05B366484}"/>
    <cellStyle name="x_CCA-Request_H11bps July 9 14 3 2 2" xfId="57831" xr:uid="{F6B3ECBE-5395-4F0D-B8D0-998405DCC126}"/>
    <cellStyle name="x_CCA-Request_H11bps July 9 14 3 2 2 2" xfId="57832" xr:uid="{BE84F21B-0AD4-4894-9BF8-36DDBA17F1DE}"/>
    <cellStyle name="x_CCA-Request_H11bps July 9 14 3 2 3" xfId="57833" xr:uid="{9F2FA392-AF29-495F-AF25-94550C832A14}"/>
    <cellStyle name="x_CCA-Request_H11bps July 9 14 3 3" xfId="57834" xr:uid="{E67F3A8A-05A2-4DF3-9098-BC5568E14A03}"/>
    <cellStyle name="x_CCA-Request_H11bps July 9 14 3 3 2" xfId="57835" xr:uid="{2C7ACBEA-A673-4AF2-9AAF-0401F0AAFFFF}"/>
    <cellStyle name="x_CCA-Request_H11bps July 9 14 3 4" xfId="57836" xr:uid="{0A79ACD8-0B1B-4976-AB88-AFAEAB816D90}"/>
    <cellStyle name="x_CCA-Request_H11bps July 9 14 3 5" xfId="57837" xr:uid="{57C6B608-9D43-4A61-BEBC-4CCE77C99D2A}"/>
    <cellStyle name="x_CCA-Request_H11bps July 9 14 3 6" xfId="57838" xr:uid="{AE6ED1F8-65EF-4D45-A4B9-FC4C5DC3A678}"/>
    <cellStyle name="x_CCA-Request_H11bps July 9 14 3 7" xfId="57839" xr:uid="{488FDAB7-2A7C-4519-90B0-7D2B1A451FC0}"/>
    <cellStyle name="x_CCA-Request_H11bps July 9 14 4" xfId="57840" xr:uid="{19DDB145-401B-4AB8-AFF1-0C5DA64097DD}"/>
    <cellStyle name="x_CCA-Request_H11bps July 9 14 4 2" xfId="57841" xr:uid="{273C873F-4E92-457D-9F27-60AAF70C5119}"/>
    <cellStyle name="x_CCA-Request_H11bps July 9 14 4 3" xfId="57842" xr:uid="{B35FF169-7CA4-4A82-964F-101500C39BAB}"/>
    <cellStyle name="x_CCA-Request_H11bps July 9 14 5" xfId="57843" xr:uid="{A5E6F386-8087-46EC-A324-055354BEC1BC}"/>
    <cellStyle name="x_CCA-Request_H11bps July 9 14 5 2" xfId="57844" xr:uid="{4C7BF215-EEA8-479E-9321-A0F0D6B00173}"/>
    <cellStyle name="x_CCA-Request_H11bps July 9 14 6" xfId="57845" xr:uid="{EE4780B3-DB94-40DF-BA67-B15A66F7BD83}"/>
    <cellStyle name="x_CCA-Request_H11bps July 9 14 7" xfId="57846" xr:uid="{5EC2BA8D-BD56-46CB-B9B7-F6AE84E097F6}"/>
    <cellStyle name="x_CCA-Request_H11bps July 9 14 8" xfId="57847" xr:uid="{5C633706-8B76-409C-B34D-7F79DE84CE7F}"/>
    <cellStyle name="x_CCA-Request_H11bps July 9 15" xfId="57848" xr:uid="{6EA4582E-716F-4FB4-B020-AABAA76E4B1F}"/>
    <cellStyle name="x_CCA-Request_H11bps July 9 15 2" xfId="57849" xr:uid="{6E0BE5F4-869F-4B44-BC24-1AD5F4C7D649}"/>
    <cellStyle name="x_CCA-Request_H11bps July 9 15 2 2" xfId="57850" xr:uid="{6001C024-7A07-46DA-A725-D078527CD704}"/>
    <cellStyle name="x_CCA-Request_H11bps July 9 15 2 2 2" xfId="57851" xr:uid="{BFEBC66D-5341-4F10-B739-06639B6116DB}"/>
    <cellStyle name="x_CCA-Request_H11bps July 9 15 2 3" xfId="57852" xr:uid="{9E9A2BBD-F8F6-4D79-9AB6-CBCF64752B76}"/>
    <cellStyle name="x_CCA-Request_H11bps July 9 15 2 4" xfId="57853" xr:uid="{1E0904B4-9430-4F23-98F5-EB76F8BEDB12}"/>
    <cellStyle name="x_CCA-Request_H11bps July 9 15 2 5" xfId="57854" xr:uid="{06C6FDFD-25BE-433A-A635-3995E5F1B0CB}"/>
    <cellStyle name="x_CCA-Request_H11bps July 9 15 2 6" xfId="57855" xr:uid="{4997B8CA-9C58-4BD7-BBC7-F135575C23AD}"/>
    <cellStyle name="x_CCA-Request_H11bps July 9 15 3" xfId="57856" xr:uid="{C901F03F-5EF4-4DB9-AABE-783E92C68178}"/>
    <cellStyle name="x_CCA-Request_H11bps July 9 15 3 2" xfId="57857" xr:uid="{E3CA766D-0003-45BC-BCFB-BB74113D162B}"/>
    <cellStyle name="x_CCA-Request_H11bps July 9 15 3 2 2" xfId="57858" xr:uid="{0A0692A2-0D54-454C-8693-DD63277EA652}"/>
    <cellStyle name="x_CCA-Request_H11bps July 9 15 3 2 2 2" xfId="57859" xr:uid="{DE84D666-3CE1-46A8-8E68-43F8D9574082}"/>
    <cellStyle name="x_CCA-Request_H11bps July 9 15 3 2 3" xfId="57860" xr:uid="{B768DA80-46E1-4D96-A7CC-435061441916}"/>
    <cellStyle name="x_CCA-Request_H11bps July 9 15 3 3" xfId="57861" xr:uid="{DE605BBF-7894-4D83-9AFD-F47E27BBA030}"/>
    <cellStyle name="x_CCA-Request_H11bps July 9 15 3 3 2" xfId="57862" xr:uid="{00ACD1BF-7A84-4FC5-9320-22D52CF2D9AD}"/>
    <cellStyle name="x_CCA-Request_H11bps July 9 15 3 4" xfId="57863" xr:uid="{9D95DFD9-7965-4834-A35D-7966E41D0B8C}"/>
    <cellStyle name="x_CCA-Request_H11bps July 9 15 3 5" xfId="57864" xr:uid="{B2364FC4-0CF7-4C53-8717-CBB7D494A5F8}"/>
    <cellStyle name="x_CCA-Request_H11bps July 9 15 4" xfId="57865" xr:uid="{F14D4DC7-E8BC-4477-A748-DF98AB78FEBB}"/>
    <cellStyle name="x_CCA-Request_H11bps July 9 15 4 2" xfId="57866" xr:uid="{53664666-0C48-4B5F-9675-FB51DA189586}"/>
    <cellStyle name="x_CCA-Request_H11bps July 9 15 5" xfId="57867" xr:uid="{2398A079-EB88-4FFE-AD6A-0B67CB1907AE}"/>
    <cellStyle name="x_CCA-Request_H11bps July 9 15 6" xfId="57868" xr:uid="{5B7CAA69-D3D3-4B36-8855-114AB9DC6C55}"/>
    <cellStyle name="x_CCA-Request_H11bps July 9 15 7" xfId="57869" xr:uid="{B3D4B3A2-F9FE-486D-B0A6-0B6766448407}"/>
    <cellStyle name="x_CCA-Request_H11bps July 9 16" xfId="57870" xr:uid="{9DA2E2DA-AB11-4510-85DE-3AA6F6275923}"/>
    <cellStyle name="x_CCA-Request_H11bps July 9 16 2" xfId="57871" xr:uid="{242C6C20-1917-493E-B95A-317C9EC93E9D}"/>
    <cellStyle name="x_CCA-Request_H11bps July 9 16 2 2" xfId="57872" xr:uid="{2C15171E-242F-4DAA-BA80-695BAED6743D}"/>
    <cellStyle name="x_CCA-Request_H11bps July 9 16 2 2 2" xfId="57873" xr:uid="{F17D7F7E-E057-406B-8725-509344F6C06F}"/>
    <cellStyle name="x_CCA-Request_H11bps July 9 16 2 2 2 2" xfId="57874" xr:uid="{8F1E7E22-A657-499E-8D7B-4F0FA70E9CF9}"/>
    <cellStyle name="x_CCA-Request_H11bps July 9 16 2 2 3" xfId="57875" xr:uid="{A2CAC9B7-A233-43F6-95AB-B07C4F0FBF7B}"/>
    <cellStyle name="x_CCA-Request_H11bps July 9 16 2 3" xfId="57876" xr:uid="{563B4095-6403-440F-A2E2-6F830046D73F}"/>
    <cellStyle name="x_CCA-Request_H11bps July 9 16 2 3 2" xfId="57877" xr:uid="{A21F16BA-96FD-440D-87B5-39D79CD459F5}"/>
    <cellStyle name="x_CCA-Request_H11bps July 9 16 2 4" xfId="57878" xr:uid="{C9FDB73F-1660-49AC-8C80-AC1BED1850CE}"/>
    <cellStyle name="x_CCA-Request_H11bps July 9 16 3" xfId="57879" xr:uid="{73AC9E56-9F20-446D-BCC4-B96069C043D3}"/>
    <cellStyle name="x_CCA-Request_H11bps July 9 16 3 2" xfId="57880" xr:uid="{D788C2CC-15B8-4F5C-B427-25A371095B44}"/>
    <cellStyle name="x_CCA-Request_H11bps July 9 16 3 2 2" xfId="57881" xr:uid="{1D8DCE82-E527-48F6-8575-2FCB374ADDC0}"/>
    <cellStyle name="x_CCA-Request_H11bps July 9 16 3 3" xfId="57882" xr:uid="{9A74EC4D-201C-47D9-8DC3-05D7C8F0AD1D}"/>
    <cellStyle name="x_CCA-Request_H11bps July 9 16 4" xfId="57883" xr:uid="{B55E46F7-BAC0-4EB2-8E1A-37D040873044}"/>
    <cellStyle name="x_CCA-Request_H11bps July 9 16 4 2" xfId="57884" xr:uid="{8D3892CB-5420-4AD2-9633-5E4E66BA511E}"/>
    <cellStyle name="x_CCA-Request_H11bps July 9 16 5" xfId="57885" xr:uid="{0ED142BB-D5EB-4BDB-A79A-1AD529DD1366}"/>
    <cellStyle name="x_CCA-Request_H11bps July 9 16 6" xfId="57886" xr:uid="{08AC8048-9402-4067-BD6C-DC299E648CDB}"/>
    <cellStyle name="x_CCA-Request_H11bps July 9 16 7" xfId="57887" xr:uid="{776055B9-11C7-402E-9C3F-C2329F228CF9}"/>
    <cellStyle name="x_CCA-Request_H11bps July 9 17" xfId="57888" xr:uid="{CBAF79DC-D1AA-47CF-84DA-FB0141EA3A14}"/>
    <cellStyle name="x_CCA-Request_H11bps July 9 17 2" xfId="57889" xr:uid="{16856D4D-00D5-4192-B8F6-AF7B8AAA0615}"/>
    <cellStyle name="x_CCA-Request_H11bps July 9 17 2 2" xfId="57890" xr:uid="{1A72735D-6957-4012-9396-22A56D886663}"/>
    <cellStyle name="x_CCA-Request_H11bps July 9 17 2 2 2" xfId="57891" xr:uid="{948029CE-512A-492B-BEA7-78BBB34248F2}"/>
    <cellStyle name="x_CCA-Request_H11bps July 9 17 2 3" xfId="57892" xr:uid="{8F7A29A2-DB76-4474-B35A-17FCC9646F0E}"/>
    <cellStyle name="x_CCA-Request_H11bps July 9 17 3" xfId="57893" xr:uid="{792DAA03-6B19-433E-9DDB-9151F4029637}"/>
    <cellStyle name="x_CCA-Request_H11bps July 9 17 3 2" xfId="57894" xr:uid="{505E404A-A896-4367-8347-CC078D161393}"/>
    <cellStyle name="x_CCA-Request_H11bps July 9 17 3 2 2" xfId="57895" xr:uid="{B8FE0022-BAA3-4FC3-9E2F-206A1083027A}"/>
    <cellStyle name="x_CCA-Request_H11bps July 9 17 3 3" xfId="57896" xr:uid="{890E0D57-ED5A-44EC-B47C-12E3203D524A}"/>
    <cellStyle name="x_CCA-Request_H11bps July 9 17 4" xfId="57897" xr:uid="{278B957F-DD2E-4157-8554-7D7D1A3327C1}"/>
    <cellStyle name="x_CCA-Request_H11bps July 9 17 4 2" xfId="57898" xr:uid="{DCBD6E3F-42ED-48AD-BA59-3D365F84CC44}"/>
    <cellStyle name="x_CCA-Request_H11bps July 9 17 5" xfId="57899" xr:uid="{4D91EC69-E916-48D1-8EAA-A67A7701D660}"/>
    <cellStyle name="x_CCA-Request_H11bps July 9 17 6" xfId="57900" xr:uid="{860AFB3B-6312-4037-A1E0-97DC47F387A1}"/>
    <cellStyle name="x_CCA-Request_H11bps July 9 17 7" xfId="57901" xr:uid="{91F9A7A1-2145-4E83-B578-D4CA8AD886C8}"/>
    <cellStyle name="x_CCA-Request_H11bps July 9 17 8" xfId="57902" xr:uid="{FBBDF7BB-372C-4756-AD29-C623C8DB9A68}"/>
    <cellStyle name="x_CCA-Request_H11bps July 9 18" xfId="57903" xr:uid="{3C69739A-AA63-479D-9D9E-80B99B40D99D}"/>
    <cellStyle name="x_CCA-Request_H11bps July 9 18 2" xfId="57904" xr:uid="{AD6C9758-88A1-483C-B98C-EFD754641551}"/>
    <cellStyle name="x_CCA-Request_H11bps July 9 18 2 2" xfId="57905" xr:uid="{A59C5743-8C06-4E98-9EF5-24362886C2C5}"/>
    <cellStyle name="x_CCA-Request_H11bps July 9 18 2 2 2" xfId="57906" xr:uid="{E01FB527-492B-49FB-8A82-6050E3FDE4F0}"/>
    <cellStyle name="x_CCA-Request_H11bps July 9 18 2 3" xfId="57907" xr:uid="{C4DFC95C-3995-44B8-8CC0-63E2254FF064}"/>
    <cellStyle name="x_CCA-Request_H11bps July 9 18 2 4" xfId="57908" xr:uid="{1B54CA6F-E43A-4A0E-AA7C-77E908388D81}"/>
    <cellStyle name="x_CCA-Request_H11bps July 9 18 2 5" xfId="57909" xr:uid="{406075CB-1E8D-483D-81B4-38E2439874A9}"/>
    <cellStyle name="x_CCA-Request_H11bps July 9 18 3" xfId="57910" xr:uid="{8BECF995-BF0B-4AB7-8A12-0CEF2680C0C3}"/>
    <cellStyle name="x_CCA-Request_H11bps July 9 18 3 2" xfId="57911" xr:uid="{F5DDD9C9-E9C4-40B9-88B7-3E13AFF0360A}"/>
    <cellStyle name="x_CCA-Request_H11bps July 9 18 4" xfId="57912" xr:uid="{DDC360AE-8932-4BC5-8F78-4F2DC6A19E5C}"/>
    <cellStyle name="x_CCA-Request_H11bps July 9 18 5" xfId="57913" xr:uid="{2824FB5C-2E6C-44B8-A655-5E015B30EFD7}"/>
    <cellStyle name="x_CCA-Request_H11bps July 9 18 6" xfId="57914" xr:uid="{244B9FB9-D659-4AD3-8F36-5C20DDEE8B1C}"/>
    <cellStyle name="x_CCA-Request_H11bps July 9 19" xfId="57915" xr:uid="{CA38D1B6-E860-4584-9F6E-87058B311BDF}"/>
    <cellStyle name="x_CCA-Request_H11bps July 9 19 2" xfId="57916" xr:uid="{1AD53783-371F-437E-8BAB-8FBF5D14DA91}"/>
    <cellStyle name="x_CCA-Request_H11bps July 9 19 2 2" xfId="57917" xr:uid="{24206606-6F37-4204-B042-F4C0D1D4E1D9}"/>
    <cellStyle name="x_CCA-Request_H11bps July 9 19 2 3" xfId="57918" xr:uid="{58F7D52C-B7CB-40EF-A7EE-0D02C1371E27}"/>
    <cellStyle name="x_CCA-Request_H11bps July 9 19 3" xfId="57919" xr:uid="{D9483232-24CB-4681-A546-E0ADB587F986}"/>
    <cellStyle name="x_CCA-Request_H11bps July 9 19 4" xfId="57920" xr:uid="{7010B842-7484-43EE-BC20-BB765191B3FD}"/>
    <cellStyle name="x_CCA-Request_H11bps July 9 19 5" xfId="57921" xr:uid="{5D9E2A48-70C5-40A9-BAEC-E87803BC7B42}"/>
    <cellStyle name="x_CCA-Request_H11bps July 9 2" xfId="57922" xr:uid="{211C9DBA-66ED-49C5-8094-1FBE2E6470BE}"/>
    <cellStyle name="x_CCA-Request_H11bps July 9 2 2" xfId="57923" xr:uid="{4C8D35A1-BB52-4214-8326-014DA36B39AA}"/>
    <cellStyle name="x_CCA-Request_H11bps July 9 2 2 2" xfId="57924" xr:uid="{6E02E184-545E-4DBC-887B-9C9BBD5D0F3F}"/>
    <cellStyle name="x_CCA-Request_H11bps July 9 2 2 2 2" xfId="57925" xr:uid="{1E35D700-CDC6-4052-ACE3-308086B6C26B}"/>
    <cellStyle name="x_CCA-Request_H11bps July 9 2 2 2 3" xfId="57926" xr:uid="{1CEBFC40-301A-459A-85B8-39FCEB0D8491}"/>
    <cellStyle name="x_CCA-Request_H11bps July 9 2 2 3" xfId="57927" xr:uid="{7AF96689-4820-4855-BFA3-B2686B069FE5}"/>
    <cellStyle name="x_CCA-Request_H11bps July 9 2 2 3 2" xfId="57928" xr:uid="{FC87DBD2-0E9D-4799-BCE2-B51A8400EF61}"/>
    <cellStyle name="x_CCA-Request_H11bps July 9 2 2 3 3" xfId="57929" xr:uid="{91757360-C890-4F68-A24B-57B36E3EA901}"/>
    <cellStyle name="x_CCA-Request_H11bps July 9 2 2 4" xfId="57930" xr:uid="{5096884B-5550-42AD-B707-6218D84D983C}"/>
    <cellStyle name="x_CCA-Request_H11bps July 9 2 2 4 2" xfId="57931" xr:uid="{FFAC2E76-9C00-4DFD-9207-265C4927E124}"/>
    <cellStyle name="x_CCA-Request_H11bps July 9 2 2 5" xfId="57932" xr:uid="{5B181328-CC68-4133-A547-EE9FDFDBFD18}"/>
    <cellStyle name="x_CCA-Request_H11bps July 9 2 2 5 2" xfId="57933" xr:uid="{C8AB7C34-BE24-4F00-855C-950265F7647C}"/>
    <cellStyle name="x_CCA-Request_H11bps July 9 2 3" xfId="57934" xr:uid="{360A3B00-331C-437A-9ADE-288C2EE2A639}"/>
    <cellStyle name="x_CCA-Request_H11bps July 9 2 3 2" xfId="57935" xr:uid="{6EF7ACED-70F3-491F-9E51-F3BBB3470601}"/>
    <cellStyle name="x_CCA-Request_H11bps July 9 2 3 2 2" xfId="57936" xr:uid="{589D20C0-91A5-4C0F-BD1F-BB57712F3A57}"/>
    <cellStyle name="x_CCA-Request_H11bps July 9 2 3 3" xfId="57937" xr:uid="{40A9DB1A-0E49-4F6E-8B8E-382B5654ACD3}"/>
    <cellStyle name="x_CCA-Request_H11bps July 9 2 3 4" xfId="57938" xr:uid="{A553D8C8-20D9-49D5-8A3A-8C4E6FAE5A63}"/>
    <cellStyle name="x_CCA-Request_H11bps July 9 2 4" xfId="57939" xr:uid="{42C2C33A-F346-421D-AA97-942A074A60D1}"/>
    <cellStyle name="x_CCA-Request_H11bps July 9 2 4 2" xfId="57940" xr:uid="{DA2A1B79-028F-4836-8FF8-E2D73A83A31B}"/>
    <cellStyle name="x_CCA-Request_H11bps July 9 2 4 3" xfId="57941" xr:uid="{34A09D19-0DC3-4DDF-9321-C908D4242678}"/>
    <cellStyle name="x_CCA-Request_H11bps July 9 2 5" xfId="57942" xr:uid="{DBC7FBD6-6AD3-4725-9416-649A3FE9A9AB}"/>
    <cellStyle name="x_CCA-Request_H11bps July 9 2 5 2" xfId="57943" xr:uid="{1E7D89F7-1FEC-464E-9B46-C61EDFDA0C87}"/>
    <cellStyle name="x_CCA-Request_H11bps July 9 2 6" xfId="57944" xr:uid="{556276B7-5918-447F-A8D4-B87FB10719AE}"/>
    <cellStyle name="x_CCA-Request_H11bps July 9 2 6 2" xfId="57945" xr:uid="{C1E37760-9937-4C2D-B4DF-2188D2A72E5B}"/>
    <cellStyle name="x_CCA-Request_H11bps July 9 20" xfId="57946" xr:uid="{DFE8BEEF-09A5-424F-AB44-94AB5832C3CB}"/>
    <cellStyle name="x_CCA-Request_H11bps July 9 20 2" xfId="57947" xr:uid="{8F003B80-06CE-43F8-B7A4-2F226A1FAA19}"/>
    <cellStyle name="x_CCA-Request_H11bps July 9 20 2 2" xfId="57948" xr:uid="{E6D4D170-3D2E-4D67-9F61-A9903D4A4935}"/>
    <cellStyle name="x_CCA-Request_H11bps July 9 20 3" xfId="57949" xr:uid="{76ABF285-9DA7-436B-849A-E619164D3ED1}"/>
    <cellStyle name="x_CCA-Request_H11bps July 9 20 4" xfId="57950" xr:uid="{C231DF95-D4D2-4BF4-8B4E-08447BBC9517}"/>
    <cellStyle name="x_CCA-Request_H11bps July 9 20 5" xfId="57951" xr:uid="{7B8A458E-8A4C-4586-8FF6-04416E5E0104}"/>
    <cellStyle name="x_CCA-Request_H11bps July 9 21" xfId="57952" xr:uid="{0A4AF0E7-08B9-45B9-8EB3-F933A542181A}"/>
    <cellStyle name="x_CCA-Request_H11bps July 9 21 2" xfId="57953" xr:uid="{534C7745-2CDE-4B4A-9E59-95D94C9F53B8}"/>
    <cellStyle name="x_CCA-Request_H11bps July 9 22" xfId="57954" xr:uid="{9D8FF5D0-CA02-474F-9027-32E91BCEBB9C}"/>
    <cellStyle name="x_CCA-Request_H11bps July 9 22 2" xfId="57955" xr:uid="{1EACAF73-46EC-43B2-B511-D9BF37450276}"/>
    <cellStyle name="x_CCA-Request_H11bps July 9 23" xfId="57956" xr:uid="{A9C1F837-E133-458E-B990-A447BF604423}"/>
    <cellStyle name="x_CCA-Request_H11bps July 9 23 2" xfId="57957" xr:uid="{25F650A6-8A74-47E4-9B75-C903E11A60DF}"/>
    <cellStyle name="x_CCA-Request_H11bps July 9 3" xfId="57958" xr:uid="{4E06F847-8003-4C74-8D6B-363340C618F3}"/>
    <cellStyle name="x_CCA-Request_H11bps July 9 3 2" xfId="57959" xr:uid="{5E9286DE-3840-4C07-A6C2-38A16B5CF90F}"/>
    <cellStyle name="x_CCA-Request_H11bps July 9 3 2 2" xfId="57960" xr:uid="{4FFDFFED-FE89-43A3-8E11-FDD4668266A5}"/>
    <cellStyle name="x_CCA-Request_H11bps July 9 3 2 2 2" xfId="57961" xr:uid="{9F45A315-F9E9-41B6-B0E3-427CCFFF300D}"/>
    <cellStyle name="x_CCA-Request_H11bps July 9 3 2 2 3" xfId="57962" xr:uid="{C6A2BCD2-B0D3-4784-A3FB-A83F71768C94}"/>
    <cellStyle name="x_CCA-Request_H11bps July 9 3 2 3" xfId="57963" xr:uid="{8A0EFF92-AD9E-4ADE-A0F9-14CB698CE87F}"/>
    <cellStyle name="x_CCA-Request_H11bps July 9 3 2 3 2" xfId="57964" xr:uid="{BA873733-A39F-4AB8-B5E6-83D70DD1502C}"/>
    <cellStyle name="x_CCA-Request_H11bps July 9 3 2 3 3" xfId="57965" xr:uid="{66DAB709-7189-421A-8AA5-98936368FD39}"/>
    <cellStyle name="x_CCA-Request_H11bps July 9 3 2 4" xfId="57966" xr:uid="{5A597141-FDBB-44BC-B859-CDE503449718}"/>
    <cellStyle name="x_CCA-Request_H11bps July 9 3 2 4 2" xfId="57967" xr:uid="{A5E7D7BE-1CC6-4EAF-9B1E-04863A09CA17}"/>
    <cellStyle name="x_CCA-Request_H11bps July 9 3 2 5" xfId="57968" xr:uid="{827D276E-694A-4C88-96B1-BFD7185B3473}"/>
    <cellStyle name="x_CCA-Request_H11bps July 9 3 2 5 2" xfId="57969" xr:uid="{E1ACE321-52E2-47D9-BCC7-EC6E418C1BD8}"/>
    <cellStyle name="x_CCA-Request_H11bps July 9 3 3" xfId="57970" xr:uid="{21445DF5-0173-49F3-8C7C-8168EA6605D9}"/>
    <cellStyle name="x_CCA-Request_H11bps July 9 3 3 2" xfId="57971" xr:uid="{80368B5B-23D3-42B1-9F4E-A2B7AFCB7CCA}"/>
    <cellStyle name="x_CCA-Request_H11bps July 9 3 3 2 2" xfId="57972" xr:uid="{19A6A3EB-48DA-4989-B94E-3BCB9FB0CC9A}"/>
    <cellStyle name="x_CCA-Request_H11bps July 9 3 3 3" xfId="57973" xr:uid="{77B5A50D-8D3A-4261-99B0-4AB1C69AB22C}"/>
    <cellStyle name="x_CCA-Request_H11bps July 9 3 3 4" xfId="57974" xr:uid="{54B37E24-045D-44F5-8871-7C9C06A9185E}"/>
    <cellStyle name="x_CCA-Request_H11bps July 9 3 3 5" xfId="57975" xr:uid="{A03FE8EC-6AA7-4C4D-8359-9BFA4E2ABED4}"/>
    <cellStyle name="x_CCA-Request_H11bps July 9 3 4" xfId="57976" xr:uid="{5B95022B-9F5F-4E14-9788-8A39525E07BF}"/>
    <cellStyle name="x_CCA-Request_H11bps July 9 3 4 2" xfId="57977" xr:uid="{5BC3C9B3-B7C8-4BC2-94FD-911DA18362B7}"/>
    <cellStyle name="x_CCA-Request_H11bps July 9 3 4 3" xfId="57978" xr:uid="{437E913F-CB82-4DDC-83D3-48374E47CF65}"/>
    <cellStyle name="x_CCA-Request_H11bps July 9 3 5" xfId="57979" xr:uid="{56C8EC07-7859-4478-8D98-A66D1D10176E}"/>
    <cellStyle name="x_CCA-Request_H11bps July 9 3 5 2" xfId="57980" xr:uid="{DACE9FD9-2B59-490A-A561-B4BAAB2B65CA}"/>
    <cellStyle name="x_CCA-Request_H11bps July 9 3 6" xfId="57981" xr:uid="{33C007FF-B9EE-4F53-B862-78F9C3408044}"/>
    <cellStyle name="x_CCA-Request_H11bps July 9 3 6 2" xfId="57982" xr:uid="{7F974E42-9E2D-4121-B66B-E030EFC73491}"/>
    <cellStyle name="x_CCA-Request_H11bps July 9 3 7" xfId="57983" xr:uid="{BC013B72-999A-4F4A-A97F-086339C0749C}"/>
    <cellStyle name="x_CCA-Request_H11bps July 9 4" xfId="57984" xr:uid="{C750675A-40CD-4BB4-8333-3F380EBBC716}"/>
    <cellStyle name="x_CCA-Request_H11bps July 9 4 2" xfId="57985" xr:uid="{F9A9F814-16D0-4D44-AEAC-1494B625F081}"/>
    <cellStyle name="x_CCA-Request_H11bps July 9 4 2 2" xfId="57986" xr:uid="{95DA170E-2DD7-41D8-A948-E1EEB94D40DA}"/>
    <cellStyle name="x_CCA-Request_H11bps July 9 4 2 2 2" xfId="57987" xr:uid="{1EA104DA-B6B2-44BB-8832-41FA9B55E2BD}"/>
    <cellStyle name="x_CCA-Request_H11bps July 9 4 2 2 3" xfId="57988" xr:uid="{70AAD34D-2723-4814-87BD-87A681C5A521}"/>
    <cellStyle name="x_CCA-Request_H11bps July 9 4 2 3" xfId="57989" xr:uid="{CCBDDEE0-2223-4649-A82A-896F3FF75026}"/>
    <cellStyle name="x_CCA-Request_H11bps July 9 4 2 3 2" xfId="57990" xr:uid="{D5441C8B-2539-42B8-9DAA-8BE88B971745}"/>
    <cellStyle name="x_CCA-Request_H11bps July 9 4 2 3 3" xfId="57991" xr:uid="{D085B319-BDA3-4961-A76C-49176542A7AB}"/>
    <cellStyle name="x_CCA-Request_H11bps July 9 4 2 4" xfId="57992" xr:uid="{909F75DB-0DA5-4086-9107-67B15EB5C512}"/>
    <cellStyle name="x_CCA-Request_H11bps July 9 4 2 4 2" xfId="57993" xr:uid="{1A80773C-A897-4E81-90BF-A8158D12EE5E}"/>
    <cellStyle name="x_CCA-Request_H11bps July 9 4 2 5" xfId="57994" xr:uid="{6A50D1F8-58CA-4D61-ADEC-41AE3B48E9AA}"/>
    <cellStyle name="x_CCA-Request_H11bps July 9 4 2 5 2" xfId="57995" xr:uid="{94944717-57C2-47BA-944D-1DF58C7F5C9C}"/>
    <cellStyle name="x_CCA-Request_H11bps July 9 4 2 5 3" xfId="57996" xr:uid="{0905FE71-D9D8-4796-B904-FCCB54997301}"/>
    <cellStyle name="x_CCA-Request_H11bps July 9 4 2 6" xfId="57997" xr:uid="{EA87D5DC-367E-45EE-AECA-B183D35B7A19}"/>
    <cellStyle name="x_CCA-Request_H11bps July 9 4 3" xfId="57998" xr:uid="{9709D747-6C77-409A-AFEE-EA84A4A26992}"/>
    <cellStyle name="x_CCA-Request_H11bps July 9 4 3 2" xfId="57999" xr:uid="{F60656B6-CA3C-4FBD-BA91-DAE6C870FC00}"/>
    <cellStyle name="x_CCA-Request_H11bps July 9 4 3 3" xfId="58000" xr:uid="{7EB88125-54D4-488D-A557-1A56FE746934}"/>
    <cellStyle name="x_CCA-Request_H11bps July 9 4 3 4" xfId="58001" xr:uid="{64A1CD01-FF3C-4398-8E4F-322A6DFD140E}"/>
    <cellStyle name="x_CCA-Request_H11bps July 9 4 3 5" xfId="58002" xr:uid="{B0D006CF-4C84-4EBE-B683-E7F76060E3F8}"/>
    <cellStyle name="x_CCA-Request_H11bps July 9 4 4" xfId="58003" xr:uid="{571D4FBF-C79A-4829-94A3-31DB821F3D19}"/>
    <cellStyle name="x_CCA-Request_H11bps July 9 4 4 2" xfId="58004" xr:uid="{104D03BE-F3EE-46F9-98B5-92E52BE4FD56}"/>
    <cellStyle name="x_CCA-Request_H11bps July 9 4 4 3" xfId="58005" xr:uid="{1E8A5BC8-35A3-4BFE-8605-A86CC8DB2840}"/>
    <cellStyle name="x_CCA-Request_H11bps July 9 4 5" xfId="58006" xr:uid="{0C1CF6AD-2D5D-4873-91DA-9E5F9C14F50E}"/>
    <cellStyle name="x_CCA-Request_H11bps July 9 4 5 2" xfId="58007" xr:uid="{F4CE4872-8E5E-40B7-BD25-A0DDD56B8569}"/>
    <cellStyle name="x_CCA-Request_H11bps July 9 4 6" xfId="58008" xr:uid="{1ACB4F46-EAB3-493B-BFD8-ADD14816CA6E}"/>
    <cellStyle name="x_CCA-Request_H11bps July 9 4 6 2" xfId="58009" xr:uid="{D1D63C06-44E4-4F90-B266-89CDBB18C25C}"/>
    <cellStyle name="x_CCA-Request_H11bps July 9 4 6 3" xfId="58010" xr:uid="{D6054774-F725-4B05-BC96-91133E712377}"/>
    <cellStyle name="x_CCA-Request_H11bps July 9 4 7" xfId="58011" xr:uid="{3A454199-9D90-42A3-B7C5-62F0445B7656}"/>
    <cellStyle name="x_CCA-Request_H11bps July 9 5" xfId="58012" xr:uid="{3EC22769-DC46-4A04-BEB4-59552993DDB8}"/>
    <cellStyle name="x_CCA-Request_H11bps July 9 5 2" xfId="58013" xr:uid="{549A1472-6DE9-442F-905A-B56F410B1FB2}"/>
    <cellStyle name="x_CCA-Request_H11bps July 9 5 2 2" xfId="58014" xr:uid="{6606D215-C50F-4B00-A631-63D1CB883020}"/>
    <cellStyle name="x_CCA-Request_H11bps July 9 5 2 2 2" xfId="58015" xr:uid="{37BDD135-1418-459D-BBC8-B9FE819C36E1}"/>
    <cellStyle name="x_CCA-Request_H11bps July 9 5 2 2 3" xfId="58016" xr:uid="{608FA709-3DE2-4C44-B5A2-429AD34DCF9A}"/>
    <cellStyle name="x_CCA-Request_H11bps July 9 5 2 3" xfId="58017" xr:uid="{06C07E99-990E-4FDB-BA4B-94C75DFCEEAF}"/>
    <cellStyle name="x_CCA-Request_H11bps July 9 5 2 3 2" xfId="58018" xr:uid="{18675B44-53CB-49F7-AF0B-B3A3287380DA}"/>
    <cellStyle name="x_CCA-Request_H11bps July 9 5 2 3 3" xfId="58019" xr:uid="{F21667B0-EE66-462A-963B-24AD089A390F}"/>
    <cellStyle name="x_CCA-Request_H11bps July 9 5 2 4" xfId="58020" xr:uid="{7F1709FC-BFB6-428D-A209-F4C08038C187}"/>
    <cellStyle name="x_CCA-Request_H11bps July 9 5 2 4 2" xfId="58021" xr:uid="{FA8B5174-0D47-45D6-851F-452684DC23D0}"/>
    <cellStyle name="x_CCA-Request_H11bps July 9 5 2 5" xfId="58022" xr:uid="{9FC62380-B85A-4260-A083-B1C95E5009A1}"/>
    <cellStyle name="x_CCA-Request_H11bps July 9 5 2 5 2" xfId="58023" xr:uid="{BA7EACE7-B9B8-43B6-9961-9E344F472243}"/>
    <cellStyle name="x_CCA-Request_H11bps July 9 5 3" xfId="58024" xr:uid="{B3F96771-ECC5-4461-B0DB-110C18DAE3F0}"/>
    <cellStyle name="x_CCA-Request_H11bps July 9 5 3 2" xfId="58025" xr:uid="{5F1C9BAD-351F-4B4A-952A-FDDE0E52564B}"/>
    <cellStyle name="x_CCA-Request_H11bps July 9 5 3 3" xfId="58026" xr:uid="{74723F04-AD24-4A43-A86A-5F4EA68C279B}"/>
    <cellStyle name="x_CCA-Request_H11bps July 9 5 3 4" xfId="58027" xr:uid="{21E23268-1029-4F7D-935E-46E7B1924B90}"/>
    <cellStyle name="x_CCA-Request_H11bps July 9 5 3 5" xfId="58028" xr:uid="{B227B0AD-5236-44CA-B346-27FAD6A67D9A}"/>
    <cellStyle name="x_CCA-Request_H11bps July 9 5 4" xfId="58029" xr:uid="{2ED7F733-94C4-49A1-AD2B-62ED6C0DD8B2}"/>
    <cellStyle name="x_CCA-Request_H11bps July 9 5 4 2" xfId="58030" xr:uid="{89D488C7-7843-4B85-8D9A-18C1B47C7956}"/>
    <cellStyle name="x_CCA-Request_H11bps July 9 5 4 3" xfId="58031" xr:uid="{69256409-C3E7-4CCF-AC17-F5018CDB6622}"/>
    <cellStyle name="x_CCA-Request_H11bps July 9 5 5" xfId="58032" xr:uid="{F733D687-7B8F-4AA2-9970-3B030FD2F7B3}"/>
    <cellStyle name="x_CCA-Request_H11bps July 9 5 5 2" xfId="58033" xr:uid="{32D28AB4-F18A-4D67-95F6-62FD022B7FFE}"/>
    <cellStyle name="x_CCA-Request_H11bps July 9 5 6" xfId="58034" xr:uid="{F10645E5-82BA-4685-A334-B2B0589698A2}"/>
    <cellStyle name="x_CCA-Request_H11bps July 9 5 6 2" xfId="58035" xr:uid="{36A75306-0007-48B7-9039-97C428064BCC}"/>
    <cellStyle name="x_CCA-Request_H11bps July 9 6" xfId="58036" xr:uid="{E12CFBBA-5FB6-4408-BE18-80F8B8B77567}"/>
    <cellStyle name="x_CCA-Request_H11bps July 9 6 2" xfId="58037" xr:uid="{0846EC0A-1B1E-4A8A-93F6-849CF07D9352}"/>
    <cellStyle name="x_CCA-Request_H11bps July 9 6 2 2" xfId="58038" xr:uid="{FB212ADC-A81F-4A02-A241-53559E6A7CEE}"/>
    <cellStyle name="x_CCA-Request_H11bps July 9 6 2 2 2" xfId="58039" xr:uid="{89E0B1BE-A4EC-44A1-BCD3-BD702B3597B1}"/>
    <cellStyle name="x_CCA-Request_H11bps July 9 6 2 2 3" xfId="58040" xr:uid="{24656E10-7C7B-4057-A2D4-A65ABE244A6D}"/>
    <cellStyle name="x_CCA-Request_H11bps July 9 6 2 3" xfId="58041" xr:uid="{DE89D0ED-B670-4953-A3C7-0639DBB26637}"/>
    <cellStyle name="x_CCA-Request_H11bps July 9 6 2 3 2" xfId="58042" xr:uid="{96B3830B-5841-487D-AE0F-931FF944A302}"/>
    <cellStyle name="x_CCA-Request_H11bps July 9 6 2 3 3" xfId="58043" xr:uid="{07A4991A-361F-4DDE-9BFD-B2E0A9528F27}"/>
    <cellStyle name="x_CCA-Request_H11bps July 9 6 2 4" xfId="58044" xr:uid="{5FA54E18-9F16-4335-ADE0-30EA5C860CBE}"/>
    <cellStyle name="x_CCA-Request_H11bps July 9 6 2 4 2" xfId="58045" xr:uid="{6DF72FBF-AA33-4780-8321-0C182181FA69}"/>
    <cellStyle name="x_CCA-Request_H11bps July 9 6 2 5" xfId="58046" xr:uid="{604BCB98-F6C1-4566-9294-AFDE4BC8687C}"/>
    <cellStyle name="x_CCA-Request_H11bps July 9 6 2 5 2" xfId="58047" xr:uid="{35636C58-5A0E-4871-AD54-F70A61850690}"/>
    <cellStyle name="x_CCA-Request_H11bps July 9 6 3" xfId="58048" xr:uid="{F1BD5CCA-B365-4A06-B38D-F3FF77FD12F1}"/>
    <cellStyle name="x_CCA-Request_H11bps July 9 6 3 2" xfId="58049" xr:uid="{829FB4B8-1CD2-46EE-A5F8-3B27B2B91F6A}"/>
    <cellStyle name="x_CCA-Request_H11bps July 9 6 3 3" xfId="58050" xr:uid="{788431D0-F03E-4F03-A020-981B011C5460}"/>
    <cellStyle name="x_CCA-Request_H11bps July 9 6 3 4" xfId="58051" xr:uid="{911729AF-1214-4191-8D0C-29DC4AF5784B}"/>
    <cellStyle name="x_CCA-Request_H11bps July 9 6 4" xfId="58052" xr:uid="{646FCDFE-9FDB-415C-9C52-9FEB099E97FE}"/>
    <cellStyle name="x_CCA-Request_H11bps July 9 6 4 2" xfId="58053" xr:uid="{4BD0A5A8-2884-41B4-BCC0-865D546BD989}"/>
    <cellStyle name="x_CCA-Request_H11bps July 9 6 4 3" xfId="58054" xr:uid="{60A57ACB-02D2-431B-A4F3-20A691E103B6}"/>
    <cellStyle name="x_CCA-Request_H11bps July 9 6 5" xfId="58055" xr:uid="{856B5C19-BF50-4465-BDEE-BB0ADB13C3F7}"/>
    <cellStyle name="x_CCA-Request_H11bps July 9 6 5 2" xfId="58056" xr:uid="{18025F28-9E42-4AEB-9A22-EFD28CAE5E55}"/>
    <cellStyle name="x_CCA-Request_H11bps July 9 6 6" xfId="58057" xr:uid="{71AF267A-391F-4D9C-BE0C-1257F9D1E652}"/>
    <cellStyle name="x_CCA-Request_H11bps July 9 6 6 2" xfId="58058" xr:uid="{0FF06BB2-1325-45A5-B024-037FCEC0DD50}"/>
    <cellStyle name="x_CCA-Request_H11bps July 9 7" xfId="58059" xr:uid="{D7EFF88E-CAD2-4B68-8A5A-DF57E89FF937}"/>
    <cellStyle name="x_CCA-Request_H11bps July 9 7 2" xfId="58060" xr:uid="{914D4ECD-247B-429B-BCBD-78BA51384E5F}"/>
    <cellStyle name="x_CCA-Request_H11bps July 9 7 2 2" xfId="58061" xr:uid="{F91182D0-8497-456E-A16A-AB114BF83A8E}"/>
    <cellStyle name="x_CCA-Request_H11bps July 9 7 2 2 2" xfId="58062" xr:uid="{B6ECC843-7C92-4A22-BF42-D645CAF4AEE1}"/>
    <cellStyle name="x_CCA-Request_H11bps July 9 7 2 2 3" xfId="58063" xr:uid="{A6EAB6A2-B152-4986-A662-9DC9462F56A4}"/>
    <cellStyle name="x_CCA-Request_H11bps July 9 7 2 3" xfId="58064" xr:uid="{C0ACF4D5-D100-435F-9D6E-116B6DDFC76E}"/>
    <cellStyle name="x_CCA-Request_H11bps July 9 7 2 3 2" xfId="58065" xr:uid="{EBD82518-6D63-4E68-9A0C-749937877AEC}"/>
    <cellStyle name="x_CCA-Request_H11bps July 9 7 2 3 3" xfId="58066" xr:uid="{E89C0759-028E-4AC1-9B04-4C8F3D36EE18}"/>
    <cellStyle name="x_CCA-Request_H11bps July 9 7 2 4" xfId="58067" xr:uid="{738A26EE-F9C3-4082-B32C-7871C7C4CC2A}"/>
    <cellStyle name="x_CCA-Request_H11bps July 9 7 2 4 2" xfId="58068" xr:uid="{EDC1D3D2-7D65-4F21-AE70-12EFF05C1EDA}"/>
    <cellStyle name="x_CCA-Request_H11bps July 9 7 2 5" xfId="58069" xr:uid="{11061131-4EC3-4EFA-B522-05C4F573448D}"/>
    <cellStyle name="x_CCA-Request_H11bps July 9 7 2 5 2" xfId="58070" xr:uid="{CAE1FF0F-A6C5-408F-8026-F996765B18C0}"/>
    <cellStyle name="x_CCA-Request_H11bps July 9 7 3" xfId="58071" xr:uid="{22CCC790-A230-423E-880F-03564B1E4C8F}"/>
    <cellStyle name="x_CCA-Request_H11bps July 9 7 3 2" xfId="58072" xr:uid="{0DC214E5-DE24-4C81-A7E5-41670977AE3A}"/>
    <cellStyle name="x_CCA-Request_H11bps July 9 7 3 3" xfId="58073" xr:uid="{38338C61-7A68-4B36-A4AE-176874E596F3}"/>
    <cellStyle name="x_CCA-Request_H11bps July 9 7 3 4" xfId="58074" xr:uid="{B3CAAF7A-C970-4A5D-A7EB-E3005593D8A4}"/>
    <cellStyle name="x_CCA-Request_H11bps July 9 7 3 5" xfId="58075" xr:uid="{A6BDFCEE-929B-47B0-91AA-F4A82617E6B9}"/>
    <cellStyle name="x_CCA-Request_H11bps July 9 7 4" xfId="58076" xr:uid="{792F15C1-422B-482D-A1B9-624A832878AB}"/>
    <cellStyle name="x_CCA-Request_H11bps July 9 7 4 2" xfId="58077" xr:uid="{347E9BC0-A491-4F28-8B3C-37FE87035DA7}"/>
    <cellStyle name="x_CCA-Request_H11bps July 9 7 4 3" xfId="58078" xr:uid="{86E20391-B6C2-4603-BF2A-3C74943C6796}"/>
    <cellStyle name="x_CCA-Request_H11bps July 9 7 5" xfId="58079" xr:uid="{D6ADE46B-43D2-4ADC-82F8-6BC6C2EFD64E}"/>
    <cellStyle name="x_CCA-Request_H11bps July 9 7 5 2" xfId="58080" xr:uid="{2CAE8BC0-D0BE-4669-B241-4FE26CF7E16B}"/>
    <cellStyle name="x_CCA-Request_H11bps July 9 7 6" xfId="58081" xr:uid="{603A8C62-9D2A-43EE-BFB9-10DB0A476500}"/>
    <cellStyle name="x_CCA-Request_H11bps July 9 7 6 2" xfId="58082" xr:uid="{C45DB26D-7899-41B2-B004-3E97D2FADF72}"/>
    <cellStyle name="x_CCA-Request_H11bps July 9 8" xfId="58083" xr:uid="{67E3B4B1-C9D6-430B-B982-1FF8A5D41913}"/>
    <cellStyle name="x_CCA-Request_H11bps July 9 8 2" xfId="58084" xr:uid="{DFCFDB94-D6B8-4A15-8DC1-8C74239685E4}"/>
    <cellStyle name="x_CCA-Request_H11bps July 9 8 2 2" xfId="58085" xr:uid="{BA35D348-EB32-4185-A47D-5DD8C27C07D7}"/>
    <cellStyle name="x_CCA-Request_H11bps July 9 8 2 2 2" xfId="58086" xr:uid="{25441612-50B6-4A84-BABD-561BD01CB896}"/>
    <cellStyle name="x_CCA-Request_H11bps July 9 8 2 2 2 2" xfId="58087" xr:uid="{273CD02B-B6BF-46C3-BB07-EEAC93BAF918}"/>
    <cellStyle name="x_CCA-Request_H11bps July 9 8 2 2 2 3" xfId="58088" xr:uid="{020F30FC-BA89-446B-B2D1-D526A774F933}"/>
    <cellStyle name="x_CCA-Request_H11bps July 9 8 2 2 3" xfId="58089" xr:uid="{8EA3AD45-9759-4209-9F10-622F735297F1}"/>
    <cellStyle name="x_CCA-Request_H11bps July 9 8 2 2 3 2" xfId="58090" xr:uid="{AFDAC28D-3F73-47D2-A81D-9054E5EC1552}"/>
    <cellStyle name="x_CCA-Request_H11bps July 9 8 2 2 3 3" xfId="58091" xr:uid="{733FFCB9-EDF1-4634-9C66-983EA22EF541}"/>
    <cellStyle name="x_CCA-Request_H11bps July 9 8 2 2 4" xfId="58092" xr:uid="{3327CBBB-4DC8-445A-BFAA-8E0D99487085}"/>
    <cellStyle name="x_CCA-Request_H11bps July 9 8 2 2 4 2" xfId="58093" xr:uid="{09BC96E5-3C20-47C5-BFC5-750F077B5D17}"/>
    <cellStyle name="x_CCA-Request_H11bps July 9 8 2 2 5" xfId="58094" xr:uid="{4C20585F-08BC-44A5-A3E1-9AAB222DBF6E}"/>
    <cellStyle name="x_CCA-Request_H11bps July 9 8 2 2 5 2" xfId="58095" xr:uid="{ABD1BB65-70A9-4603-923E-4BD9DE85998D}"/>
    <cellStyle name="x_CCA-Request_H11bps July 9 8 2 3" xfId="58096" xr:uid="{DD9208D8-900C-475B-AD2A-398696CB3825}"/>
    <cellStyle name="x_CCA-Request_H11bps July 9 8 2 3 2" xfId="58097" xr:uid="{F90FF99A-4545-44CA-B3DC-9FCBD11D443A}"/>
    <cellStyle name="x_CCA-Request_H11bps July 9 8 2 3 2 2" xfId="58098" xr:uid="{5E784F50-7BB8-44B6-B43B-7B33721A3998}"/>
    <cellStyle name="x_CCA-Request_H11bps July 9 8 2 3 2 3" xfId="58099" xr:uid="{35E1EAE2-760D-4807-AE4D-C4E7AD8983EC}"/>
    <cellStyle name="x_CCA-Request_H11bps July 9 8 2 3 3" xfId="58100" xr:uid="{09C8C7BC-3DF8-448C-A476-8C349004BC58}"/>
    <cellStyle name="x_CCA-Request_H11bps July 9 8 2 3 3 2" xfId="58101" xr:uid="{EBEA62B4-7BCB-413C-9C63-657FCBDFAA71}"/>
    <cellStyle name="x_CCA-Request_H11bps July 9 8 2 3 3 3" xfId="58102" xr:uid="{892F2D73-7972-44E3-B476-D96CCBDE8D2E}"/>
    <cellStyle name="x_CCA-Request_H11bps July 9 8 2 3 4" xfId="58103" xr:uid="{2ABF730C-B35C-42C6-9C0E-E835FBB20A39}"/>
    <cellStyle name="x_CCA-Request_H11bps July 9 8 2 3 4 2" xfId="58104" xr:uid="{CC8F9BD7-0F15-49E0-82C4-4BFEA4C0D710}"/>
    <cellStyle name="x_CCA-Request_H11bps July 9 8 2 3 5" xfId="58105" xr:uid="{7094FECC-483C-49B6-A8D2-1CB220986FEB}"/>
    <cellStyle name="x_CCA-Request_H11bps July 9 8 2 3 5 2" xfId="58106" xr:uid="{86208B3B-3470-441A-962D-8D57BA83C404}"/>
    <cellStyle name="x_CCA-Request_H11bps July 9 8 2 4" xfId="58107" xr:uid="{00CEDA7E-87FE-451A-B256-92FB7839BBD6}"/>
    <cellStyle name="x_CCA-Request_H11bps July 9 8 2 4 2" xfId="58108" xr:uid="{01CA816C-5CE8-47CA-BC2F-0EB7D7BB6891}"/>
    <cellStyle name="x_CCA-Request_H11bps July 9 8 2 4 3" xfId="58109" xr:uid="{C3883997-6C9F-4D19-A8E2-6094AFE55CB8}"/>
    <cellStyle name="x_CCA-Request_H11bps July 9 8 2 5" xfId="58110" xr:uid="{755C4756-964C-45BA-A9EA-6BFB0698FB05}"/>
    <cellStyle name="x_CCA-Request_H11bps July 9 8 2 5 2" xfId="58111" xr:uid="{82A948D8-6897-40B6-B46D-0824D1A1B728}"/>
    <cellStyle name="x_CCA-Request_H11bps July 9 8 2 5 3" xfId="58112" xr:uid="{4856F31F-5467-49FB-B7D7-0631AC9FC664}"/>
    <cellStyle name="x_CCA-Request_H11bps July 9 8 2 6" xfId="58113" xr:uid="{A3A1EDDF-48A6-49BC-9E67-E12A42C62AF6}"/>
    <cellStyle name="x_CCA-Request_H11bps July 9 8 2 6 2" xfId="58114" xr:uid="{9D75E1D1-1104-46AB-858D-3628D6E3D7A0}"/>
    <cellStyle name="x_CCA-Request_H11bps July 9 8 2 7" xfId="58115" xr:uid="{C2EF77F0-1202-4DF5-9BB6-0B138261C4A1}"/>
    <cellStyle name="x_CCA-Request_H11bps July 9 8 2 7 2" xfId="58116" xr:uid="{429BC6F2-FE09-4BCD-91C3-141B166CD484}"/>
    <cellStyle name="x_CCA-Request_H11bps July 9 8 3" xfId="58117" xr:uid="{E212330B-9FD2-4F6D-BBC6-57D0A7E2DFEC}"/>
    <cellStyle name="x_CCA-Request_H11bps July 9 8 3 2" xfId="58118" xr:uid="{13F8FFE3-CFC6-4E7F-BDE0-2C22EB63FAA6}"/>
    <cellStyle name="x_CCA-Request_H11bps July 9 8 3 3" xfId="58119" xr:uid="{9FED354E-3968-4B75-8A82-A313E6DCF6F2}"/>
    <cellStyle name="x_CCA-Request_H11bps July 9 8 4" xfId="58120" xr:uid="{127FC204-165B-47B8-9274-111E38096D3D}"/>
    <cellStyle name="x_CCA-Request_H11bps July 9 8 4 2" xfId="58121" xr:uid="{8F9E69B5-B535-4F3D-B626-8BFB049A81B6}"/>
    <cellStyle name="x_CCA-Request_H11bps July 9 8 4 3" xfId="58122" xr:uid="{A7910483-3443-43B9-B0EF-3C79C4770473}"/>
    <cellStyle name="x_CCA-Request_H11bps July 9 8 5" xfId="58123" xr:uid="{CF4EF813-82E9-41DA-AD9E-E15C7FF351FC}"/>
    <cellStyle name="x_CCA-Request_H11bps July 9 8 5 2" xfId="58124" xr:uid="{6208D723-DC02-43C3-9FC2-1FBEA90231C0}"/>
    <cellStyle name="x_CCA-Request_H11bps July 9 8 6" xfId="58125" xr:uid="{4355ACA1-DAA1-40BE-B5C3-268A22783FF5}"/>
    <cellStyle name="x_CCA-Request_H11bps July 9 8 6 2" xfId="58126" xr:uid="{9FD18C55-7D88-426F-8875-2646EB5E90F0}"/>
    <cellStyle name="x_CCA-Request_H11bps July 9 9" xfId="58127" xr:uid="{3FFA3E15-4CCC-440F-A63B-C4705BB4DB50}"/>
    <cellStyle name="x_CCA-Request_H11bps July 9 9 2" xfId="58128" xr:uid="{01FFA74E-C390-4133-8E13-C5EC386EFE06}"/>
    <cellStyle name="x_CCA-Request_H11bps July 9 9 2 2" xfId="58129" xr:uid="{A6592F31-5587-4B2F-9226-6730C09EF92E}"/>
    <cellStyle name="x_CCA-Request_H11bps July 9 9 2 2 2" xfId="58130" xr:uid="{F314875B-D827-4C4C-91FF-2718F14A3720}"/>
    <cellStyle name="x_CCA-Request_H11bps July 9 9 2 2 3" xfId="58131" xr:uid="{82A553FA-1FC4-416E-A782-F1B67FD7C789}"/>
    <cellStyle name="x_CCA-Request_H11bps July 9 9 2 3" xfId="58132" xr:uid="{D335304E-8AD1-4BE4-9AAF-A6C8CB186B7D}"/>
    <cellStyle name="x_CCA-Request_H11bps July 9 9 2 3 2" xfId="58133" xr:uid="{F895AF6D-40BC-43F3-B5B5-9325B589C939}"/>
    <cellStyle name="x_CCA-Request_H11bps July 9 9 2 3 3" xfId="58134" xr:uid="{567762E5-C3B9-4F9E-9BC0-791302CFC87E}"/>
    <cellStyle name="x_CCA-Request_H11bps July 9 9 2 4" xfId="58135" xr:uid="{B5F5F6C3-D554-4489-83A3-6C042ACE0153}"/>
    <cellStyle name="x_CCA-Request_H11bps July 9 9 2 4 2" xfId="58136" xr:uid="{791183F9-7EC0-484E-B489-B9D104AD0A5D}"/>
    <cellStyle name="x_CCA-Request_H11bps July 9 9 2 5" xfId="58137" xr:uid="{BA8768DD-D9FC-4B55-8B3E-06A4EBEACEF9}"/>
    <cellStyle name="x_CCA-Request_H11bps July 9 9 2 5 2" xfId="58138" xr:uid="{884EDC87-FC1B-42CA-9920-2C65073FE7B6}"/>
    <cellStyle name="x_CCA-Request_H11bps July 9 9 3" xfId="58139" xr:uid="{E8FFB5EA-A87E-46EC-9F89-CB93D177911F}"/>
    <cellStyle name="x_CCA-Request_H11bps July 9 9 3 2" xfId="58140" xr:uid="{03DF38F2-4717-4360-9BC0-30EB029CFB14}"/>
    <cellStyle name="x_CCA-Request_H11bps July 9 9 3 2 2" xfId="58141" xr:uid="{543A60D1-D7AB-42F9-B577-DBD4BF16D2C2}"/>
    <cellStyle name="x_CCA-Request_H11bps July 9 9 3 2 3" xfId="58142" xr:uid="{AC405249-9D6B-4C4D-9ECE-AD3E499B2E8D}"/>
    <cellStyle name="x_CCA-Request_H11bps July 9 9 3 3" xfId="58143" xr:uid="{2BAF997A-BACB-4658-B7B5-CC804668F713}"/>
    <cellStyle name="x_CCA-Request_H11bps July 9 9 3 3 2" xfId="58144" xr:uid="{4CC8350A-7F06-4768-B21E-255BA895F8C8}"/>
    <cellStyle name="x_CCA-Request_H11bps July 9 9 3 3 3" xfId="58145" xr:uid="{3076C2C2-98F7-4414-A824-1D8F1A7051C9}"/>
    <cellStyle name="x_CCA-Request_H11bps July 9 9 3 4" xfId="58146" xr:uid="{E4B6119C-E62D-4C37-9A3B-45BE4CF428F7}"/>
    <cellStyle name="x_CCA-Request_H11bps July 9 9 3 4 2" xfId="58147" xr:uid="{1934F0F6-49B7-4F9A-A65F-AF5F9423BBF2}"/>
    <cellStyle name="x_CCA-Request_H11bps July 9 9 3 5" xfId="58148" xr:uid="{F1E01355-1F68-41B1-8928-A1D9C5462C25}"/>
    <cellStyle name="x_CCA-Request_H11bps July 9 9 3 5 2" xfId="58149" xr:uid="{F6139774-33DE-4438-9EC2-E5A3B64EA5B3}"/>
    <cellStyle name="x_CCA-Request_H11bps July 9 9 4" xfId="58150" xr:uid="{251CBB1C-811C-47F4-9984-12A4DF588B77}"/>
    <cellStyle name="x_CCA-Request_H11bps July 9 9 4 2" xfId="58151" xr:uid="{6103F18D-4A70-4E63-A0E0-EC138BDF0EB0}"/>
    <cellStyle name="x_CCA-Request_H11bps July 9 9 4 3" xfId="58152" xr:uid="{D7675291-7985-4649-9F7B-F1407FEF43D4}"/>
    <cellStyle name="x_CCA-Request_H11bps July 9 9 5" xfId="58153" xr:uid="{761506AE-C660-4F79-899A-938E6C63D209}"/>
    <cellStyle name="x_CCA-Request_H11bps July 9 9 5 2" xfId="58154" xr:uid="{E987B6AD-EE7A-4406-B02F-C33F0E58B931}"/>
    <cellStyle name="x_CCA-Request_H11bps July 9 9 5 3" xfId="58155" xr:uid="{DEC9CB9C-A9DC-4F11-A42E-ADF9A1C2F355}"/>
    <cellStyle name="x_CCA-Request_H11bps July 9 9 6" xfId="58156" xr:uid="{FDCE9694-DF9D-4A60-BCDE-9B25501E35F0}"/>
    <cellStyle name="x_CCA-Request_H11bps July 9 9 6 2" xfId="58157" xr:uid="{BA676815-82F0-4C90-9324-3EA4EECF42A5}"/>
    <cellStyle name="x_CCA-Request_H11bps July 9 9 7" xfId="58158" xr:uid="{D079F6F4-9BBB-4892-967D-905D7F092505}"/>
    <cellStyle name="x_CCA-Request_H11bps July 9 9 7 2" xfId="58159" xr:uid="{E1FC4D99-CFDD-41A1-9899-3B044203B9F0}"/>
    <cellStyle name="x_CCA-Request_H11bps July 9_12 - December 31, 2010 per HOBNI w taxes" xfId="58160" xr:uid="{6803DBDA-3282-4F2F-9926-2926F8E0733C}"/>
    <cellStyle name="x_CCA-Request_H11bps July 9_12 - December 31, 2010 per HOBNI w taxes 2" xfId="58161" xr:uid="{8BF1F86E-F5EB-4685-A069-4A545CDA500C}"/>
    <cellStyle name="x_CCA-Request_H11bps July 9_12 December 2011 sent to HO FINAL" xfId="58162" xr:uid="{39505CF6-0B9F-4530-823F-05A93A924BFA}"/>
    <cellStyle name="x_CCA-Request_H11bps July 9_12 December 2011 sent to HO FINAL 2" xfId="58163" xr:uid="{DE65555F-710A-4D16-A2E2-DA17ADA63262}"/>
    <cellStyle name="x_CCA-Request_H11bps July 9_12 -December 31 2011 with pencil adjustments (6)" xfId="58164" xr:uid="{FDED3770-9458-471E-9DB0-9BC735321590}"/>
    <cellStyle name="x_CCA-Request_H11bps July 9_12 -December 31 2011 with pencil adjustments (6) 2" xfId="58165" xr:uid="{39B2B3D0-5ADE-46F5-A7C1-3A973A18BF49}"/>
    <cellStyle name="x_CCA-Request_H11bps July 9_2009 tax provision v.1" xfId="58166" xr:uid="{9611020C-7169-4344-8FF9-9F4EB08AF3FD}"/>
    <cellStyle name="x_CCA-Request_H11bps July 9_2009 tax provision v.1 2" xfId="58167" xr:uid="{CABBE8DF-3E01-45C8-97FB-66A28E65E80E}"/>
    <cellStyle name="x_CCA-Request_H11bps July 9_2009 tax provision v.1 2 2" xfId="58168" xr:uid="{6FFF80DF-CFBB-4DA1-B0A8-57F8F2EB366A}"/>
    <cellStyle name="x_CCA-Request_H11bps July 9_2009 tax provision v.1 3" xfId="58169" xr:uid="{BEF42673-28C7-4917-A6FD-EAF33443DD94}"/>
    <cellStyle name="x_CCA-Request_H11bps July 9_2009 tax provision v.1 4" xfId="58170" xr:uid="{B1BEE1FD-16EF-44FA-8E37-887D4D38CCA4}"/>
    <cellStyle name="x_CCA-Request_H11bps July 9_2009 tax provision v.1 4 2" xfId="58171" xr:uid="{80D2BF41-099B-4F01-8520-8213F3F4ED44}"/>
    <cellStyle name="x_CCA-Request_H11bps July 9_2009 tax provision v.1 4 3" xfId="58172" xr:uid="{48461E44-E49D-490C-8ABC-A82B0BBBF423}"/>
    <cellStyle name="x_CCA-Request_H11bps July 9_2009 tax provision v.1 5" xfId="58173" xr:uid="{9C2BB92C-1E86-470B-95C1-35FF1CA7B7DC}"/>
    <cellStyle name="x_CCA-Request_H11bps July 9_2009 UCC Adds Dec YTD Summary For  Sch 008 bps aug 21" xfId="58174" xr:uid="{1EA087F1-4BF6-4F29-A85C-294BFBE6B224}"/>
    <cellStyle name="x_CCA-Request_H11bps July 9_2009 UCC Adds Dec YTD Summary For  Sch 008 bps aug 21 2" xfId="58175" xr:uid="{D100547F-DB93-4C5C-8306-D6AA0E724D0C}"/>
    <cellStyle name="x_CCA-Request_H11bps July 9_2009 UCC Adds Dec YTD Summary For  Sch 008 bps aug 21 3" xfId="58176" xr:uid="{F73A76EB-FB00-423B-88D7-4687A7F4850D}"/>
    <cellStyle name="x_CCA-Request_H11bps July 9_2010 tax provision" xfId="58177" xr:uid="{DFB5A215-009D-45C3-840E-F006C6ABF098}"/>
    <cellStyle name="x_CCA-Request_H11bps July 9_2010 tax provision for Tax Return Filing" xfId="58178" xr:uid="{45E9CAAE-DBEF-439C-AF9B-30D3A662B6E1}"/>
    <cellStyle name="x_CCA-Request_H11bps July 9_2010 tax provision for Tax Return Filing 2" xfId="58179" xr:uid="{0E218FEC-2FC0-45A5-A875-2F1305676536}"/>
    <cellStyle name="x_CCA-Request_H11bps July 9_2010 UCC Adds Dec YTD Summary For  Sch 008 Dec 2009 (Jan 15)(Final)" xfId="58180" xr:uid="{4A5236E3-E346-4270-B93E-B13DBC1D1A1F}"/>
    <cellStyle name="x_CCA-Request_H11bps July 9_2010 UCC Adds Dec YTD Summary For  Sch 008 Dec 2009 (Jan 15)(Final) 2" xfId="58181" xr:uid="{D6D04F7E-5BBC-4902-8C09-3BB4B21106E7}"/>
    <cellStyle name="x_CCA-Request_H11bps July 9_2010 UCC Adds Dec YTD Summary For  Sch 008 Dec 2009 (Jan 15)(Final) 3" xfId="58182" xr:uid="{66BFFD8A-0A28-434E-A66A-6AAEA6AD5D5A}"/>
    <cellStyle name="x_CCA-Request_H11bps July 9_Book1" xfId="58183" xr:uid="{7E3CFECA-F316-4268-9C27-C9C19D3B7BED}"/>
    <cellStyle name="x_CCA-Request_H11bps July 9_Book1 2" xfId="58184" xr:uid="{A01E7091-0B82-4391-A8FB-455B78E8084A}"/>
    <cellStyle name="x_CCA-Request_H11bps July 9_Capital assets (2)" xfId="58185" xr:uid="{2EF15A7F-6960-42D3-9837-52996163D848}"/>
    <cellStyle name="x_CCA-Request_H11bps July 9_Capital assets (2) 2" xfId="58186" xr:uid="{204E863E-3B64-4755-B966-9D722622182D}"/>
    <cellStyle name="x_CCA-Request_H11bps July 9_Current Tax Model - Nadine Clarke" xfId="58187" xr:uid="{FA118B0C-D436-404B-991D-7E5C67CD821E}"/>
    <cellStyle name="x_CCA-Request_H11bps July 9_CurrentTaxContinuity2011" xfId="58188" xr:uid="{BAAF5CF7-2BFA-4C5A-8471-7C2F56FD0288}"/>
    <cellStyle name="x_CCA-Request_H11bps July 9_Excluded Goodwill Caculation" xfId="58189" xr:uid="{6F314A20-07B7-4907-97B8-26E6BD221B83}"/>
    <cellStyle name="x_CCA-Request_H11bps July 9_Excluded Goodwill Caculation 2" xfId="58190" xr:uid="{FA6BDEC8-8117-4297-B09F-ABA0BB69E4B6}"/>
    <cellStyle name="x_CCA-Request_H11bps July 9_Excluded Goodwill Caculation 2 2" xfId="58191" xr:uid="{D7276499-2626-44D5-BB20-4419FA801CA5}"/>
    <cellStyle name="x_CCA-Request_H11bps July 9_Excluded Goodwill Caculation 3" xfId="58192" xr:uid="{4BE6C11A-559E-4184-9EED-2804B366CDE8}"/>
    <cellStyle name="x_CCA-Request_H11bps July 9_Excluded Goodwill Caculation 4" xfId="58193" xr:uid="{D47C358F-09AD-4583-A4E0-83C69DD6CA21}"/>
    <cellStyle name="x_CCA-Request_H11bps July 9_Excluded Goodwill Caculation 4 2" xfId="58194" xr:uid="{69CC06EE-4911-4BDE-BD10-944F340764D6}"/>
    <cellStyle name="x_CCA-Request_H11bps July 9_Excluded Goodwill Caculation 4 3" xfId="58195" xr:uid="{E3C67FE9-824E-44CA-912F-BCCCE60DE52E}"/>
    <cellStyle name="x_CCA-Request_H11bps July 9_Excluded Goodwill Caculation 5" xfId="58196" xr:uid="{A2D7F8F2-ED90-4933-8C0B-AEF49F0DD3C4}"/>
    <cellStyle name="x_CCA-Request_H11bps July 9_NBV_UCC_Fixed asset reconciliation 2009" xfId="58197" xr:uid="{CF87488B-24C8-461B-BBD1-AE08EE8B8254}"/>
    <cellStyle name="x_CCA-Request_H11bps July 9_NBV_UCC_Fixed asset reconciliation 2009 2" xfId="58198" xr:uid="{60C5C328-B2B9-4435-BAE1-87ADC76985D5}"/>
    <cellStyle name="x_CCA-Request_H11bps July 9_NBV_UCC_Fixed asset reconciliation 2010" xfId="58199" xr:uid="{F0F37840-5D1D-4976-BF44-8B11D8D730FC}"/>
    <cellStyle name="x_CCA-Request_H11bps July 9_NBV_UCC_Fixed asset reconciliation 2010 2" xfId="58200" xr:uid="{2B8C8417-15FD-40C8-BC49-34C48F7F19F3}"/>
    <cellStyle name="x_CCA-Request_H11bps July 9_Regulated 3465 entries- adoption Jan 1 2009" xfId="58201" xr:uid="{4ACD060F-454E-405D-B771-D639EDDB5ACD}"/>
    <cellStyle name="x_CCA-Request_H11bps July 9_Regulated 3465 entries- adoption Jan 1 2009 2" xfId="58202" xr:uid="{20EEE451-6C79-4B41-9A8F-19E2459E1D4C}"/>
    <cellStyle name="x_CCA-Request_H11bps July 9_Regulated 3465 entries- adoption Jan 1 2009 2 2" xfId="58203" xr:uid="{BD0C40EA-DAD7-4C54-8529-BC92DBC50F1C}"/>
    <cellStyle name="x_CCA-Request_H11bps July 9_Regulated 3465 entries- adoption Jan 1 2009 3" xfId="58204" xr:uid="{22A26F0E-7CCD-4C7F-9C57-67F3E397CDF0}"/>
    <cellStyle name="x_CCA-Request_H11bps July 9_Regulated 3465 entries- adoption Jan 1 2009 4" xfId="58205" xr:uid="{DA7F0B96-8513-4CC7-AEE9-ABD6D3F2FFD8}"/>
    <cellStyle name="x_CCA-Request_H11bps July 9_Regulated 3465 entries- adoption Jan 1 2009 4 2" xfId="58206" xr:uid="{CDE9E2F2-E94D-4D49-A8E7-F8FEA943E72C}"/>
    <cellStyle name="x_CCA-Request_H11bps July 9_Regulated 3465 entries- adoption Jan 1 2009 4 3" xfId="58207" xr:uid="{400A535F-F2F3-48DB-9B65-03CB9DD68782}"/>
    <cellStyle name="x_CCA-Request_H11bps July 9_Regulated 3465 entries- adoption Jan 1 2009 5" xfId="58208" xr:uid="{3B4C9DF0-E6A7-48DC-9BE3-2C7199C0EFDA}"/>
    <cellStyle name="x_CCA-Request_H11bps July 9_Tab E for Tax Jan09" xfId="58209" xr:uid="{25789FE4-129B-4108-85C8-9FD3FA67D751}"/>
    <cellStyle name="x_CCA-Request_H11bps July 9_Tab E for Tax Jan09 2" xfId="58210" xr:uid="{22132684-C927-44BF-B841-C47C05094654}"/>
    <cellStyle name="x_CCA-Request_H11bps July 9_Tab E for Tax Jan09 2 2" xfId="58211" xr:uid="{DD5BE8D8-2136-4885-A5F7-F47F37559E1A}"/>
    <cellStyle name="x_CCA-Request_H11bps July 9_Tab E for Tax Jan09 3" xfId="58212" xr:uid="{1123CD60-D721-4835-9374-B17E6AD32F71}"/>
    <cellStyle name="x_CCA-Request_H11bps July 9_Tab E for Tax Jan09 4" xfId="58213" xr:uid="{40EB23A0-3C1B-4E0B-870A-2C6AB58F53E5}"/>
    <cellStyle name="x_CCA-Request_H11bps July 9_Tab E for Tax Jan09 4 2" xfId="58214" xr:uid="{EA05BB2F-7E25-4E10-98F0-2B5871BE5A2B}"/>
    <cellStyle name="x_CCA-Request_H11bps July 9_Tab E for Tax Jan09 4 3" xfId="58215" xr:uid="{7AA8699D-4A3D-4290-89F2-984E9B253A28}"/>
    <cellStyle name="x_CCA-Request_H11bps July 9_Tab E for Tax Jan09 5" xfId="58216" xr:uid="{64CFA63D-2E99-4EB4-A56C-AE342153B464}"/>
    <cellStyle name="x_CCA-Request_H11bps July 9_Tax Continuity" xfId="58217" xr:uid="{F4261075-522C-4AB9-BD42-2DF94E9311B6}"/>
    <cellStyle name="x_CCA-Request_H11bps_12 - December 31, 2010 per HOBNI w taxes" xfId="58218" xr:uid="{BD462913-95E6-4E88-8A5A-67F3F080803A}"/>
    <cellStyle name="x_CCA-Request_H11bps_12 - December 31, 2010 per HOBNI w taxes 2" xfId="58219" xr:uid="{DE3FFC28-93A5-42CE-BDDA-1B96F971A515}"/>
    <cellStyle name="x_CCA-Request_H11bps_12 December 2011 sent to HO FINAL" xfId="58220" xr:uid="{724B94D4-17E8-4A95-A8F1-815D43F13763}"/>
    <cellStyle name="x_CCA-Request_H11bps_12 December 2011 sent to HO FINAL 2" xfId="58221" xr:uid="{65CF1089-AFFE-472D-B838-5170FCA3A963}"/>
    <cellStyle name="x_CCA-Request_H11bps_12 -December 31 2011 with pencil adjustments (6)" xfId="58222" xr:uid="{58916A26-2B30-465E-A9BF-8DE63AEF8A5B}"/>
    <cellStyle name="x_CCA-Request_H11bps_12 -December 31 2011 with pencil adjustments (6) 2" xfId="58223" xr:uid="{5A0A3164-30E1-4B05-9896-0A3B5D40A70D}"/>
    <cellStyle name="x_CCA-Request_H11bps_2009 tax provision v.1" xfId="58224" xr:uid="{C5128FDE-547E-4F90-BABE-FEB23B7729F3}"/>
    <cellStyle name="x_CCA-Request_H11bps_2009 tax provision v.1 2" xfId="58225" xr:uid="{CBCAC977-2260-4171-BA09-00FC7D394DAB}"/>
    <cellStyle name="x_CCA-Request_H11bps_2009 tax provision v.1 2 2" xfId="58226" xr:uid="{70DE8029-A209-4B99-B288-00DD28B2D0C7}"/>
    <cellStyle name="x_CCA-Request_H11bps_2009 tax provision v.1 3" xfId="58227" xr:uid="{7A8CC429-2CF0-49DF-B3FC-D665B40794EA}"/>
    <cellStyle name="x_CCA-Request_H11bps_2009 tax provision v.1 4" xfId="58228" xr:uid="{68AF69F0-847F-4BFE-954C-FB60AC7793B1}"/>
    <cellStyle name="x_CCA-Request_H11bps_2009 tax provision v.1 4 2" xfId="58229" xr:uid="{A5D7E4D3-0C6A-4533-8508-447C3CA557F6}"/>
    <cellStyle name="x_CCA-Request_H11bps_2009 tax provision v.1 4 3" xfId="58230" xr:uid="{2CB5D9AB-23E4-4699-9BC2-CD446DCBAEC8}"/>
    <cellStyle name="x_CCA-Request_H11bps_2009 tax provision v.1 5" xfId="58231" xr:uid="{9F124D52-698A-454F-800E-4062C277C4D2}"/>
    <cellStyle name="x_CCA-Request_H11bps_2009 UCC Adds Dec YTD Summary For  Sch 008 bps aug 21" xfId="58232" xr:uid="{13F4F603-6A96-4ED4-9FCA-20403D8A14B5}"/>
    <cellStyle name="x_CCA-Request_H11bps_2009 UCC Adds Dec YTD Summary For  Sch 008 bps aug 21 2" xfId="58233" xr:uid="{4CB4AC08-C07C-4F60-B905-5019985370B1}"/>
    <cellStyle name="x_CCA-Request_H11bps_2009 UCC Adds Dec YTD Summary For  Sch 008 bps aug 21 3" xfId="58234" xr:uid="{2A81A178-0A68-418C-BF2E-4C4D9CD785BB}"/>
    <cellStyle name="x_CCA-Request_H11bps_2010 tax provision" xfId="58235" xr:uid="{75F6F93D-29EA-42BA-9520-EDF2515847FF}"/>
    <cellStyle name="x_CCA-Request_H11bps_2010 tax provision for Tax Return Filing" xfId="58236" xr:uid="{6AC43BEC-6CF4-49E7-B546-F6C7A907B1F0}"/>
    <cellStyle name="x_CCA-Request_H11bps_2010 tax provision for Tax Return Filing 2" xfId="58237" xr:uid="{9A1AC8AD-C3FA-4313-AAFC-E24F30CA7EB4}"/>
    <cellStyle name="x_CCA-Request_H11bps_2010 UCC Adds Dec YTD Summary For  Sch 008 Dec 2009 (Jan 15)(Final)" xfId="58238" xr:uid="{50E6278E-E14D-42C3-BAA6-7400653EA69F}"/>
    <cellStyle name="x_CCA-Request_H11bps_2010 UCC Adds Dec YTD Summary For  Sch 008 Dec 2009 (Jan 15)(Final) 2" xfId="58239" xr:uid="{87A3016B-21D3-48B6-992E-1541086D6AD0}"/>
    <cellStyle name="x_CCA-Request_H11bps_2010 UCC Adds Dec YTD Summary For  Sch 008 Dec 2009 (Jan 15)(Final) 3" xfId="58240" xr:uid="{E99C6653-C5BF-4154-B94C-664DB49C26C3}"/>
    <cellStyle name="x_CCA-Request_H11bps_Book1" xfId="58241" xr:uid="{684967D7-1922-4048-BCAA-8FD9FC3C1CFD}"/>
    <cellStyle name="x_CCA-Request_H11bps_Book1 2" xfId="58242" xr:uid="{4FCA7A38-EF1D-4C5B-8B10-5B85EF8CA3AB}"/>
    <cellStyle name="x_CCA-Request_H11bps_Capital assets (2)" xfId="58243" xr:uid="{B8CF0F2F-A1D9-4D8E-A47C-94CE455F18FF}"/>
    <cellStyle name="x_CCA-Request_H11bps_Capital assets (2) 2" xfId="58244" xr:uid="{56E4DD80-2880-475D-9491-672E1DB9D1AD}"/>
    <cellStyle name="x_CCA-Request_H11bps_Current Tax Model - Nadine Clarke" xfId="58245" xr:uid="{B7E90C80-3120-419A-9322-222F47411B65}"/>
    <cellStyle name="x_CCA-Request_H11bps_CurrentTaxContinuity2011" xfId="58246" xr:uid="{AD8C1CF0-AAC1-4FEC-86F5-4DBB89A8FEE6}"/>
    <cellStyle name="x_CCA-Request_H11bps_Excluded Goodwill Caculation" xfId="58247" xr:uid="{CF48BAA2-EF66-44EF-8760-711FA11EDD5E}"/>
    <cellStyle name="x_CCA-Request_H11bps_Excluded Goodwill Caculation 2" xfId="58248" xr:uid="{F4606A69-F872-4974-82F4-50E5FC27E52B}"/>
    <cellStyle name="x_CCA-Request_H11bps_Excluded Goodwill Caculation 2 2" xfId="58249" xr:uid="{A220182F-C88E-4123-802D-D0AA83489866}"/>
    <cellStyle name="x_CCA-Request_H11bps_Excluded Goodwill Caculation 3" xfId="58250" xr:uid="{4C795F8F-8CB8-4D58-8694-F671BE56B22E}"/>
    <cellStyle name="x_CCA-Request_H11bps_Excluded Goodwill Caculation 4" xfId="58251" xr:uid="{080CC04E-6547-4CAE-B34E-A2EF88D1EFFE}"/>
    <cellStyle name="x_CCA-Request_H11bps_Excluded Goodwill Caculation 4 2" xfId="58252" xr:uid="{7630DEDB-3BE9-4DF9-9099-FCFF051C147A}"/>
    <cellStyle name="x_CCA-Request_H11bps_Excluded Goodwill Caculation 4 3" xfId="58253" xr:uid="{1D9023F5-4B4C-4053-9159-F07EE54686A6}"/>
    <cellStyle name="x_CCA-Request_H11bps_Excluded Goodwill Caculation 5" xfId="58254" xr:uid="{92B71B4F-4F00-454E-8D5E-4C6BDED9C81C}"/>
    <cellStyle name="x_CCA-Request_H11bps_NBV_UCC_Fixed asset reconciliation 2009" xfId="58255" xr:uid="{C0256C9E-33AE-4ECE-92F3-6856BC192855}"/>
    <cellStyle name="x_CCA-Request_H11bps_NBV_UCC_Fixed asset reconciliation 2009 2" xfId="58256" xr:uid="{89B05ABD-42CA-449C-9025-8D4F262CB848}"/>
    <cellStyle name="x_CCA-Request_H11bps_NBV_UCC_Fixed asset reconciliation 2010" xfId="58257" xr:uid="{7B964215-B238-4513-A8AE-3F4E9C96F6C9}"/>
    <cellStyle name="x_CCA-Request_H11bps_NBV_UCC_Fixed asset reconciliation 2010 2" xfId="58258" xr:uid="{99A9E129-CCBD-4645-B2B3-52E8375B5B7C}"/>
    <cellStyle name="x_CCA-Request_H11bps_Regulated 3465 entries- adoption Jan 1 2009" xfId="58259" xr:uid="{78F5D1E2-84CD-4C8D-9171-D171FA7F7DC0}"/>
    <cellStyle name="x_CCA-Request_H11bps_Regulated 3465 entries- adoption Jan 1 2009 2" xfId="58260" xr:uid="{57025459-D594-476A-BDB7-8B206D7BF188}"/>
    <cellStyle name="x_CCA-Request_H11bps_Regulated 3465 entries- adoption Jan 1 2009 2 2" xfId="58261" xr:uid="{FE1F936A-E8D1-46A0-A161-1D17970B6BA2}"/>
    <cellStyle name="x_CCA-Request_H11bps_Regulated 3465 entries- adoption Jan 1 2009 3" xfId="58262" xr:uid="{609E095E-8A4C-40AC-B918-A7A60D206844}"/>
    <cellStyle name="x_CCA-Request_H11bps_Regulated 3465 entries- adoption Jan 1 2009 4" xfId="58263" xr:uid="{66867766-FAB6-4F3D-A8E8-85DA86AB9F21}"/>
    <cellStyle name="x_CCA-Request_H11bps_Regulated 3465 entries- adoption Jan 1 2009 4 2" xfId="58264" xr:uid="{41AD1398-00F5-4435-8378-9F34D060F816}"/>
    <cellStyle name="x_CCA-Request_H11bps_Regulated 3465 entries- adoption Jan 1 2009 4 3" xfId="58265" xr:uid="{016C54FF-9744-44A5-9387-4EF5694EF549}"/>
    <cellStyle name="x_CCA-Request_H11bps_Regulated 3465 entries- adoption Jan 1 2009 5" xfId="58266" xr:uid="{E0B650D5-69D3-4312-B877-3F75482C162E}"/>
    <cellStyle name="x_CCA-Request_H11bps_Tab E for Tax Jan09" xfId="58267" xr:uid="{6C6EC667-1415-4A24-8796-D2E8F1E1CC83}"/>
    <cellStyle name="x_CCA-Request_H11bps_Tab E for Tax Jan09 2" xfId="58268" xr:uid="{8259A7D3-A060-402F-969F-D20374D612AB}"/>
    <cellStyle name="x_CCA-Request_H11bps_Tab E for Tax Jan09 2 2" xfId="58269" xr:uid="{709FB939-E567-4F62-B9E8-392685FC2DC8}"/>
    <cellStyle name="x_CCA-Request_H11bps_Tab E for Tax Jan09 3" xfId="58270" xr:uid="{07762CBA-99A8-4F6C-BF59-870DEA219314}"/>
    <cellStyle name="x_CCA-Request_H11bps_Tab E for Tax Jan09 4" xfId="58271" xr:uid="{2EF4F0F3-92D6-496B-BC2D-C6036CEAAD95}"/>
    <cellStyle name="x_CCA-Request_H11bps_Tab E for Tax Jan09 4 2" xfId="58272" xr:uid="{8A617421-7242-484D-A1E2-84C2F00A8D3F}"/>
    <cellStyle name="x_CCA-Request_H11bps_Tab E for Tax Jan09 4 3" xfId="58273" xr:uid="{3EE7F23A-976A-4C54-9EF3-3A99817E39E7}"/>
    <cellStyle name="x_CCA-Request_H11bps_Tab E for Tax Jan09 5" xfId="58274" xr:uid="{A7D00C90-1828-4429-AA60-10BBAFBB2FF8}"/>
    <cellStyle name="x_CCA-Request_H11bps_Tax Continuity" xfId="58275" xr:uid="{D4CE1FF0-6861-4E2B-907C-23F3C9061059}"/>
    <cellStyle name="x_Current Tax Model - Nadine Clarke" xfId="58276" xr:uid="{2CA02039-5D8B-4C55-A988-567E24E79191}"/>
    <cellStyle name="x_CurrentTaxContinuity2011" xfId="58277" xr:uid="{BC051712-84BD-4AD3-93C2-303F816FA5C9}"/>
    <cellStyle name="x_Excluded Goodwill Caculation" xfId="58278" xr:uid="{C6B594CB-B365-4C04-8B03-AA7D10E9C1F0}"/>
    <cellStyle name="x_Excluded Goodwill Caculation 2" xfId="58279" xr:uid="{DC88A1ED-7178-48E2-9E0C-DAEEFECEC91A}"/>
    <cellStyle name="x_Excluded Goodwill Caculation 2 2" xfId="58280" xr:uid="{63F1D7CF-4090-434C-8B3C-25CDEFED03E7}"/>
    <cellStyle name="x_Excluded Goodwill Caculation 3" xfId="58281" xr:uid="{8888F2AF-318C-4669-8483-DCE1F0D9D367}"/>
    <cellStyle name="x_Excluded Goodwill Caculation 4" xfId="58282" xr:uid="{884AD8D7-C552-4D0C-9FB3-C125090EF170}"/>
    <cellStyle name="x_Excluded Goodwill Caculation 4 2" xfId="58283" xr:uid="{F999E7E6-860D-49AF-805A-7B42D6E01E01}"/>
    <cellStyle name="x_Excluded Goodwill Caculation 4 3" xfId="58284" xr:uid="{127609CE-8013-480C-A036-A4AF3578845E}"/>
    <cellStyle name="x_Excluded Goodwill Caculation 5" xfId="58285" xr:uid="{497D0AC8-6120-41DE-8D4B-05D58E020E5D}"/>
    <cellStyle name="x_NBV_UCC_Fixed asset reconciliation 2009" xfId="58286" xr:uid="{E8994888-80F4-4B13-B375-78E7593D1BFF}"/>
    <cellStyle name="x_NBV_UCC_Fixed asset reconciliation 2009 2" xfId="58287" xr:uid="{48EA5CF0-FFFA-4E10-9936-D503C32CD7D0}"/>
    <cellStyle name="x_NBV_UCC_Fixed asset reconciliation 2010" xfId="58288" xr:uid="{7CB18994-684F-4E8A-8AD2-993E146AE871}"/>
    <cellStyle name="x_NBV_UCC_Fixed asset reconciliation 2010 2" xfId="58289" xr:uid="{79C1D9FC-6487-466B-92A9-9FB69F645B7C}"/>
    <cellStyle name="x_Regulated 3465 entries- adoption Jan 1 2009" xfId="58290" xr:uid="{77E24B81-1A8D-4359-82A0-33B1A1580CD7}"/>
    <cellStyle name="x_Regulated 3465 entries- adoption Jan 1 2009 2" xfId="58291" xr:uid="{BA003616-1DF3-4069-A6AB-5586399B2796}"/>
    <cellStyle name="x_Regulated 3465 entries- adoption Jan 1 2009 2 2" xfId="58292" xr:uid="{B3CD875D-A70F-4EAF-AD3D-040EDAFBECCF}"/>
    <cellStyle name="x_Regulated 3465 entries- adoption Jan 1 2009 3" xfId="58293" xr:uid="{A12968CF-16DE-4D68-8873-BA9532AD79AA}"/>
    <cellStyle name="x_Regulated 3465 entries- adoption Jan 1 2009 4" xfId="58294" xr:uid="{7DAF05D2-8FBE-4F30-9C68-0D791BB6AA2A}"/>
    <cellStyle name="x_Regulated 3465 entries- adoption Jan 1 2009 4 2" xfId="58295" xr:uid="{8B71F831-7E23-4D22-B47E-7ED8C1D3B39D}"/>
    <cellStyle name="x_Regulated 3465 entries- adoption Jan 1 2009 4 3" xfId="58296" xr:uid="{03A605D5-3361-4F16-9D40-14C2C9C0C757}"/>
    <cellStyle name="x_Regulated 3465 entries- adoption Jan 1 2009 5" xfId="58297" xr:uid="{280EB75F-BB6D-4CD4-A65F-92EB71FA4F03}"/>
    <cellStyle name="x_Tab E for Tax Jan09" xfId="58298" xr:uid="{5383C99D-61BA-456A-B480-7E2BD196A1A1}"/>
    <cellStyle name="x_Tab E for Tax Jan09 2" xfId="58299" xr:uid="{6C42E5BD-515E-4021-BE67-82F50F05FA3B}"/>
    <cellStyle name="x_Tab E for Tax Jan09 2 2" xfId="58300" xr:uid="{5776C883-A94F-4479-BBCD-BB2DE954589D}"/>
    <cellStyle name="x_Tab E for Tax Jan09 3" xfId="58301" xr:uid="{961585D1-F5C6-4110-BF27-3EDA7D913C9D}"/>
    <cellStyle name="x_Tab E for Tax Jan09 4" xfId="58302" xr:uid="{F9ED1809-0B94-47C6-8113-C3F5A031B10C}"/>
    <cellStyle name="x_Tab E for Tax Jan09 4 2" xfId="58303" xr:uid="{EC932D31-C434-497D-A04E-86AAA30C662C}"/>
    <cellStyle name="x_Tab E for Tax Jan09 4 3" xfId="58304" xr:uid="{9C3EAE00-D1A8-4B9E-83C7-0FC510CE4674}"/>
    <cellStyle name="x_Tab E for Tax Jan09 5" xfId="58305" xr:uid="{9AA0B79B-2005-45DE-A868-7628F8D08240}"/>
    <cellStyle name="x_Tax Continuity" xfId="58306" xr:uid="{5A436FFC-C694-48CC-858F-C1205642DB5E}"/>
    <cellStyle name="yellow" xfId="58307" xr:uid="{7906FD16-5186-490B-A4EC-366A951EEFB8}"/>
    <cellStyle name="yellow 2" xfId="58308" xr:uid="{813EC5B7-9EE8-4AFD-8BBA-5763A9E90D8D}"/>
    <cellStyle name="yellow 2 2" xfId="58309" xr:uid="{AE654ECF-B9C4-44D0-B6D1-97D129B38C4C}"/>
    <cellStyle name="yellow 2 3" xfId="58310" xr:uid="{88EF6849-7597-4CC0-B145-B1DF1FE3B8C6}"/>
    <cellStyle name="yellow 2 4" xfId="58311" xr:uid="{64BC37F8-73A5-4A20-A756-98817919936B}"/>
    <cellStyle name="yellow 3" xfId="58312" xr:uid="{5E35AB33-E86B-42DF-9178-94C80FE6B834}"/>
    <cellStyle name="yellow 3 2" xfId="58313" xr:uid="{88558FB2-C8F5-43CA-B3D8-4A6F7C00E240}"/>
    <cellStyle name="yellow 3 2 2" xfId="58314" xr:uid="{E140DD63-0081-471B-AE6A-45783DB07F47}"/>
    <cellStyle name="yellow 3 2 3" xfId="58315" xr:uid="{6873B40E-6822-48DD-8CCD-BD5B86459AEA}"/>
    <cellStyle name="yellow 3 2 4" xfId="58316" xr:uid="{5733BBC9-11F8-43BD-952E-D247CD983834}"/>
    <cellStyle name="yellow 3 3" xfId="58317" xr:uid="{5792B026-4054-497D-8361-44CEC5892B51}"/>
    <cellStyle name="yellow 3 4" xfId="58318" xr:uid="{E23CFE78-50D0-4656-8243-58642C4F5464}"/>
    <cellStyle name="yellow 3 5" xfId="58319" xr:uid="{E15B60CE-874F-4203-8B1F-B862DB1FDA38}"/>
    <cellStyle name="yellow 4" xfId="58320" xr:uid="{09810E6E-1D0C-418C-92D3-B65F1CE361FC}"/>
    <cellStyle name="yellow 4 2" xfId="58321" xr:uid="{7BB380DE-6871-47F3-A540-956147977023}"/>
    <cellStyle name="yellow 4 3" xfId="58322" xr:uid="{FB82AA5B-1753-46D0-80C0-342EF037914C}"/>
    <cellStyle name="yellow 5" xfId="58323" xr:uid="{CEC3D43E-609A-4A95-A1E0-9BC21E2A323D}"/>
    <cellStyle name="yellow 5 2" xfId="58324" xr:uid="{7369CAD0-CDC7-48A5-8F23-4A158B507E8A}"/>
    <cellStyle name="yellow 5 2 2" xfId="58325" xr:uid="{CD5F5C19-5D7C-44B1-B3EE-5CA626A87AF4}"/>
    <cellStyle name="yellow 5 2 3" xfId="58326" xr:uid="{4BF12227-CF22-44A3-858A-5DC9D2CEFC1F}"/>
    <cellStyle name="yellow 5 3" xfId="58327" xr:uid="{32C34F62-A70F-4F40-BE5B-9CF2CEFF98AB}"/>
    <cellStyle name="yellow 5 3 2" xfId="58328" xr:uid="{AFCB95E5-7E99-4F3D-BC32-43115BB0B836}"/>
    <cellStyle name="yellow 5 3 3" xfId="58329" xr:uid="{D341EB5E-32E2-4BB3-A111-1999F8FCFD43}"/>
    <cellStyle name="yellow 5 4" xfId="58330" xr:uid="{BAF56985-459D-4AC2-86E5-BB29C66957EF}"/>
    <cellStyle name="yellow 5 5" xfId="58331" xr:uid="{9092A753-EC2E-4465-B09A-47230FD09812}"/>
    <cellStyle name="yellow 6" xfId="58332" xr:uid="{EB7920AA-680A-4E0F-8AB7-5CB89EA22A3D}"/>
    <cellStyle name="yellow 7" xfId="58333" xr:uid="{3F6794CA-5FA5-4621-8D79-6250F0540172}"/>
    <cellStyle name="yellow 8" xfId="58334" xr:uid="{10CB2CDC-85E2-4DB6-A653-B2F37ECF384E}"/>
    <cellStyle name="yellow 9" xfId="58335" xr:uid="{F5967430-5821-4F58-811A-474BE91663ED}"/>
  </cellStyles>
  <dxfs count="0"/>
  <tableStyles count="1" defaultTableStyle="TableStyleMedium2" defaultPivotStyle="PivotStyleLight16">
    <tableStyle name="Invisible" pivot="0" table="0" count="0" xr9:uid="{0AACED65-DA83-4135-945B-8974F3C586F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B36C-212F-4A98-A2A6-74670DC9D239}">
  <sheetPr>
    <tabColor theme="9" tint="0.59999389629810485"/>
    <pageSetUpPr fitToPage="1"/>
  </sheetPr>
  <dimension ref="A1:R156"/>
  <sheetViews>
    <sheetView tabSelected="1" topLeftCell="B1" zoomScaleNormal="100" workbookViewId="0">
      <selection activeCell="T22" sqref="T22"/>
    </sheetView>
  </sheetViews>
  <sheetFormatPr defaultColWidth="9.140625" defaultRowHeight="11.25"/>
  <cols>
    <col min="1" max="1" width="14.85546875" style="1" hidden="1" customWidth="1"/>
    <col min="2" max="2" width="4.5703125" style="1" customWidth="1"/>
    <col min="3" max="3" width="1.85546875" style="1" customWidth="1"/>
    <col min="4" max="4" width="64" style="1" customWidth="1"/>
    <col min="5" max="5" width="2.140625" style="1" customWidth="1"/>
    <col min="6" max="6" width="11.42578125" style="55" customWidth="1"/>
    <col min="7" max="7" width="2.85546875" style="1" customWidth="1"/>
    <col min="8" max="8" width="10.42578125" style="55" customWidth="1"/>
    <col min="9" max="9" width="2.85546875" style="1" customWidth="1"/>
    <col min="10" max="10" width="10.140625" style="55" customWidth="1"/>
    <col min="11" max="11" width="2.85546875" style="1" customWidth="1"/>
    <col min="12" max="12" width="10.42578125" style="55" customWidth="1"/>
    <col min="13" max="13" width="2.85546875" style="1" customWidth="1"/>
    <col min="14" max="14" width="10.140625" style="55" customWidth="1"/>
    <col min="15" max="15" width="2.85546875" style="1" customWidth="1"/>
    <col min="16" max="16" width="10.140625" style="55" customWidth="1"/>
    <col min="17" max="17" width="2.85546875" style="1" customWidth="1"/>
    <col min="18" max="18" width="17.85546875" style="1" bestFit="1" customWidth="1"/>
    <col min="19" max="16384" width="9.140625" style="1"/>
  </cols>
  <sheetData>
    <row r="1" spans="2:17">
      <c r="B1" s="142" t="s">
        <v>0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2:17"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2:17">
      <c r="B3" s="142" t="s">
        <v>1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</row>
    <row r="4" spans="2:17">
      <c r="B4" s="142" t="s">
        <v>2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</row>
    <row r="5" spans="2:17">
      <c r="B5" s="142" t="s">
        <v>3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</row>
    <row r="6" spans="2:17">
      <c r="B6" s="142" t="s">
        <v>4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</row>
    <row r="7" spans="2:17">
      <c r="B7" s="3"/>
      <c r="C7" s="4"/>
      <c r="D7" s="5"/>
      <c r="E7" s="5"/>
      <c r="F7" s="6"/>
      <c r="G7" s="5"/>
      <c r="H7" s="6"/>
      <c r="I7" s="5"/>
      <c r="J7" s="7"/>
      <c r="K7" s="8"/>
      <c r="L7" s="7"/>
      <c r="M7" s="8"/>
      <c r="N7" s="7"/>
      <c r="O7" s="8"/>
      <c r="P7" s="9"/>
    </row>
    <row r="8" spans="2:17">
      <c r="C8" s="10" t="s">
        <v>5</v>
      </c>
      <c r="D8" s="11"/>
      <c r="E8" s="11"/>
      <c r="F8" s="12"/>
      <c r="G8" s="11"/>
      <c r="H8" s="12"/>
      <c r="I8" s="11"/>
      <c r="J8" s="13"/>
      <c r="K8" s="3"/>
      <c r="L8" s="13"/>
      <c r="M8" s="3"/>
      <c r="N8" s="13"/>
      <c r="O8" s="3"/>
      <c r="P8" s="14"/>
    </row>
    <row r="9" spans="2:17">
      <c r="B9" s="3"/>
      <c r="C9" s="15"/>
      <c r="D9" s="11"/>
      <c r="E9" s="11"/>
      <c r="F9" s="16">
        <f>F19</f>
        <v>2024</v>
      </c>
      <c r="G9" s="11"/>
      <c r="H9" s="16">
        <f>H19</f>
        <v>2025</v>
      </c>
      <c r="I9" s="17"/>
      <c r="J9" s="16">
        <f>J19</f>
        <v>2026</v>
      </c>
      <c r="K9" s="17"/>
      <c r="L9" s="16">
        <f>L19</f>
        <v>2027</v>
      </c>
      <c r="M9" s="17"/>
      <c r="N9" s="16">
        <f>N19</f>
        <v>2028</v>
      </c>
      <c r="O9" s="17"/>
      <c r="P9" s="18">
        <f>P19</f>
        <v>2029</v>
      </c>
    </row>
    <row r="10" spans="2:17">
      <c r="B10" s="3"/>
      <c r="C10" s="15"/>
      <c r="D10" s="19" t="s">
        <v>6</v>
      </c>
      <c r="E10" s="11"/>
      <c r="F10" s="20">
        <f>F81</f>
        <v>5.7895688670506713E-2</v>
      </c>
      <c r="G10" s="11"/>
      <c r="H10" s="130">
        <f>H81</f>
        <v>6.1695829053245194E-2</v>
      </c>
      <c r="I10" s="11"/>
      <c r="J10" s="130">
        <f>J81</f>
        <v>6.0819048985927937E-2</v>
      </c>
      <c r="K10" s="3"/>
      <c r="L10" s="130">
        <f>L81</f>
        <v>5.9899894454213662E-2</v>
      </c>
      <c r="M10" s="3"/>
      <c r="N10" s="130">
        <f>N81</f>
        <v>5.9096680308878394E-2</v>
      </c>
      <c r="O10" s="3"/>
      <c r="P10" s="131">
        <f>P81</f>
        <v>5.8343961328806627E-2</v>
      </c>
    </row>
    <row r="11" spans="2:17">
      <c r="B11" s="3"/>
      <c r="C11" s="15"/>
      <c r="D11" s="19" t="s">
        <v>7</v>
      </c>
      <c r="E11" s="11"/>
      <c r="F11" s="20">
        <f>F115</f>
        <v>1.0545662781513061E-4</v>
      </c>
      <c r="G11" s="11"/>
      <c r="H11" s="130">
        <f>H115</f>
        <v>1.3177085594050719E-4</v>
      </c>
      <c r="I11" s="11"/>
      <c r="J11" s="130">
        <f>J115</f>
        <v>1.2957331429574491E-4</v>
      </c>
      <c r="K11" s="3"/>
      <c r="L11" s="130">
        <f>L115</f>
        <v>-2.8386394191820416E-5</v>
      </c>
      <c r="M11" s="3"/>
      <c r="N11" s="130">
        <f>N115</f>
        <v>-1.5737492592840708E-4</v>
      </c>
      <c r="O11" s="3"/>
      <c r="P11" s="131">
        <f>P115</f>
        <v>-1.3171650714995477E-4</v>
      </c>
    </row>
    <row r="12" spans="2:17">
      <c r="B12" s="3"/>
      <c r="C12" s="15"/>
      <c r="D12" s="19" t="s">
        <v>8</v>
      </c>
      <c r="E12" s="11"/>
      <c r="F12" s="20">
        <f>F135</f>
        <v>0</v>
      </c>
      <c r="G12" s="11"/>
      <c r="H12" s="130">
        <f>H135</f>
        <v>0</v>
      </c>
      <c r="I12" s="11"/>
      <c r="J12" s="130">
        <f>J135</f>
        <v>0</v>
      </c>
      <c r="K12" s="3"/>
      <c r="L12" s="130">
        <f>L135</f>
        <v>0</v>
      </c>
      <c r="M12" s="3"/>
      <c r="N12" s="130">
        <f>N135</f>
        <v>0</v>
      </c>
      <c r="O12" s="3"/>
      <c r="P12" s="131">
        <f>P135</f>
        <v>0</v>
      </c>
    </row>
    <row r="13" spans="2:17">
      <c r="B13" s="3"/>
      <c r="C13" s="15"/>
      <c r="D13" s="19" t="s">
        <v>9</v>
      </c>
      <c r="E13" s="11"/>
      <c r="F13" s="21">
        <f>F155</f>
        <v>0</v>
      </c>
      <c r="G13" s="11"/>
      <c r="H13" s="132">
        <f>H155</f>
        <v>0</v>
      </c>
      <c r="I13" s="11"/>
      <c r="J13" s="132">
        <f>J155</f>
        <v>0</v>
      </c>
      <c r="K13" s="3"/>
      <c r="L13" s="132">
        <f>L155</f>
        <v>0</v>
      </c>
      <c r="M13" s="3"/>
      <c r="N13" s="132">
        <f>N155</f>
        <v>0</v>
      </c>
      <c r="O13" s="3"/>
      <c r="P13" s="133">
        <f>P155</f>
        <v>0</v>
      </c>
    </row>
    <row r="14" spans="2:17">
      <c r="B14" s="3"/>
      <c r="C14" s="15"/>
      <c r="D14" s="22" t="s">
        <v>10</v>
      </c>
      <c r="E14" s="23"/>
      <c r="F14" s="24">
        <f>SUM(F10:F12)</f>
        <v>5.8001145298321843E-2</v>
      </c>
      <c r="G14" s="23"/>
      <c r="H14" s="134">
        <f>SUM(H10:H12)</f>
        <v>6.1827599909185703E-2</v>
      </c>
      <c r="I14" s="23"/>
      <c r="J14" s="134">
        <f>SUM(J10:J12)</f>
        <v>6.094862230022368E-2</v>
      </c>
      <c r="K14" s="135"/>
      <c r="L14" s="134">
        <f>SUM(L10:L12)</f>
        <v>5.9871508060021839E-2</v>
      </c>
      <c r="M14" s="135"/>
      <c r="N14" s="134">
        <f>SUM(N10:N12)</f>
        <v>5.8939305382949989E-2</v>
      </c>
      <c r="O14" s="135"/>
      <c r="P14" s="136">
        <f>SUM(P10:P12)</f>
        <v>5.821224482165667E-2</v>
      </c>
    </row>
    <row r="15" spans="2:17">
      <c r="B15" s="3"/>
      <c r="C15" s="25"/>
      <c r="D15" s="26"/>
      <c r="E15" s="27"/>
      <c r="F15" s="28"/>
      <c r="G15" s="27"/>
      <c r="H15" s="28"/>
      <c r="I15" s="27"/>
      <c r="J15" s="29"/>
      <c r="K15" s="30"/>
      <c r="L15" s="29"/>
      <c r="M15" s="30"/>
      <c r="N15" s="29"/>
      <c r="O15" s="30"/>
      <c r="P15" s="31"/>
    </row>
    <row r="16" spans="2:17">
      <c r="B16" s="2"/>
      <c r="C16" s="2"/>
      <c r="D16" s="2"/>
      <c r="E16" s="2"/>
      <c r="F16" s="32"/>
      <c r="G16" s="2"/>
      <c r="H16" s="32"/>
      <c r="I16" s="2"/>
      <c r="J16" s="32"/>
      <c r="K16" s="2"/>
      <c r="L16" s="32"/>
      <c r="M16" s="2"/>
      <c r="N16" s="32"/>
      <c r="O16" s="2"/>
      <c r="P16" s="32"/>
      <c r="Q16" s="2"/>
    </row>
    <row r="17" spans="2:17">
      <c r="B17" s="141" t="s">
        <v>0</v>
      </c>
      <c r="C17" s="141"/>
      <c r="D17" s="141"/>
      <c r="E17" s="2"/>
      <c r="F17" s="34"/>
      <c r="G17" s="2"/>
      <c r="H17" s="32"/>
      <c r="I17" s="2"/>
      <c r="J17" s="32"/>
      <c r="K17" s="2"/>
      <c r="L17" s="32"/>
      <c r="M17" s="2"/>
      <c r="N17" s="32"/>
      <c r="O17" s="2"/>
      <c r="P17" s="32"/>
      <c r="Q17" s="2"/>
    </row>
    <row r="18" spans="2:17">
      <c r="B18" s="33"/>
      <c r="C18" s="33"/>
      <c r="D18" s="33"/>
      <c r="E18" s="2"/>
      <c r="F18" s="32"/>
      <c r="G18" s="2"/>
      <c r="H18" s="32"/>
      <c r="I18" s="2"/>
      <c r="J18" s="32"/>
      <c r="K18" s="2"/>
      <c r="L18" s="32"/>
      <c r="M18" s="2"/>
      <c r="N18" s="32"/>
      <c r="O18" s="2"/>
      <c r="P18" s="32"/>
      <c r="Q18" s="2"/>
    </row>
    <row r="19" spans="2:17" ht="22.5">
      <c r="B19" s="35" t="s">
        <v>11</v>
      </c>
      <c r="D19" s="36" t="s">
        <v>12</v>
      </c>
      <c r="F19" s="16">
        <v>2024</v>
      </c>
      <c r="H19" s="16">
        <f>F19+1</f>
        <v>2025</v>
      </c>
      <c r="I19" s="17"/>
      <c r="J19" s="16">
        <f>H19+1</f>
        <v>2026</v>
      </c>
      <c r="K19" s="17"/>
      <c r="L19" s="16">
        <f>J19+1</f>
        <v>2027</v>
      </c>
      <c r="M19" s="17"/>
      <c r="N19" s="16">
        <f>L19+1</f>
        <v>2028</v>
      </c>
      <c r="O19" s="17"/>
      <c r="P19" s="16">
        <f>N19+1</f>
        <v>2029</v>
      </c>
      <c r="Q19" s="37"/>
    </row>
    <row r="20" spans="2:17">
      <c r="F20" s="32" t="s">
        <v>13</v>
      </c>
      <c r="H20" s="32" t="s">
        <v>14</v>
      </c>
      <c r="I20" s="2"/>
      <c r="J20" s="32" t="s">
        <v>15</v>
      </c>
      <c r="K20" s="2"/>
      <c r="L20" s="32" t="s">
        <v>16</v>
      </c>
      <c r="M20" s="2"/>
      <c r="N20" s="32" t="s">
        <v>17</v>
      </c>
      <c r="O20" s="2"/>
      <c r="P20" s="32" t="s">
        <v>18</v>
      </c>
      <c r="Q20" s="2"/>
    </row>
    <row r="21" spans="2:17">
      <c r="D21" s="38" t="s">
        <v>19</v>
      </c>
      <c r="E21" s="39"/>
      <c r="F21" s="40"/>
      <c r="G21" s="39"/>
      <c r="H21" s="40"/>
      <c r="I21" s="39"/>
      <c r="J21" s="40"/>
      <c r="K21" s="39"/>
      <c r="L21" s="40"/>
      <c r="M21" s="39"/>
      <c r="N21" s="40"/>
      <c r="O21" s="39"/>
      <c r="P21" s="40"/>
      <c r="Q21" s="39"/>
    </row>
    <row r="22" spans="2:17">
      <c r="D22" s="39"/>
      <c r="E22" s="39"/>
      <c r="F22" s="40"/>
      <c r="G22" s="39"/>
      <c r="H22" s="40"/>
      <c r="I22" s="41"/>
      <c r="J22" s="40"/>
      <c r="K22" s="41"/>
      <c r="L22" s="40"/>
      <c r="M22" s="41"/>
      <c r="N22" s="40"/>
      <c r="O22" s="41"/>
      <c r="P22" s="40"/>
      <c r="Q22" s="41"/>
    </row>
    <row r="23" spans="2:17">
      <c r="B23" s="2">
        <v>1</v>
      </c>
      <c r="D23" s="39" t="s">
        <v>20</v>
      </c>
      <c r="E23" s="42"/>
      <c r="F23" s="40">
        <v>3.8583455476732142</v>
      </c>
      <c r="G23" s="42"/>
      <c r="H23" s="40">
        <v>4.1115985111143676</v>
      </c>
      <c r="I23" s="42"/>
      <c r="J23" s="40">
        <v>4.0531672091175137</v>
      </c>
      <c r="K23" s="39"/>
      <c r="L23" s="40">
        <v>3.9919119433714463</v>
      </c>
      <c r="M23" s="42"/>
      <c r="N23" s="40">
        <v>3.9306566776253793</v>
      </c>
      <c r="O23" s="39"/>
      <c r="P23" s="40">
        <v>3.869401411879311</v>
      </c>
      <c r="Q23" s="39"/>
    </row>
    <row r="24" spans="2:17">
      <c r="B24" s="2"/>
      <c r="D24" s="39"/>
      <c r="E24" s="42"/>
      <c r="F24" s="40"/>
      <c r="G24" s="42"/>
      <c r="H24" s="40"/>
      <c r="I24" s="42"/>
      <c r="J24" s="40"/>
      <c r="K24" s="39"/>
      <c r="L24" s="40"/>
      <c r="M24" s="42"/>
      <c r="N24" s="40"/>
      <c r="O24" s="39"/>
      <c r="P24" s="40"/>
      <c r="Q24" s="39"/>
    </row>
    <row r="25" spans="2:17">
      <c r="B25" s="2">
        <v>2</v>
      </c>
      <c r="D25" s="39" t="s">
        <v>21</v>
      </c>
      <c r="E25" s="42"/>
      <c r="F25" s="40"/>
      <c r="G25" s="42"/>
      <c r="H25" s="40"/>
      <c r="I25" s="42"/>
      <c r="J25" s="40"/>
      <c r="K25" s="39"/>
      <c r="L25" s="40"/>
      <c r="M25" s="42"/>
      <c r="N25" s="40"/>
      <c r="O25" s="39"/>
      <c r="P25" s="40"/>
      <c r="Q25" s="39"/>
    </row>
    <row r="26" spans="2:17">
      <c r="B26" s="2">
        <v>3</v>
      </c>
      <c r="D26" s="39" t="s">
        <v>22</v>
      </c>
      <c r="E26" s="42"/>
      <c r="F26" s="40">
        <v>1.59166561632</v>
      </c>
      <c r="G26" s="43"/>
      <c r="H26" s="126">
        <v>1.63673758904</v>
      </c>
      <c r="I26" s="43"/>
      <c r="J26" s="126">
        <v>1.6377425890400001</v>
      </c>
      <c r="K26" s="40"/>
      <c r="L26" s="126">
        <v>1.6377425890400001</v>
      </c>
      <c r="M26" s="43"/>
      <c r="N26" s="126">
        <v>1.6377425890400001</v>
      </c>
      <c r="O26" s="40"/>
      <c r="P26" s="126">
        <v>1.6377425890400001</v>
      </c>
    </row>
    <row r="27" spans="2:17">
      <c r="B27" s="2">
        <v>4</v>
      </c>
      <c r="C27" s="1" t="s">
        <v>23</v>
      </c>
      <c r="D27" s="39" t="s">
        <v>24</v>
      </c>
      <c r="E27" s="42"/>
      <c r="F27" s="40">
        <v>-6.5120143938960009</v>
      </c>
      <c r="G27" s="43"/>
      <c r="H27" s="40">
        <v>-5.9921721951343203</v>
      </c>
      <c r="I27" s="43"/>
      <c r="J27" s="40">
        <v>-5.5138614246360742</v>
      </c>
      <c r="K27" s="40"/>
      <c r="L27" s="40">
        <v>-5.0737623655220645</v>
      </c>
      <c r="M27" s="43"/>
      <c r="N27" s="40">
        <v>-4.6688207383943299</v>
      </c>
      <c r="O27" s="40"/>
      <c r="P27" s="40">
        <v>-4.2962264733311128</v>
      </c>
    </row>
    <row r="28" spans="2:17">
      <c r="B28" s="2">
        <v>5</v>
      </c>
      <c r="D28" s="39" t="s">
        <v>25</v>
      </c>
      <c r="E28" s="42"/>
      <c r="F28" s="40">
        <v>0</v>
      </c>
      <c r="G28" s="43"/>
      <c r="H28" s="40">
        <v>0</v>
      </c>
      <c r="I28" s="43"/>
      <c r="J28" s="40">
        <v>0</v>
      </c>
      <c r="K28" s="40"/>
      <c r="L28" s="40">
        <v>0</v>
      </c>
      <c r="M28" s="43"/>
      <c r="N28" s="40">
        <v>0</v>
      </c>
      <c r="O28" s="40"/>
      <c r="P28" s="40">
        <v>0</v>
      </c>
    </row>
    <row r="29" spans="2:17">
      <c r="B29" s="2">
        <v>6</v>
      </c>
      <c r="D29" s="39" t="s">
        <v>26</v>
      </c>
      <c r="E29" s="42"/>
      <c r="F29" s="44">
        <f>SUM(F26:F28)</f>
        <v>-4.9203487775760006</v>
      </c>
      <c r="G29" s="43"/>
      <c r="H29" s="139">
        <f>SUM(H26:H28)</f>
        <v>-4.3554346060943203</v>
      </c>
      <c r="I29" s="43"/>
      <c r="J29" s="139">
        <f>SUM(J26:J28)</f>
        <v>-3.8761188355960741</v>
      </c>
      <c r="K29" s="40"/>
      <c r="L29" s="139">
        <f>SUM(L26:L28)</f>
        <v>-3.4360197764820644</v>
      </c>
      <c r="M29" s="43"/>
      <c r="N29" s="139">
        <f>SUM(N26:N28)</f>
        <v>-3.0310781493543297</v>
      </c>
      <c r="O29" s="40"/>
      <c r="P29" s="139">
        <f>SUM(P26:P28)</f>
        <v>-2.6584838842911127</v>
      </c>
      <c r="Q29" s="39"/>
    </row>
    <row r="30" spans="2:17">
      <c r="B30" s="2"/>
      <c r="D30" s="39"/>
      <c r="E30" s="42"/>
      <c r="F30" s="40"/>
      <c r="G30" s="42"/>
      <c r="H30" s="40"/>
      <c r="I30" s="42"/>
      <c r="J30" s="40"/>
      <c r="K30" s="39"/>
      <c r="L30" s="40"/>
      <c r="M30" s="42"/>
      <c r="N30" s="40"/>
      <c r="O30" s="39"/>
      <c r="P30" s="40"/>
      <c r="Q30" s="39"/>
    </row>
    <row r="31" spans="2:17">
      <c r="B31" s="2">
        <v>7</v>
      </c>
      <c r="D31" s="45" t="s">
        <v>27</v>
      </c>
      <c r="E31" s="46" t="s">
        <v>28</v>
      </c>
      <c r="F31" s="47">
        <f>F23+F29</f>
        <v>-1.0620032299027864</v>
      </c>
      <c r="G31" s="46" t="s">
        <v>28</v>
      </c>
      <c r="H31" s="127">
        <f>H23+H29</f>
        <v>-0.24383609497995273</v>
      </c>
      <c r="I31" s="46" t="s">
        <v>28</v>
      </c>
      <c r="J31" s="127">
        <f>J23+J29</f>
        <v>0.17704837352143965</v>
      </c>
      <c r="K31" s="46" t="s">
        <v>28</v>
      </c>
      <c r="L31" s="127">
        <f>L23+L29</f>
        <v>0.55589216688938192</v>
      </c>
      <c r="M31" s="46" t="s">
        <v>28</v>
      </c>
      <c r="N31" s="127">
        <f>N23+N29</f>
        <v>0.89957852827104956</v>
      </c>
      <c r="O31" s="46" t="s">
        <v>28</v>
      </c>
      <c r="P31" s="127">
        <f>P23+P29</f>
        <v>1.2109175275881983</v>
      </c>
      <c r="Q31" s="39"/>
    </row>
    <row r="32" spans="2:17">
      <c r="B32" s="2"/>
      <c r="D32" s="39"/>
      <c r="E32" s="39"/>
      <c r="F32" s="40"/>
      <c r="G32" s="39"/>
      <c r="H32" s="40"/>
      <c r="I32" s="39"/>
      <c r="J32" s="40"/>
      <c r="K32" s="39"/>
      <c r="L32" s="40"/>
      <c r="M32" s="39"/>
      <c r="N32" s="40"/>
      <c r="O32" s="39"/>
      <c r="P32" s="40"/>
      <c r="Q32" s="39"/>
    </row>
    <row r="33" spans="2:17">
      <c r="B33" s="2"/>
      <c r="D33" s="38" t="s">
        <v>29</v>
      </c>
      <c r="E33" s="39"/>
      <c r="F33" s="40"/>
      <c r="G33" s="39"/>
      <c r="H33" s="40"/>
      <c r="I33" s="48"/>
      <c r="J33" s="40"/>
      <c r="K33" s="48"/>
      <c r="L33" s="40"/>
      <c r="M33" s="48"/>
      <c r="N33" s="40"/>
      <c r="O33" s="48"/>
      <c r="P33" s="40"/>
      <c r="Q33" s="48"/>
    </row>
    <row r="34" spans="2:17">
      <c r="B34" s="49">
        <v>8</v>
      </c>
      <c r="C34" s="50"/>
      <c r="D34" s="19" t="s">
        <v>6</v>
      </c>
      <c r="E34" s="39"/>
      <c r="F34" s="40">
        <v>-0.55698671331490179</v>
      </c>
      <c r="G34" s="39"/>
      <c r="H34" s="126">
        <v>-0.10610289307003372</v>
      </c>
      <c r="I34" s="42"/>
      <c r="J34" s="126">
        <v>0.12456812910693793</v>
      </c>
      <c r="K34" s="48"/>
      <c r="L34" s="126">
        <v>0.33213975212666708</v>
      </c>
      <c r="M34" s="42"/>
      <c r="N34" s="126">
        <v>0.52040994498593074</v>
      </c>
      <c r="O34" s="48"/>
      <c r="P34" s="126">
        <v>0.69092143607177414</v>
      </c>
      <c r="Q34" s="48"/>
    </row>
    <row r="35" spans="2:17">
      <c r="B35" s="49">
        <v>9</v>
      </c>
      <c r="C35" s="50"/>
      <c r="D35" s="19" t="s">
        <v>7</v>
      </c>
      <c r="E35" s="42"/>
      <c r="F35" s="40">
        <v>-1.0145477473859777E-3</v>
      </c>
      <c r="G35" s="42"/>
      <c r="H35" s="40">
        <v>-1.9326574329696489E-4</v>
      </c>
      <c r="I35" s="42"/>
      <c r="J35" s="40">
        <v>2.2690005301810188E-4</v>
      </c>
      <c r="K35" s="48"/>
      <c r="L35" s="40">
        <v>6.0499044103218041E-4</v>
      </c>
      <c r="M35" s="42"/>
      <c r="N35" s="40">
        <v>9.4792339705998302E-4</v>
      </c>
      <c r="O35" s="48"/>
      <c r="P35" s="40">
        <v>1.258508991023268E-3</v>
      </c>
      <c r="Q35" s="48"/>
    </row>
    <row r="36" spans="2:17">
      <c r="B36" s="49">
        <v>10</v>
      </c>
      <c r="C36" s="50"/>
      <c r="D36" s="19" t="s">
        <v>8</v>
      </c>
      <c r="E36" s="42"/>
      <c r="F36" s="40">
        <v>-0.28000109380027699</v>
      </c>
      <c r="G36" s="42"/>
      <c r="H36" s="40">
        <v>-7.6411075648123342E-2</v>
      </c>
      <c r="I36" s="42"/>
      <c r="J36" s="40">
        <v>2.902963575637979E-2</v>
      </c>
      <c r="K36" s="48"/>
      <c r="L36" s="40">
        <v>0.1239707912898237</v>
      </c>
      <c r="M36" s="42"/>
      <c r="N36" s="40">
        <v>0.21012258882669937</v>
      </c>
      <c r="O36" s="48"/>
      <c r="P36" s="40">
        <v>0.28818754584744488</v>
      </c>
      <c r="Q36" s="48"/>
    </row>
    <row r="37" spans="2:17">
      <c r="B37" s="49">
        <v>11</v>
      </c>
      <c r="C37" s="50"/>
      <c r="D37" s="19" t="s">
        <v>9</v>
      </c>
      <c r="E37" s="42"/>
      <c r="F37" s="40">
        <v>-0.22400087504022165</v>
      </c>
      <c r="G37" s="42"/>
      <c r="H37" s="40">
        <v>-6.1128860518498682E-2</v>
      </c>
      <c r="I37" s="42"/>
      <c r="J37" s="40">
        <v>2.3223708605103831E-2</v>
      </c>
      <c r="K37" s="48"/>
      <c r="L37" s="40">
        <v>9.9176633031858974E-2</v>
      </c>
      <c r="M37" s="42"/>
      <c r="N37" s="40">
        <v>0.16809807106135949</v>
      </c>
      <c r="O37" s="48"/>
      <c r="P37" s="40">
        <v>0.23055003667795593</v>
      </c>
      <c r="Q37" s="48"/>
    </row>
    <row r="38" spans="2:17" ht="12" thickBot="1">
      <c r="B38" s="49">
        <v>12</v>
      </c>
      <c r="C38" s="50"/>
      <c r="D38" s="39" t="s">
        <v>10</v>
      </c>
      <c r="E38" s="42" t="s">
        <v>28</v>
      </c>
      <c r="F38" s="51">
        <f>SUM(F34:F37)</f>
        <v>-1.0620032299027864</v>
      </c>
      <c r="G38" s="42" t="s">
        <v>28</v>
      </c>
      <c r="H38" s="128">
        <f>SUM(H34:H37)</f>
        <v>-0.24383609497995273</v>
      </c>
      <c r="I38" s="42" t="s">
        <v>28</v>
      </c>
      <c r="J38" s="128">
        <f>SUM(J34:J37)</f>
        <v>0.17704837352143968</v>
      </c>
      <c r="K38" s="42" t="s">
        <v>28</v>
      </c>
      <c r="L38" s="128">
        <f>SUM(L34:L37)</f>
        <v>0.55589216688938192</v>
      </c>
      <c r="M38" s="42" t="s">
        <v>28</v>
      </c>
      <c r="N38" s="128">
        <f>SUM(N34:N37)</f>
        <v>0.89957852827104956</v>
      </c>
      <c r="O38" s="42" t="s">
        <v>28</v>
      </c>
      <c r="P38" s="128">
        <f>SUM(P34:P37)</f>
        <v>1.2109175275881983</v>
      </c>
      <c r="Q38" s="39"/>
    </row>
    <row r="39" spans="2:17" ht="12" thickTop="1">
      <c r="B39" s="2"/>
      <c r="D39" s="39"/>
      <c r="E39" s="42"/>
      <c r="F39" s="40"/>
      <c r="G39" s="42"/>
      <c r="H39" s="40"/>
      <c r="I39" s="42"/>
      <c r="J39" s="40"/>
      <c r="K39" s="39"/>
      <c r="L39" s="40"/>
      <c r="M39" s="42"/>
      <c r="N39" s="40"/>
      <c r="O39" s="39"/>
      <c r="P39" s="40"/>
      <c r="Q39" s="39"/>
    </row>
    <row r="40" spans="2:17">
      <c r="B40" s="2"/>
      <c r="D40" s="39"/>
      <c r="E40" s="39"/>
      <c r="F40" s="40"/>
      <c r="G40" s="39"/>
      <c r="H40" s="40"/>
      <c r="I40" s="39"/>
      <c r="J40" s="40"/>
      <c r="K40" s="39"/>
      <c r="L40" s="40"/>
      <c r="M40" s="39"/>
      <c r="N40" s="40"/>
      <c r="O40" s="39"/>
      <c r="P40" s="40"/>
      <c r="Q40" s="39"/>
    </row>
    <row r="41" spans="2:17">
      <c r="B41" s="2"/>
      <c r="D41" s="38" t="s">
        <v>30</v>
      </c>
      <c r="E41" s="39"/>
      <c r="F41" s="52"/>
      <c r="G41" s="39"/>
      <c r="H41" s="52"/>
      <c r="I41" s="39"/>
      <c r="J41" s="52"/>
      <c r="K41" s="39"/>
      <c r="L41" s="52"/>
      <c r="M41" s="39"/>
      <c r="N41" s="52"/>
      <c r="O41" s="39"/>
      <c r="P41" s="52"/>
      <c r="Q41" s="39"/>
    </row>
    <row r="42" spans="2:17">
      <c r="B42" s="2"/>
      <c r="D42" s="39"/>
      <c r="E42" s="39"/>
      <c r="F42" s="40"/>
      <c r="G42" s="39"/>
      <c r="H42" s="40"/>
      <c r="I42" s="39"/>
      <c r="J42" s="40"/>
      <c r="K42" s="39"/>
      <c r="L42" s="40"/>
      <c r="M42" s="39"/>
      <c r="N42" s="40"/>
      <c r="O42" s="39"/>
      <c r="P42" s="40"/>
      <c r="Q42" s="39"/>
    </row>
    <row r="43" spans="2:17">
      <c r="B43" s="2">
        <v>12</v>
      </c>
      <c r="D43" s="39" t="s">
        <v>31</v>
      </c>
      <c r="E43" s="39"/>
      <c r="F43" s="40">
        <v>15</v>
      </c>
      <c r="G43" s="48" t="s">
        <v>32</v>
      </c>
      <c r="H43" s="40">
        <v>15</v>
      </c>
      <c r="I43" s="48" t="s">
        <v>32</v>
      </c>
      <c r="J43" s="40">
        <v>15</v>
      </c>
      <c r="K43" s="48" t="s">
        <v>32</v>
      </c>
      <c r="L43" s="40">
        <v>15</v>
      </c>
      <c r="M43" s="48" t="s">
        <v>32</v>
      </c>
      <c r="N43" s="40">
        <v>15</v>
      </c>
      <c r="O43" s="48" t="s">
        <v>32</v>
      </c>
      <c r="P43" s="40">
        <v>15</v>
      </c>
      <c r="Q43" s="48" t="s">
        <v>32</v>
      </c>
    </row>
    <row r="44" spans="2:17">
      <c r="B44" s="2">
        <v>13</v>
      </c>
      <c r="D44" s="39" t="s">
        <v>33</v>
      </c>
      <c r="E44" s="39"/>
      <c r="F44" s="40">
        <v>11.5</v>
      </c>
      <c r="G44" s="48" t="s">
        <v>32</v>
      </c>
      <c r="H44" s="40">
        <v>11.5</v>
      </c>
      <c r="I44" s="48" t="s">
        <v>32</v>
      </c>
      <c r="J44" s="40">
        <v>11.5</v>
      </c>
      <c r="K44" s="48" t="s">
        <v>32</v>
      </c>
      <c r="L44" s="40">
        <v>11.5</v>
      </c>
      <c r="M44" s="48" t="s">
        <v>32</v>
      </c>
      <c r="N44" s="40">
        <v>11.5</v>
      </c>
      <c r="O44" s="48" t="s">
        <v>32</v>
      </c>
      <c r="P44" s="40">
        <v>11.5</v>
      </c>
      <c r="Q44" s="48" t="s">
        <v>32</v>
      </c>
    </row>
    <row r="45" spans="2:17">
      <c r="B45" s="2">
        <v>14</v>
      </c>
      <c r="D45" s="39" t="s">
        <v>34</v>
      </c>
      <c r="E45" s="39"/>
      <c r="F45" s="53">
        <v>26.5</v>
      </c>
      <c r="G45" s="48" t="s">
        <v>32</v>
      </c>
      <c r="H45" s="53">
        <v>26.5</v>
      </c>
      <c r="I45" s="48" t="s">
        <v>32</v>
      </c>
      <c r="J45" s="53">
        <v>26.5</v>
      </c>
      <c r="K45" s="48" t="s">
        <v>32</v>
      </c>
      <c r="L45" s="53">
        <v>26.5</v>
      </c>
      <c r="M45" s="48" t="s">
        <v>32</v>
      </c>
      <c r="N45" s="53">
        <v>26.5</v>
      </c>
      <c r="O45" s="48" t="s">
        <v>32</v>
      </c>
      <c r="P45" s="53">
        <v>26.5</v>
      </c>
      <c r="Q45" s="48" t="s">
        <v>32</v>
      </c>
    </row>
    <row r="47" spans="2:17">
      <c r="B47" s="54" t="s">
        <v>6</v>
      </c>
    </row>
    <row r="49" spans="2:17" ht="22.5">
      <c r="B49" s="35" t="s">
        <v>11</v>
      </c>
      <c r="D49" s="36" t="s">
        <v>12</v>
      </c>
      <c r="F49" s="16">
        <v>2024</v>
      </c>
      <c r="H49" s="16">
        <f>F49+1</f>
        <v>2025</v>
      </c>
      <c r="I49" s="17"/>
      <c r="J49" s="16">
        <f>H49+1</f>
        <v>2026</v>
      </c>
      <c r="K49" s="17"/>
      <c r="L49" s="16">
        <f>J49+1</f>
        <v>2027</v>
      </c>
      <c r="M49" s="17"/>
      <c r="N49" s="16">
        <f>L49+1</f>
        <v>2028</v>
      </c>
      <c r="O49" s="17"/>
      <c r="P49" s="16">
        <f>N49+1</f>
        <v>2029</v>
      </c>
      <c r="Q49" s="37"/>
    </row>
    <row r="50" spans="2:17">
      <c r="F50" s="32" t="s">
        <v>13</v>
      </c>
      <c r="H50" s="32" t="s">
        <v>13</v>
      </c>
      <c r="I50" s="2"/>
      <c r="J50" s="32" t="s">
        <v>14</v>
      </c>
      <c r="K50" s="2"/>
      <c r="L50" s="32" t="s">
        <v>35</v>
      </c>
      <c r="M50" s="2"/>
      <c r="N50" s="32" t="s">
        <v>36</v>
      </c>
      <c r="O50" s="2"/>
      <c r="P50" s="32" t="s">
        <v>17</v>
      </c>
      <c r="Q50" s="2"/>
    </row>
    <row r="51" spans="2:17">
      <c r="D51" s="38" t="s">
        <v>37</v>
      </c>
      <c r="E51" s="39"/>
      <c r="F51" s="40"/>
      <c r="G51" s="39"/>
      <c r="H51" s="40"/>
      <c r="I51" s="39"/>
      <c r="J51" s="40"/>
      <c r="K51" s="39"/>
      <c r="L51" s="40"/>
      <c r="M51" s="39"/>
      <c r="N51" s="40"/>
      <c r="O51" s="39"/>
      <c r="P51" s="40"/>
      <c r="Q51" s="39"/>
    </row>
    <row r="52" spans="2:17">
      <c r="D52" s="39"/>
      <c r="E52" s="39"/>
      <c r="F52" s="40"/>
      <c r="G52" s="39"/>
      <c r="H52" s="40"/>
      <c r="I52" s="41"/>
      <c r="J52" s="40"/>
      <c r="K52" s="41"/>
      <c r="L52" s="40"/>
      <c r="M52" s="41"/>
      <c r="N52" s="40"/>
      <c r="O52" s="41"/>
      <c r="P52" s="40"/>
      <c r="Q52" s="41"/>
    </row>
    <row r="53" spans="2:17">
      <c r="B53" s="2">
        <v>1</v>
      </c>
      <c r="D53" s="39" t="s">
        <v>38</v>
      </c>
      <c r="E53" s="42"/>
      <c r="F53" s="40">
        <v>-0.55698671331490179</v>
      </c>
      <c r="G53" s="40"/>
      <c r="H53" s="126">
        <v>-0.10610289307003373</v>
      </c>
      <c r="I53" s="40"/>
      <c r="J53" s="40">
        <v>0.12456812910693793</v>
      </c>
      <c r="K53" s="40"/>
      <c r="L53" s="40">
        <v>0.33213975212666708</v>
      </c>
      <c r="M53" s="42"/>
      <c r="N53" s="40">
        <v>0.52040994498593074</v>
      </c>
      <c r="O53" s="39"/>
      <c r="P53" s="126">
        <v>0.69092143607177414</v>
      </c>
      <c r="Q53" s="39"/>
    </row>
    <row r="54" spans="2:17">
      <c r="B54" s="2">
        <v>2</v>
      </c>
      <c r="D54" s="39" t="s">
        <v>39</v>
      </c>
      <c r="E54" s="42"/>
      <c r="F54" s="56">
        <v>0</v>
      </c>
      <c r="G54" s="56"/>
      <c r="H54" s="56">
        <v>0</v>
      </c>
      <c r="I54" s="56"/>
      <c r="J54" s="56">
        <v>0</v>
      </c>
      <c r="K54" s="56"/>
      <c r="L54" s="56">
        <v>0</v>
      </c>
      <c r="M54" s="42"/>
      <c r="N54" s="56">
        <v>0.44866389832075959</v>
      </c>
      <c r="O54" s="39"/>
      <c r="P54" s="56">
        <v>1.0136981758668409</v>
      </c>
      <c r="Q54" s="39" t="s">
        <v>40</v>
      </c>
    </row>
    <row r="55" spans="2:17">
      <c r="B55" s="2">
        <v>3</v>
      </c>
      <c r="D55" s="39" t="s">
        <v>41</v>
      </c>
      <c r="E55" s="42"/>
      <c r="F55" s="40">
        <v>-0.55698671331490179</v>
      </c>
      <c r="G55" s="40"/>
      <c r="H55" s="126">
        <v>-0.10610289307003373</v>
      </c>
      <c r="I55" s="40"/>
      <c r="J55" s="40">
        <v>0.12456812910693793</v>
      </c>
      <c r="K55" s="40"/>
      <c r="L55" s="40">
        <v>0.33213975212666708</v>
      </c>
      <c r="M55" s="42"/>
      <c r="N55" s="126">
        <v>0.96907384330669033</v>
      </c>
      <c r="O55" s="39"/>
      <c r="P55" s="40">
        <v>1.704619611938615</v>
      </c>
      <c r="Q55" s="39"/>
    </row>
    <row r="56" spans="2:17">
      <c r="B56" s="2">
        <v>4</v>
      </c>
      <c r="D56" s="39" t="s">
        <v>42</v>
      </c>
      <c r="E56" s="42"/>
      <c r="F56" s="56">
        <v>0.55698671331490179</v>
      </c>
      <c r="G56" s="56"/>
      <c r="H56" s="56">
        <v>0.10610289307003373</v>
      </c>
      <c r="I56" s="56"/>
      <c r="J56" s="56">
        <v>-0.12456812910693793</v>
      </c>
      <c r="K56" s="56"/>
      <c r="L56" s="56">
        <v>-0.33213975212666708</v>
      </c>
      <c r="M56" s="42"/>
      <c r="N56" s="56">
        <v>-0.96825809076428893</v>
      </c>
      <c r="O56" s="39"/>
      <c r="P56" s="56">
        <v>-1.7027765243461297</v>
      </c>
      <c r="Q56" s="39"/>
    </row>
    <row r="57" spans="2:17">
      <c r="B57" s="2">
        <v>5</v>
      </c>
      <c r="D57" s="39" t="s">
        <v>43</v>
      </c>
      <c r="E57" s="42"/>
      <c r="F57" s="44">
        <f>SUM(F55:F56)</f>
        <v>0</v>
      </c>
      <c r="G57" s="44"/>
      <c r="H57" s="44">
        <f>SUM(H55:H56)</f>
        <v>0</v>
      </c>
      <c r="I57" s="44"/>
      <c r="J57" s="44">
        <f>SUM(J55:J56)</f>
        <v>0</v>
      </c>
      <c r="K57" s="44"/>
      <c r="L57" s="44">
        <f>SUM(L55:L56)</f>
        <v>0</v>
      </c>
      <c r="M57" s="42"/>
      <c r="N57" s="44">
        <f>SUM(N55:N56)</f>
        <v>8.1575254240140449E-4</v>
      </c>
      <c r="O57" s="39"/>
      <c r="P57" s="44">
        <f>SUM(P55:P56)</f>
        <v>1.8430875924853041E-3</v>
      </c>
      <c r="Q57" s="39"/>
    </row>
    <row r="58" spans="2:17">
      <c r="B58" s="2">
        <v>6</v>
      </c>
      <c r="D58" s="39" t="s">
        <v>44</v>
      </c>
      <c r="E58" s="42"/>
      <c r="F58" s="40">
        <f>F45</f>
        <v>26.5</v>
      </c>
      <c r="G58" s="40" t="s">
        <v>32</v>
      </c>
      <c r="H58" s="40">
        <f>H45</f>
        <v>26.5</v>
      </c>
      <c r="I58" s="40" t="s">
        <v>32</v>
      </c>
      <c r="J58" s="40">
        <f>J45</f>
        <v>26.5</v>
      </c>
      <c r="K58" s="40" t="s">
        <v>32</v>
      </c>
      <c r="L58" s="40">
        <f>L45</f>
        <v>26.5</v>
      </c>
      <c r="M58" s="42" t="s">
        <v>32</v>
      </c>
      <c r="N58" s="40">
        <v>26.5</v>
      </c>
      <c r="O58" s="39" t="s">
        <v>32</v>
      </c>
      <c r="P58" s="40">
        <v>26.5</v>
      </c>
      <c r="Q58" s="1" t="s">
        <v>32</v>
      </c>
    </row>
    <row r="59" spans="2:17">
      <c r="B59" s="2">
        <v>7</v>
      </c>
      <c r="C59" s="1" t="s">
        <v>23</v>
      </c>
      <c r="D59" s="57" t="s">
        <v>45</v>
      </c>
      <c r="E59" s="58" t="s">
        <v>28</v>
      </c>
      <c r="F59" s="59">
        <f>F57*F58/100</f>
        <v>0</v>
      </c>
      <c r="G59" s="59" t="s">
        <v>28</v>
      </c>
      <c r="H59" s="59">
        <f>H57*H58/100</f>
        <v>0</v>
      </c>
      <c r="I59" s="59" t="s">
        <v>28</v>
      </c>
      <c r="J59" s="59">
        <f>J57*J58/100</f>
        <v>0</v>
      </c>
      <c r="K59" s="59" t="s">
        <v>28</v>
      </c>
      <c r="L59" s="59">
        <f>L57*L58/100</f>
        <v>0</v>
      </c>
      <c r="M59" s="58" t="s">
        <v>28</v>
      </c>
      <c r="N59" s="59">
        <v>2.0482801593627031E-4</v>
      </c>
      <c r="O59" s="58" t="s">
        <v>28</v>
      </c>
      <c r="P59" s="59">
        <v>4.9886415717142584E-4</v>
      </c>
    </row>
    <row r="60" spans="2:17">
      <c r="B60" s="2"/>
      <c r="D60" s="57"/>
      <c r="E60" s="58"/>
      <c r="F60" s="124"/>
      <c r="G60" s="58"/>
      <c r="H60" s="124"/>
      <c r="I60" s="58"/>
      <c r="J60" s="124"/>
      <c r="K60" s="58"/>
      <c r="L60" s="124"/>
      <c r="M60" s="58"/>
      <c r="N60" s="124"/>
      <c r="O60" s="58"/>
      <c r="P60" s="124"/>
    </row>
    <row r="61" spans="2:17">
      <c r="B61" s="2"/>
      <c r="D61" s="57" t="s">
        <v>46</v>
      </c>
      <c r="E61" s="58"/>
      <c r="F61" s="125"/>
      <c r="G61" s="58"/>
      <c r="H61" s="125"/>
      <c r="I61" s="58"/>
      <c r="J61" s="125"/>
      <c r="K61" s="58"/>
      <c r="L61" s="125"/>
      <c r="M61" s="58"/>
      <c r="N61" s="125"/>
      <c r="O61" s="58"/>
      <c r="P61" s="125"/>
    </row>
    <row r="62" spans="2:17">
      <c r="B62" s="2"/>
      <c r="D62" s="39"/>
      <c r="E62" s="42"/>
      <c r="F62" s="40"/>
      <c r="G62" s="42"/>
      <c r="H62" s="40"/>
      <c r="I62" s="42"/>
      <c r="J62" s="40"/>
      <c r="K62" s="39"/>
      <c r="L62" s="40"/>
      <c r="M62" s="42"/>
      <c r="N62" s="40"/>
      <c r="O62" s="39"/>
      <c r="P62" s="40"/>
      <c r="Q62" s="39"/>
    </row>
    <row r="63" spans="2:17">
      <c r="B63" s="2"/>
      <c r="D63" s="38" t="s">
        <v>47</v>
      </c>
      <c r="E63" s="42"/>
      <c r="F63" s="40"/>
      <c r="G63" s="42"/>
      <c r="H63" s="40"/>
      <c r="I63" s="42"/>
      <c r="J63" s="40"/>
      <c r="K63" s="39"/>
      <c r="L63" s="40"/>
      <c r="M63" s="42"/>
      <c r="N63" s="40"/>
      <c r="O63" s="39"/>
      <c r="P63" s="40"/>
      <c r="Q63" s="39"/>
    </row>
    <row r="64" spans="2:17">
      <c r="B64" s="2">
        <v>6</v>
      </c>
      <c r="D64" s="39" t="s">
        <v>48</v>
      </c>
      <c r="E64" s="42"/>
      <c r="F64" s="43">
        <v>-6.7</v>
      </c>
      <c r="G64" s="42"/>
      <c r="H64" s="43">
        <v>-7.2569867133149017</v>
      </c>
      <c r="I64" s="42"/>
      <c r="J64" s="43">
        <v>-7.3630896063849356</v>
      </c>
      <c r="K64" s="42"/>
      <c r="L64" s="129">
        <v>-7.238521477277998</v>
      </c>
      <c r="M64" s="42"/>
      <c r="N64" s="129">
        <v>-6.9063817251513306</v>
      </c>
      <c r="O64" s="42"/>
      <c r="P64" s="129">
        <v>-5.9381236343870416</v>
      </c>
      <c r="Q64" s="39"/>
    </row>
    <row r="65" spans="2:18">
      <c r="B65" s="2">
        <v>7</v>
      </c>
      <c r="D65" s="39" t="s">
        <v>49</v>
      </c>
      <c r="E65" s="39"/>
      <c r="F65" s="43">
        <v>-0.55698671331490179</v>
      </c>
      <c r="G65" s="39"/>
      <c r="H65" s="129">
        <v>-0.10610289307003373</v>
      </c>
      <c r="I65" s="42"/>
      <c r="J65" s="129">
        <v>0.12456812910693793</v>
      </c>
      <c r="K65" s="42"/>
      <c r="L65" s="43">
        <v>0.33213975212666708</v>
      </c>
      <c r="M65" s="42"/>
      <c r="N65" s="129">
        <v>0.96825809076428893</v>
      </c>
      <c r="O65" s="42"/>
      <c r="P65" s="43">
        <v>1.7027765243461297</v>
      </c>
      <c r="Q65" s="39"/>
    </row>
    <row r="66" spans="2:18">
      <c r="B66" s="2">
        <v>8</v>
      </c>
      <c r="D66" s="39" t="s">
        <v>50</v>
      </c>
      <c r="E66" s="39"/>
      <c r="F66" s="60">
        <f>SUM(F64:F65)</f>
        <v>-7.2569867133149017</v>
      </c>
      <c r="G66" s="39"/>
      <c r="H66" s="60">
        <f>SUM(H64:H65)</f>
        <v>-7.3630896063849356</v>
      </c>
      <c r="I66" s="42"/>
      <c r="J66" s="140">
        <f>SUM(J64:J65)</f>
        <v>-7.238521477277998</v>
      </c>
      <c r="K66" s="42"/>
      <c r="L66" s="140">
        <f>SUM(L64:L65)</f>
        <v>-6.9063817251513306</v>
      </c>
      <c r="M66" s="42"/>
      <c r="N66" s="140">
        <f>SUM(N64:N65)</f>
        <v>-5.9381236343870416</v>
      </c>
      <c r="O66" s="42"/>
      <c r="P66" s="140">
        <f>SUM(P64:P65)</f>
        <v>-4.2353471100409124</v>
      </c>
      <c r="Q66" s="48"/>
    </row>
    <row r="67" spans="2:18">
      <c r="B67" s="2"/>
      <c r="D67" s="61"/>
      <c r="E67" s="39"/>
      <c r="F67" s="43"/>
      <c r="G67" s="39"/>
      <c r="H67" s="43"/>
      <c r="I67" s="42"/>
      <c r="J67" s="43"/>
      <c r="K67" s="42"/>
      <c r="L67" s="43"/>
      <c r="M67" s="42"/>
      <c r="N67" s="43"/>
      <c r="O67" s="42"/>
      <c r="P67" s="43"/>
      <c r="Q67" s="48"/>
    </row>
    <row r="68" spans="2:18">
      <c r="B68" s="2"/>
      <c r="D68" s="62" t="s">
        <v>51</v>
      </c>
      <c r="E68" s="42"/>
      <c r="F68" s="40"/>
      <c r="G68" s="42"/>
      <c r="H68" s="40"/>
      <c r="I68" s="42"/>
      <c r="J68" s="40"/>
      <c r="K68" s="48"/>
      <c r="L68" s="40"/>
      <c r="M68" s="42"/>
      <c r="N68" s="40"/>
      <c r="O68" s="48"/>
      <c r="P68" s="40"/>
      <c r="Q68" s="48"/>
    </row>
    <row r="69" spans="2:18">
      <c r="B69" s="2"/>
      <c r="D69" s="61"/>
      <c r="E69" s="42"/>
      <c r="F69" s="40"/>
      <c r="G69" s="42"/>
      <c r="H69" s="40"/>
      <c r="I69" s="42"/>
      <c r="J69" s="40"/>
      <c r="K69" s="48"/>
      <c r="L69" s="40"/>
      <c r="M69" s="42"/>
      <c r="N69" s="40"/>
      <c r="O69" s="48"/>
      <c r="P69" s="40"/>
      <c r="Q69" s="48"/>
    </row>
    <row r="70" spans="2:18">
      <c r="B70" s="2">
        <v>9</v>
      </c>
      <c r="D70" s="39" t="s">
        <v>52</v>
      </c>
      <c r="E70" s="42"/>
      <c r="F70" s="40">
        <v>2.1442847655743225</v>
      </c>
      <c r="G70" s="42"/>
      <c r="H70" s="40">
        <v>2.285030705675748</v>
      </c>
      <c r="I70" s="42"/>
      <c r="J70" s="40">
        <v>2.2525573698491828</v>
      </c>
      <c r="K70" s="39"/>
      <c r="L70" s="40">
        <v>2.2185146094153207</v>
      </c>
      <c r="M70" s="42"/>
      <c r="N70" s="40">
        <v>2.1844718489814583</v>
      </c>
      <c r="O70" s="39"/>
      <c r="P70" s="40">
        <v>2.150429088547595</v>
      </c>
      <c r="Q70" s="39"/>
    </row>
    <row r="71" spans="2:18">
      <c r="B71" s="2">
        <v>10</v>
      </c>
      <c r="D71" s="39" t="s">
        <v>53</v>
      </c>
      <c r="E71" s="42"/>
      <c r="F71" s="40">
        <v>2.7</v>
      </c>
      <c r="G71" s="42" t="s">
        <v>32</v>
      </c>
      <c r="H71" s="40">
        <v>2.7</v>
      </c>
      <c r="I71" s="42" t="s">
        <v>32</v>
      </c>
      <c r="J71" s="40">
        <v>2.7</v>
      </c>
      <c r="K71" s="42" t="s">
        <v>32</v>
      </c>
      <c r="L71" s="40">
        <v>2.7</v>
      </c>
      <c r="M71" s="42" t="s">
        <v>32</v>
      </c>
      <c r="N71" s="40">
        <v>2.7</v>
      </c>
      <c r="O71" s="42" t="s">
        <v>32</v>
      </c>
      <c r="P71" s="40">
        <v>2.7</v>
      </c>
      <c r="Q71" s="42" t="s">
        <v>32</v>
      </c>
    </row>
    <row r="72" spans="2:18">
      <c r="B72" s="2">
        <v>11</v>
      </c>
      <c r="D72" s="39" t="s">
        <v>54</v>
      </c>
      <c r="E72" s="39"/>
      <c r="F72" s="44">
        <f>F70*F71/100</f>
        <v>5.7895688670506713E-2</v>
      </c>
      <c r="G72" s="39"/>
      <c r="H72" s="44">
        <f>H70*H71/100</f>
        <v>6.1695829053245194E-2</v>
      </c>
      <c r="I72" s="39"/>
      <c r="J72" s="44">
        <f>J70*J71/100</f>
        <v>6.0819048985927937E-2</v>
      </c>
      <c r="K72" s="39"/>
      <c r="L72" s="44">
        <f>L70*L71/100</f>
        <v>5.9899894454213662E-2</v>
      </c>
      <c r="M72" s="39"/>
      <c r="N72" s="44">
        <f>N70*N71/100</f>
        <v>5.8980739922499373E-2</v>
      </c>
      <c r="O72" s="39"/>
      <c r="P72" s="44">
        <f>P70*P71/100</f>
        <v>5.806158539078507E-2</v>
      </c>
      <c r="Q72" s="39"/>
    </row>
    <row r="73" spans="2:18">
      <c r="B73" s="2">
        <v>12</v>
      </c>
      <c r="D73" s="39" t="s">
        <v>55</v>
      </c>
      <c r="E73" s="39"/>
      <c r="F73" s="40">
        <f>F59*F44/F45</f>
        <v>0</v>
      </c>
      <c r="G73" s="39"/>
      <c r="H73" s="40">
        <f>H59*H44/H45</f>
        <v>0</v>
      </c>
      <c r="I73" s="39"/>
      <c r="J73" s="40">
        <f>J59*J44/J45</f>
        <v>0</v>
      </c>
      <c r="K73" s="39"/>
      <c r="L73" s="40">
        <f>L59*L44/L45</f>
        <v>0</v>
      </c>
      <c r="M73" s="39"/>
      <c r="N73" s="40">
        <f>N59*N44/N45</f>
        <v>8.8887629557249381E-5</v>
      </c>
      <c r="O73" s="39"/>
      <c r="P73" s="40">
        <f>P59*P44/P45</f>
        <v>2.1648821914986403E-4</v>
      </c>
      <c r="Q73" s="39"/>
    </row>
    <row r="74" spans="2:18">
      <c r="B74" s="2">
        <v>13</v>
      </c>
      <c r="D74" s="57" t="s">
        <v>56</v>
      </c>
      <c r="E74" s="58" t="s">
        <v>28</v>
      </c>
      <c r="F74" s="59">
        <f>IF(F72&gt;F73,F72-F73,-MIN(F73-F72,F77))</f>
        <v>5.7895688670506713E-2</v>
      </c>
      <c r="G74" s="63" t="s">
        <v>28</v>
      </c>
      <c r="H74" s="59">
        <f>IF(H72&gt;H73,H72-H73,-MIN(H73-H72,H77))</f>
        <v>6.1695829053245194E-2</v>
      </c>
      <c r="I74" s="63" t="s">
        <v>28</v>
      </c>
      <c r="J74" s="59">
        <f>IF(J72&gt;J73,J72-J73,-MIN(J73-J72,J77))</f>
        <v>6.0819048985927937E-2</v>
      </c>
      <c r="K74" s="63" t="s">
        <v>28</v>
      </c>
      <c r="L74" s="59">
        <f>IF(L72&gt;L73,L72-L73,-MIN(L73-L72,L77))</f>
        <v>5.9899894454213662E-2</v>
      </c>
      <c r="M74" s="63" t="s">
        <v>28</v>
      </c>
      <c r="N74" s="59">
        <f>IF(N72&gt;N73,N72-N73,-MIN(N73-N72,N77))</f>
        <v>5.8891852292942123E-2</v>
      </c>
      <c r="O74" s="63" t="s">
        <v>28</v>
      </c>
      <c r="P74" s="59">
        <f>IF(P72&gt;P73,P72-P73,-MIN(P73-P72,P77))</f>
        <v>5.7845097171635204E-2</v>
      </c>
      <c r="Q74" s="39"/>
    </row>
    <row r="75" spans="2:18">
      <c r="B75" s="2"/>
      <c r="D75" s="39"/>
      <c r="E75" s="39"/>
      <c r="F75" s="40"/>
      <c r="G75" s="39"/>
      <c r="H75" s="40"/>
      <c r="I75" s="48"/>
      <c r="J75" s="40"/>
      <c r="K75" s="48"/>
      <c r="L75" s="40"/>
      <c r="M75" s="48"/>
      <c r="N75" s="40"/>
      <c r="O75" s="48"/>
      <c r="P75" s="40"/>
      <c r="Q75" s="48"/>
    </row>
    <row r="76" spans="2:18">
      <c r="B76" s="2"/>
      <c r="D76" s="64"/>
      <c r="E76" s="39"/>
      <c r="F76" s="40"/>
      <c r="G76" s="39"/>
      <c r="H76" s="40"/>
      <c r="I76" s="48"/>
      <c r="J76" s="40"/>
      <c r="K76" s="48"/>
      <c r="L76" s="40"/>
      <c r="M76" s="48"/>
      <c r="N76" s="40"/>
      <c r="O76" s="48"/>
      <c r="P76" s="40"/>
      <c r="Q76" s="48"/>
    </row>
    <row r="77" spans="2:18">
      <c r="B77" s="2">
        <v>14</v>
      </c>
      <c r="D77" s="39" t="s">
        <v>57</v>
      </c>
      <c r="E77" s="39"/>
      <c r="F77" s="40">
        <v>0.29945454545454547</v>
      </c>
      <c r="G77" s="40"/>
      <c r="H77" s="40">
        <v>0.35735023412505218</v>
      </c>
      <c r="I77" s="65"/>
      <c r="J77" s="40">
        <v>0.4190460631782974</v>
      </c>
      <c r="K77" s="65"/>
      <c r="L77" s="40">
        <v>0.47986511216422534</v>
      </c>
      <c r="M77" s="65"/>
      <c r="N77" s="40">
        <v>0.53976500661843896</v>
      </c>
      <c r="O77" s="65"/>
      <c r="P77" s="40">
        <v>0.59865193499856217</v>
      </c>
      <c r="Q77" s="48"/>
    </row>
    <row r="78" spans="2:18">
      <c r="B78" s="2">
        <v>15</v>
      </c>
      <c r="D78" s="1" t="s">
        <v>58</v>
      </c>
      <c r="F78" s="55">
        <v>5.7895688670506713E-2</v>
      </c>
      <c r="G78" s="55"/>
      <c r="H78" s="55">
        <v>6.1695829053245194E-2</v>
      </c>
      <c r="I78" s="55"/>
      <c r="J78" s="55">
        <v>6.0819048985927937E-2</v>
      </c>
      <c r="K78" s="55"/>
      <c r="L78" s="55">
        <v>5.9899894454213662E-2</v>
      </c>
      <c r="M78" s="55"/>
      <c r="N78" s="55">
        <v>5.8886928380123209E-2</v>
      </c>
      <c r="O78" s="55"/>
      <c r="P78" s="55">
        <v>5.784963031764926E-2</v>
      </c>
    </row>
    <row r="79" spans="2:18">
      <c r="B79" s="2">
        <v>16</v>
      </c>
      <c r="D79" s="1" t="s">
        <v>59</v>
      </c>
      <c r="F79" s="66">
        <f>SUM(F77:F78)</f>
        <v>0.35735023412505218</v>
      </c>
      <c r="G79" s="55"/>
      <c r="H79" s="66">
        <f>SUM(H77:H78)</f>
        <v>0.4190460631782974</v>
      </c>
      <c r="I79" s="55"/>
      <c r="J79" s="66">
        <f>SUM(J77:J78)</f>
        <v>0.47986511216422534</v>
      </c>
      <c r="K79" s="55"/>
      <c r="L79" s="66">
        <f>SUM(L77:L78)</f>
        <v>0.53976500661843896</v>
      </c>
      <c r="M79" s="55"/>
      <c r="N79" s="66">
        <f>SUM(N77:N78)</f>
        <v>0.59865193499856217</v>
      </c>
      <c r="O79" s="55"/>
      <c r="P79" s="66">
        <f>SUM(P77:P78)</f>
        <v>0.6565015653162114</v>
      </c>
      <c r="R79" s="67"/>
    </row>
    <row r="80" spans="2:18">
      <c r="G80" s="55"/>
      <c r="I80" s="55"/>
      <c r="K80" s="55"/>
      <c r="M80" s="55"/>
      <c r="O80" s="55"/>
      <c r="R80" s="68"/>
    </row>
    <row r="81" spans="2:17" ht="12" thickBot="1">
      <c r="B81" s="2">
        <v>17</v>
      </c>
      <c r="D81" s="69" t="s">
        <v>60</v>
      </c>
      <c r="E81" s="70" t="s">
        <v>28</v>
      </c>
      <c r="F81" s="137">
        <f>F59+F74</f>
        <v>5.7895688670506713E-2</v>
      </c>
      <c r="G81" s="138" t="s">
        <v>28</v>
      </c>
      <c r="H81" s="137">
        <f>H59+H74</f>
        <v>6.1695829053245194E-2</v>
      </c>
      <c r="I81" s="138" t="s">
        <v>28</v>
      </c>
      <c r="J81" s="137">
        <f>J59+J74</f>
        <v>6.0819048985927937E-2</v>
      </c>
      <c r="K81" s="138" t="s">
        <v>28</v>
      </c>
      <c r="L81" s="137">
        <f>L59+L74</f>
        <v>5.9899894454213662E-2</v>
      </c>
      <c r="M81" s="138" t="s">
        <v>28</v>
      </c>
      <c r="N81" s="137">
        <f>N59+N74</f>
        <v>5.9096680308878394E-2</v>
      </c>
      <c r="O81" s="138" t="s">
        <v>28</v>
      </c>
      <c r="P81" s="137">
        <f>P59+P74</f>
        <v>5.8343961328806627E-2</v>
      </c>
    </row>
    <row r="82" spans="2:17" ht="12" thickTop="1">
      <c r="G82" s="55"/>
      <c r="I82" s="55"/>
      <c r="K82" s="55"/>
      <c r="M82" s="55"/>
      <c r="O82" s="55"/>
    </row>
    <row r="83" spans="2:17">
      <c r="B83" s="54" t="s">
        <v>7</v>
      </c>
    </row>
    <row r="85" spans="2:17" ht="22.5">
      <c r="B85" s="35" t="s">
        <v>11</v>
      </c>
      <c r="D85" s="36" t="s">
        <v>12</v>
      </c>
      <c r="F85" s="16">
        <v>2024</v>
      </c>
      <c r="H85" s="16">
        <f>F85+1</f>
        <v>2025</v>
      </c>
      <c r="I85" s="17"/>
      <c r="J85" s="16">
        <f>H85+1</f>
        <v>2026</v>
      </c>
      <c r="K85" s="17"/>
      <c r="L85" s="16">
        <f>J85+1</f>
        <v>2027</v>
      </c>
      <c r="M85" s="17"/>
      <c r="N85" s="16">
        <f>L85+1</f>
        <v>2028</v>
      </c>
      <c r="O85" s="17"/>
      <c r="P85" s="16">
        <f>N85+1</f>
        <v>2029</v>
      </c>
      <c r="Q85" s="37"/>
    </row>
    <row r="86" spans="2:17">
      <c r="F86" s="32" t="s">
        <v>13</v>
      </c>
      <c r="H86" s="32" t="s">
        <v>13</v>
      </c>
      <c r="I86" s="2"/>
      <c r="J86" s="32" t="s">
        <v>14</v>
      </c>
      <c r="K86" s="2"/>
      <c r="L86" s="32" t="s">
        <v>35</v>
      </c>
      <c r="M86" s="2"/>
      <c r="N86" s="32" t="s">
        <v>36</v>
      </c>
      <c r="O86" s="2"/>
      <c r="P86" s="32" t="s">
        <v>17</v>
      </c>
      <c r="Q86" s="2"/>
    </row>
    <row r="87" spans="2:17">
      <c r="D87" s="38" t="s">
        <v>37</v>
      </c>
      <c r="E87" s="39"/>
      <c r="F87" s="40"/>
      <c r="G87" s="39"/>
      <c r="H87" s="40"/>
      <c r="I87" s="39"/>
      <c r="J87" s="40"/>
      <c r="K87" s="39"/>
      <c r="L87" s="40"/>
      <c r="M87" s="39"/>
      <c r="N87" s="40"/>
      <c r="O87" s="39"/>
      <c r="P87" s="40"/>
      <c r="Q87" s="39"/>
    </row>
    <row r="88" spans="2:17">
      <c r="D88" s="39"/>
      <c r="E88" s="39"/>
      <c r="F88" s="40"/>
      <c r="G88" s="39"/>
      <c r="H88" s="40"/>
      <c r="I88" s="41"/>
      <c r="J88" s="40"/>
      <c r="K88" s="41"/>
      <c r="L88" s="40"/>
      <c r="M88" s="41"/>
      <c r="N88" s="40"/>
      <c r="O88" s="41"/>
      <c r="P88" s="40"/>
      <c r="Q88" s="41"/>
    </row>
    <row r="89" spans="2:17">
      <c r="B89" s="2">
        <v>1</v>
      </c>
      <c r="D89" s="39" t="s">
        <v>38</v>
      </c>
      <c r="E89" s="42"/>
      <c r="F89" s="40">
        <f>F35</f>
        <v>-1.0145477473859777E-3</v>
      </c>
      <c r="G89" s="42"/>
      <c r="H89" s="40">
        <f>H35</f>
        <v>-1.9326574329696489E-4</v>
      </c>
      <c r="I89" s="42"/>
      <c r="J89" s="40">
        <f>J35</f>
        <v>2.2690005301810188E-4</v>
      </c>
      <c r="K89" s="39"/>
      <c r="L89" s="40">
        <f>L35</f>
        <v>6.0499044103218041E-4</v>
      </c>
      <c r="M89" s="42"/>
      <c r="N89" s="40">
        <f>N35</f>
        <v>9.4792339705998302E-4</v>
      </c>
      <c r="O89" s="39"/>
      <c r="P89" s="40">
        <f>P35</f>
        <v>1.258508991023268E-3</v>
      </c>
      <c r="Q89" s="39"/>
    </row>
    <row r="90" spans="2:17">
      <c r="B90" s="2">
        <v>2</v>
      </c>
      <c r="D90" s="39" t="s">
        <v>42</v>
      </c>
      <c r="E90" s="42"/>
      <c r="F90" s="40">
        <v>1.0145477473859777E-3</v>
      </c>
      <c r="G90" s="42"/>
      <c r="H90" s="40">
        <v>3.2210023236768518E-4</v>
      </c>
      <c r="I90" s="42"/>
      <c r="J90" s="40">
        <v>-1.029640789214993E-4</v>
      </c>
      <c r="K90" s="39"/>
      <c r="L90" s="40">
        <v>-1.5238531176537675E-3</v>
      </c>
      <c r="M90" s="42"/>
      <c r="N90" s="40">
        <v>-2.7164435460599028E-3</v>
      </c>
      <c r="O90" s="39"/>
      <c r="P90" s="40">
        <v>-2.84570694230126E-3</v>
      </c>
      <c r="Q90" s="39"/>
    </row>
    <row r="91" spans="2:17">
      <c r="B91" s="2">
        <v>3</v>
      </c>
      <c r="D91" s="39" t="s">
        <v>43</v>
      </c>
      <c r="E91" s="42"/>
      <c r="F91" s="44">
        <f>SUM(F89:F90)</f>
        <v>0</v>
      </c>
      <c r="G91" s="42"/>
      <c r="H91" s="44">
        <f>SUM(H89:H90)</f>
        <v>1.2883448907072029E-4</v>
      </c>
      <c r="I91" s="42"/>
      <c r="J91" s="44">
        <f>SUM(J89:J90)</f>
        <v>1.2393597409660257E-4</v>
      </c>
      <c r="K91" s="39"/>
      <c r="L91" s="44">
        <f>SUM(L89:L90)</f>
        <v>-9.188626766215871E-4</v>
      </c>
      <c r="M91" s="42"/>
      <c r="N91" s="44">
        <f>SUM(N89:N90)</f>
        <v>-1.7685201489999198E-3</v>
      </c>
      <c r="O91" s="39"/>
      <c r="P91" s="44">
        <f>SUM(P89:P90)</f>
        <v>-1.587197951277992E-3</v>
      </c>
      <c r="Q91" s="39"/>
    </row>
    <row r="92" spans="2:17">
      <c r="B92" s="2">
        <v>4</v>
      </c>
      <c r="D92" s="39" t="s">
        <v>44</v>
      </c>
      <c r="E92" s="42"/>
      <c r="F92" s="40">
        <f>F45</f>
        <v>26.5</v>
      </c>
      <c r="G92" s="42" t="s">
        <v>32</v>
      </c>
      <c r="H92" s="40">
        <f>H45</f>
        <v>26.5</v>
      </c>
      <c r="I92" s="42" t="s">
        <v>32</v>
      </c>
      <c r="J92" s="40">
        <f>J45</f>
        <v>26.5</v>
      </c>
      <c r="K92" s="39" t="s">
        <v>32</v>
      </c>
      <c r="L92" s="40">
        <f>L45</f>
        <v>26.5</v>
      </c>
      <c r="M92" s="42" t="s">
        <v>32</v>
      </c>
      <c r="N92" s="40">
        <f>N45</f>
        <v>26.5</v>
      </c>
      <c r="O92" s="39" t="s">
        <v>32</v>
      </c>
      <c r="P92" s="40">
        <f>P45</f>
        <v>26.5</v>
      </c>
      <c r="Q92" s="1" t="s">
        <v>32</v>
      </c>
    </row>
    <row r="93" spans="2:17">
      <c r="B93" s="2">
        <v>5</v>
      </c>
      <c r="D93" s="3" t="s">
        <v>61</v>
      </c>
      <c r="E93" s="42"/>
      <c r="F93" s="71">
        <f>F91*F92/100</f>
        <v>0</v>
      </c>
      <c r="G93" s="72"/>
      <c r="H93" s="71">
        <f>H91*H92/100</f>
        <v>3.4141139603740877E-5</v>
      </c>
      <c r="I93" s="72"/>
      <c r="J93" s="71">
        <f>J91*J92/100</f>
        <v>3.2843033135599682E-5</v>
      </c>
      <c r="K93" s="73"/>
      <c r="L93" s="71">
        <f>L91*L92/100</f>
        <v>-2.4349860930472059E-4</v>
      </c>
      <c r="M93" s="72"/>
      <c r="N93" s="71">
        <f>N91*N92/100</f>
        <v>-4.6865783948497869E-4</v>
      </c>
      <c r="O93" s="73"/>
      <c r="P93" s="71">
        <f>P91*P92/100</f>
        <v>-4.2060745708866789E-4</v>
      </c>
    </row>
    <row r="94" spans="2:17">
      <c r="B94" s="2">
        <v>6</v>
      </c>
      <c r="D94" s="3" t="s">
        <v>62</v>
      </c>
      <c r="E94" s="42"/>
      <c r="F94" s="74">
        <v>0</v>
      </c>
      <c r="G94" s="72"/>
      <c r="H94" s="74">
        <v>0</v>
      </c>
      <c r="I94" s="72"/>
      <c r="J94" s="74">
        <v>0</v>
      </c>
      <c r="K94" s="73"/>
      <c r="L94" s="74">
        <v>0</v>
      </c>
      <c r="M94" s="72"/>
      <c r="N94" s="74">
        <v>0</v>
      </c>
      <c r="O94" s="73"/>
      <c r="P94" s="74">
        <v>0</v>
      </c>
    </row>
    <row r="95" spans="2:17">
      <c r="B95" s="2">
        <v>7</v>
      </c>
      <c r="C95" s="1" t="s">
        <v>23</v>
      </c>
      <c r="D95" s="57" t="s">
        <v>45</v>
      </c>
      <c r="E95" s="58" t="s">
        <v>28</v>
      </c>
      <c r="F95" s="75">
        <f>F93+F94</f>
        <v>0</v>
      </c>
      <c r="G95" s="76" t="s">
        <v>28</v>
      </c>
      <c r="H95" s="75">
        <f>H93+H94</f>
        <v>3.4141139603740877E-5</v>
      </c>
      <c r="I95" s="76"/>
      <c r="J95" s="75">
        <f>J93+J94</f>
        <v>3.2843033135599682E-5</v>
      </c>
      <c r="K95" s="76"/>
      <c r="L95" s="75">
        <f>L93+L94</f>
        <v>-2.4349860930472059E-4</v>
      </c>
      <c r="M95" s="76"/>
      <c r="N95" s="75">
        <f>N93+N94</f>
        <v>-4.6865783948497869E-4</v>
      </c>
      <c r="O95" s="76"/>
      <c r="P95" s="75">
        <f>P93+P94</f>
        <v>-4.2060745708866789E-4</v>
      </c>
    </row>
    <row r="96" spans="2:17">
      <c r="B96" s="2"/>
      <c r="D96" s="39"/>
      <c r="E96" s="42"/>
      <c r="F96" s="44"/>
      <c r="G96" s="42"/>
      <c r="H96" s="44"/>
      <c r="I96" s="42"/>
      <c r="J96" s="44"/>
      <c r="K96" s="39"/>
      <c r="L96" s="44"/>
      <c r="M96" s="42"/>
      <c r="N96" s="44"/>
      <c r="O96" s="39"/>
      <c r="P96" s="44"/>
      <c r="Q96" s="39"/>
    </row>
    <row r="97" spans="2:17">
      <c r="B97" s="2"/>
      <c r="D97" s="38" t="s">
        <v>47</v>
      </c>
      <c r="E97" s="42"/>
      <c r="F97" s="40"/>
      <c r="G97" s="42"/>
      <c r="H97" s="40"/>
      <c r="I97" s="42"/>
      <c r="J97" s="40"/>
      <c r="K97" s="39"/>
      <c r="L97" s="40"/>
      <c r="M97" s="42"/>
      <c r="N97" s="40"/>
      <c r="O97" s="39"/>
      <c r="P97" s="40"/>
      <c r="Q97" s="39"/>
    </row>
    <row r="98" spans="2:17">
      <c r="B98" s="2">
        <v>8</v>
      </c>
      <c r="D98" s="39" t="s">
        <v>48</v>
      </c>
      <c r="E98" s="42"/>
      <c r="F98" s="43">
        <v>-1.2149362477231329E-2</v>
      </c>
      <c r="G98" s="42"/>
      <c r="H98" s="43">
        <f>F100</f>
        <v>-1.3163910224617307E-2</v>
      </c>
      <c r="I98" s="42"/>
      <c r="J98" s="43">
        <f>H100</f>
        <v>-1.3486010456984991E-2</v>
      </c>
      <c r="K98" s="42"/>
      <c r="L98" s="43">
        <f>J100</f>
        <v>-1.3383046378063491E-2</v>
      </c>
      <c r="M98" s="42"/>
      <c r="N98" s="43">
        <f>L100</f>
        <v>-1.1859193260409724E-2</v>
      </c>
      <c r="O98" s="42"/>
      <c r="P98" s="43">
        <f>N100</f>
        <v>-9.142749714349821E-3</v>
      </c>
      <c r="Q98" s="39"/>
    </row>
    <row r="99" spans="2:17">
      <c r="B99" s="2">
        <v>9</v>
      </c>
      <c r="D99" s="39" t="s">
        <v>49</v>
      </c>
      <c r="E99" s="39"/>
      <c r="F99" s="43">
        <f>-F90</f>
        <v>-1.0145477473859777E-3</v>
      </c>
      <c r="G99" s="39"/>
      <c r="H99" s="43">
        <f>-H90</f>
        <v>-3.2210023236768518E-4</v>
      </c>
      <c r="I99" s="42"/>
      <c r="J99" s="43">
        <f>-J90</f>
        <v>1.029640789214993E-4</v>
      </c>
      <c r="K99" s="42"/>
      <c r="L99" s="43">
        <f>-L90</f>
        <v>1.5238531176537675E-3</v>
      </c>
      <c r="M99" s="42"/>
      <c r="N99" s="43">
        <f>-N90</f>
        <v>2.7164435460599028E-3</v>
      </c>
      <c r="O99" s="42"/>
      <c r="P99" s="43">
        <f>-P90</f>
        <v>2.84570694230126E-3</v>
      </c>
      <c r="Q99" s="39"/>
    </row>
    <row r="100" spans="2:17">
      <c r="B100" s="2">
        <v>10</v>
      </c>
      <c r="D100" s="39" t="s">
        <v>50</v>
      </c>
      <c r="E100" s="39"/>
      <c r="F100" s="60">
        <f>SUM(F98:F99)</f>
        <v>-1.3163910224617307E-2</v>
      </c>
      <c r="G100" s="39"/>
      <c r="H100" s="60">
        <f>SUM(H98:H99)</f>
        <v>-1.3486010456984991E-2</v>
      </c>
      <c r="I100" s="42"/>
      <c r="J100" s="60">
        <f>SUM(J98:J99)</f>
        <v>-1.3383046378063491E-2</v>
      </c>
      <c r="K100" s="42"/>
      <c r="L100" s="60">
        <f>SUM(L98:L99)</f>
        <v>-1.1859193260409724E-2</v>
      </c>
      <c r="M100" s="42"/>
      <c r="N100" s="60">
        <f>SUM(N98:N99)</f>
        <v>-9.142749714349821E-3</v>
      </c>
      <c r="O100" s="42"/>
      <c r="P100" s="60">
        <f>SUM(P98:P99)</f>
        <v>-6.2970427720485615E-3</v>
      </c>
      <c r="Q100" s="48"/>
    </row>
    <row r="101" spans="2:17">
      <c r="B101" s="2"/>
      <c r="D101" s="61"/>
      <c r="E101" s="39"/>
      <c r="F101" s="43"/>
      <c r="G101" s="39"/>
      <c r="H101" s="43"/>
      <c r="I101" s="42"/>
      <c r="J101" s="43"/>
      <c r="K101" s="42"/>
      <c r="L101" s="43"/>
      <c r="M101" s="42"/>
      <c r="N101" s="43"/>
      <c r="O101" s="42"/>
      <c r="P101" s="43"/>
      <c r="Q101" s="48"/>
    </row>
    <row r="102" spans="2:17">
      <c r="B102" s="2"/>
      <c r="D102" s="62" t="s">
        <v>51</v>
      </c>
      <c r="E102" s="42"/>
      <c r="F102" s="40"/>
      <c r="G102" s="42"/>
      <c r="H102" s="40"/>
      <c r="I102" s="42"/>
      <c r="J102" s="40"/>
      <c r="K102" s="48"/>
      <c r="L102" s="40"/>
      <c r="M102" s="42"/>
      <c r="N102" s="40"/>
      <c r="O102" s="48"/>
      <c r="P102" s="40"/>
      <c r="Q102" s="48"/>
    </row>
    <row r="103" spans="2:17">
      <c r="B103" s="2"/>
      <c r="D103" s="61"/>
      <c r="E103" s="42"/>
      <c r="F103" s="40"/>
      <c r="G103" s="42"/>
      <c r="H103" s="40"/>
      <c r="I103" s="42"/>
      <c r="J103" s="40"/>
      <c r="K103" s="48"/>
      <c r="L103" s="40"/>
      <c r="M103" s="42"/>
      <c r="N103" s="40"/>
      <c r="O103" s="48"/>
      <c r="P103" s="40"/>
      <c r="Q103" s="48"/>
    </row>
    <row r="104" spans="2:17">
      <c r="B104" s="2">
        <v>11</v>
      </c>
      <c r="D104" s="39" t="s">
        <v>52</v>
      </c>
      <c r="E104" s="42"/>
      <c r="F104" s="40">
        <v>3.9058010301900228E-3</v>
      </c>
      <c r="G104" s="42"/>
      <c r="H104" s="40">
        <v>4.1646549103666348E-3</v>
      </c>
      <c r="I104" s="42"/>
      <c r="J104" s="40">
        <v>4.1104784511575738E-3</v>
      </c>
      <c r="K104" s="39"/>
      <c r="L104" s="40">
        <v>4.0534447148673205E-3</v>
      </c>
      <c r="M104" s="42"/>
      <c r="N104" s="40">
        <v>3.9964109785770681E-3</v>
      </c>
      <c r="O104" s="39"/>
      <c r="P104" s="40">
        <v>3.9393772422868156E-3</v>
      </c>
      <c r="Q104" s="39"/>
    </row>
    <row r="105" spans="2:17">
      <c r="B105" s="2">
        <v>12</v>
      </c>
      <c r="D105" s="39" t="s">
        <v>53</v>
      </c>
      <c r="E105" s="42"/>
      <c r="F105" s="40">
        <v>2.7</v>
      </c>
      <c r="G105" s="42" t="s">
        <v>32</v>
      </c>
      <c r="H105" s="40">
        <v>2.7</v>
      </c>
      <c r="I105" s="42" t="s">
        <v>32</v>
      </c>
      <c r="J105" s="40">
        <v>2.7</v>
      </c>
      <c r="K105" s="42" t="s">
        <v>32</v>
      </c>
      <c r="L105" s="40">
        <v>2.7</v>
      </c>
      <c r="M105" s="42" t="s">
        <v>32</v>
      </c>
      <c r="N105" s="40">
        <v>2.7</v>
      </c>
      <c r="O105" s="42" t="s">
        <v>32</v>
      </c>
      <c r="P105" s="40">
        <v>2.7</v>
      </c>
      <c r="Q105" s="42" t="s">
        <v>32</v>
      </c>
    </row>
    <row r="106" spans="2:17">
      <c r="B106" s="2">
        <v>13</v>
      </c>
      <c r="D106" s="39" t="s">
        <v>54</v>
      </c>
      <c r="E106" s="39"/>
      <c r="F106" s="44">
        <f>F104*F105/100</f>
        <v>1.0545662781513061E-4</v>
      </c>
      <c r="G106" s="39"/>
      <c r="H106" s="44">
        <f>H104*H105/100</f>
        <v>1.1244568257989914E-4</v>
      </c>
      <c r="I106" s="39"/>
      <c r="J106" s="44">
        <f>J104*J105/100</f>
        <v>1.1098291818125451E-4</v>
      </c>
      <c r="K106" s="39"/>
      <c r="L106" s="44">
        <f>L104*L105/100</f>
        <v>1.0944300730141765E-4</v>
      </c>
      <c r="M106" s="39"/>
      <c r="N106" s="44">
        <f>N104*N105/100</f>
        <v>1.0790309642158086E-4</v>
      </c>
      <c r="O106" s="39"/>
      <c r="P106" s="44">
        <f>P104*P105/100</f>
        <v>1.0636318554174404E-4</v>
      </c>
      <c r="Q106" s="39"/>
    </row>
    <row r="107" spans="2:17">
      <c r="B107" s="2">
        <v>14</v>
      </c>
      <c r="D107" s="39" t="s">
        <v>55</v>
      </c>
      <c r="E107" s="39"/>
      <c r="F107" s="40">
        <f>F95*F44/F45</f>
        <v>0</v>
      </c>
      <c r="G107" s="39"/>
      <c r="H107" s="40">
        <f>H95*H44/H45</f>
        <v>1.4815966243132832E-5</v>
      </c>
      <c r="I107" s="39"/>
      <c r="J107" s="40">
        <f>J95*J44/J45</f>
        <v>1.4252637021109297E-5</v>
      </c>
      <c r="K107" s="39"/>
      <c r="L107" s="40">
        <f>L95*L44/L45</f>
        <v>-1.0566920781148252E-4</v>
      </c>
      <c r="M107" s="39"/>
      <c r="N107" s="40">
        <f>N95*N44/N45</f>
        <v>-2.0337981713499075E-4</v>
      </c>
      <c r="O107" s="39"/>
      <c r="P107" s="40">
        <f>P95*P44/P45</f>
        <v>-1.8252776439696907E-4</v>
      </c>
      <c r="Q107" s="39"/>
    </row>
    <row r="108" spans="2:17">
      <c r="B108" s="2">
        <v>15</v>
      </c>
      <c r="D108" s="57" t="s">
        <v>56</v>
      </c>
      <c r="E108" s="58" t="s">
        <v>28</v>
      </c>
      <c r="F108" s="59">
        <f>IF(F106&gt;F107,F106-F107,-MIN(F107-F106,F111))</f>
        <v>1.0545662781513061E-4</v>
      </c>
      <c r="G108" s="58" t="s">
        <v>28</v>
      </c>
      <c r="H108" s="59">
        <f>IF(H106&gt;H107,H106-H107,-MIN(H107-H106,H111))</f>
        <v>9.7629716336766309E-5</v>
      </c>
      <c r="I108" s="58" t="s">
        <v>28</v>
      </c>
      <c r="J108" s="59">
        <f>IF(J106&gt;J107,J106-J107,-MIN(J107-J106,J111))</f>
        <v>9.6730281160145218E-5</v>
      </c>
      <c r="K108" s="58" t="s">
        <v>28</v>
      </c>
      <c r="L108" s="59">
        <f>IF(L106&gt;L107,L106-L107,-MIN(L107-L106,L111))</f>
        <v>2.1511221511290017E-4</v>
      </c>
      <c r="M108" s="58" t="s">
        <v>28</v>
      </c>
      <c r="N108" s="59">
        <f>IF(N106&gt;N107,N106-N107,-MIN(N107-N106,N111))</f>
        <v>3.1128291355657161E-4</v>
      </c>
      <c r="O108" s="58" t="s">
        <v>28</v>
      </c>
      <c r="P108" s="59">
        <f>IF(P106&gt;P107,P106-P107,-MIN(P107-P106,P111))</f>
        <v>2.8889094993871312E-4</v>
      </c>
      <c r="Q108" s="39"/>
    </row>
    <row r="109" spans="2:17">
      <c r="B109" s="2"/>
      <c r="D109" s="39"/>
      <c r="E109" s="39"/>
      <c r="F109" s="40"/>
      <c r="G109" s="39"/>
      <c r="H109" s="40"/>
      <c r="I109" s="48"/>
      <c r="J109" s="40"/>
      <c r="K109" s="48"/>
      <c r="L109" s="40"/>
      <c r="M109" s="48"/>
      <c r="N109" s="40"/>
      <c r="O109" s="48"/>
      <c r="P109" s="40"/>
      <c r="Q109" s="48"/>
    </row>
    <row r="110" spans="2:17">
      <c r="B110" s="2"/>
      <c r="D110" s="64"/>
      <c r="E110" s="39"/>
      <c r="F110" s="40"/>
      <c r="G110" s="39"/>
      <c r="H110" s="40"/>
      <c r="I110" s="48"/>
      <c r="J110" s="40"/>
      <c r="K110" s="48"/>
      <c r="L110" s="40"/>
      <c r="M110" s="48"/>
      <c r="N110" s="40"/>
      <c r="O110" s="48"/>
      <c r="P110" s="40"/>
      <c r="Q110" s="48"/>
    </row>
    <row r="111" spans="2:17">
      <c r="B111" s="2">
        <v>16</v>
      </c>
      <c r="D111" s="39" t="s">
        <v>57</v>
      </c>
      <c r="E111" s="39"/>
      <c r="F111" s="40">
        <v>5.4545454545454537E-4</v>
      </c>
      <c r="G111" s="40"/>
      <c r="H111" s="40">
        <f>F113</f>
        <v>6.5091117326967595E-4</v>
      </c>
      <c r="I111" s="65"/>
      <c r="J111" s="40">
        <f>H113</f>
        <v>7.4854088960644224E-4</v>
      </c>
      <c r="K111" s="65"/>
      <c r="L111" s="40">
        <f>J113</f>
        <v>8.4527117076658748E-4</v>
      </c>
      <c r="M111" s="65"/>
      <c r="N111" s="40">
        <f>L113</f>
        <v>1.0603833858794877E-3</v>
      </c>
      <c r="O111" s="65"/>
      <c r="P111" s="40">
        <f>N113</f>
        <v>1.3716662994360594E-3</v>
      </c>
      <c r="Q111" s="48"/>
    </row>
    <row r="112" spans="2:17">
      <c r="B112" s="2">
        <v>17</v>
      </c>
      <c r="D112" s="1" t="s">
        <v>58</v>
      </c>
      <c r="F112" s="55">
        <f>F108</f>
        <v>1.0545662781513061E-4</v>
      </c>
      <c r="G112" s="55"/>
      <c r="H112" s="55">
        <f>H108</f>
        <v>9.7629716336766309E-5</v>
      </c>
      <c r="I112" s="55"/>
      <c r="J112" s="55">
        <f>J108</f>
        <v>9.6730281160145218E-5</v>
      </c>
      <c r="K112" s="55"/>
      <c r="L112" s="55">
        <f>L108</f>
        <v>2.1511221511290017E-4</v>
      </c>
      <c r="M112" s="55"/>
      <c r="N112" s="55">
        <f>N108</f>
        <v>3.1128291355657161E-4</v>
      </c>
      <c r="O112" s="55"/>
      <c r="P112" s="55">
        <f>P108</f>
        <v>2.8889094993871312E-4</v>
      </c>
    </row>
    <row r="113" spans="2:17">
      <c r="B113" s="2">
        <v>18</v>
      </c>
      <c r="D113" s="1" t="s">
        <v>59</v>
      </c>
      <c r="F113" s="66">
        <f>SUM(F111:F112)</f>
        <v>6.5091117326967595E-4</v>
      </c>
      <c r="G113" s="55"/>
      <c r="H113" s="66">
        <f>SUM(H111:H112)</f>
        <v>7.4854088960644224E-4</v>
      </c>
      <c r="I113" s="55"/>
      <c r="J113" s="66">
        <f>SUM(J111:J112)</f>
        <v>8.4527117076658748E-4</v>
      </c>
      <c r="K113" s="55"/>
      <c r="L113" s="66">
        <f>SUM(L111:L112)</f>
        <v>1.0603833858794877E-3</v>
      </c>
      <c r="M113" s="55"/>
      <c r="N113" s="66">
        <f>SUM(N111:N112)</f>
        <v>1.3716662994360594E-3</v>
      </c>
      <c r="O113" s="55"/>
      <c r="P113" s="66">
        <f>SUM(P111:P112)</f>
        <v>1.6605572493747726E-3</v>
      </c>
    </row>
    <row r="114" spans="2:17">
      <c r="G114" s="55"/>
      <c r="I114" s="55"/>
      <c r="K114" s="55"/>
      <c r="M114" s="55"/>
      <c r="O114" s="55"/>
    </row>
    <row r="115" spans="2:17" ht="12" thickBot="1">
      <c r="B115" s="2">
        <v>19</v>
      </c>
      <c r="D115" s="77" t="s">
        <v>63</v>
      </c>
      <c r="E115" s="58" t="s">
        <v>28</v>
      </c>
      <c r="F115" s="78">
        <f>F95+F108</f>
        <v>1.0545662781513061E-4</v>
      </c>
      <c r="G115" s="58" t="s">
        <v>28</v>
      </c>
      <c r="H115" s="78">
        <f>H95+H108</f>
        <v>1.3177085594050719E-4</v>
      </c>
      <c r="I115" s="58" t="s">
        <v>28</v>
      </c>
      <c r="J115" s="78">
        <f>J95+J108</f>
        <v>1.2957331429574491E-4</v>
      </c>
      <c r="K115" s="58" t="s">
        <v>28</v>
      </c>
      <c r="L115" s="78">
        <f>L95+L108</f>
        <v>-2.8386394191820416E-5</v>
      </c>
      <c r="M115" s="58" t="s">
        <v>28</v>
      </c>
      <c r="N115" s="78">
        <f>N95+N108</f>
        <v>-1.5737492592840708E-4</v>
      </c>
      <c r="O115" s="58" t="s">
        <v>28</v>
      </c>
      <c r="P115" s="78">
        <f>P95+P108</f>
        <v>-1.3171650714995477E-4</v>
      </c>
    </row>
    <row r="116" spans="2:17" ht="12" thickTop="1"/>
    <row r="117" spans="2:17">
      <c r="B117" s="69" t="s">
        <v>8</v>
      </c>
      <c r="G117" s="79"/>
      <c r="I117" s="79"/>
      <c r="K117" s="79"/>
      <c r="M117" s="79"/>
      <c r="O117" s="79"/>
    </row>
    <row r="118" spans="2:17">
      <c r="G118" s="79"/>
      <c r="I118" s="79"/>
      <c r="K118" s="79"/>
      <c r="M118" s="79"/>
      <c r="O118" s="79"/>
    </row>
    <row r="119" spans="2:17" ht="22.5">
      <c r="B119" s="35" t="s">
        <v>11</v>
      </c>
      <c r="D119" s="36" t="s">
        <v>12</v>
      </c>
      <c r="F119" s="16">
        <v>2024</v>
      </c>
      <c r="H119" s="16">
        <f>F119+1</f>
        <v>2025</v>
      </c>
      <c r="I119" s="17"/>
      <c r="J119" s="16">
        <f>H119+1</f>
        <v>2026</v>
      </c>
      <c r="K119" s="17"/>
      <c r="L119" s="16">
        <f>J119+1</f>
        <v>2027</v>
      </c>
      <c r="M119" s="17"/>
      <c r="N119" s="16">
        <f>L119+1</f>
        <v>2028</v>
      </c>
      <c r="O119" s="17"/>
      <c r="P119" s="16">
        <f>N119+1</f>
        <v>2029</v>
      </c>
      <c r="Q119" s="37"/>
    </row>
    <row r="120" spans="2:17">
      <c r="F120" s="32" t="s">
        <v>13</v>
      </c>
      <c r="H120" s="32" t="s">
        <v>13</v>
      </c>
      <c r="I120" s="2"/>
      <c r="J120" s="32" t="s">
        <v>14</v>
      </c>
      <c r="K120" s="2"/>
      <c r="L120" s="32" t="s">
        <v>35</v>
      </c>
      <c r="M120" s="2"/>
      <c r="N120" s="32" t="s">
        <v>36</v>
      </c>
      <c r="O120" s="2"/>
      <c r="P120" s="32" t="s">
        <v>17</v>
      </c>
      <c r="Q120" s="2"/>
    </row>
    <row r="121" spans="2:17">
      <c r="D121" s="38" t="s">
        <v>37</v>
      </c>
      <c r="E121" s="38"/>
      <c r="F121" s="80"/>
      <c r="G121" s="39"/>
      <c r="H121" s="40"/>
      <c r="I121" s="39"/>
      <c r="J121" s="40"/>
      <c r="K121" s="39"/>
      <c r="L121" s="40"/>
      <c r="M121" s="39"/>
      <c r="N121" s="40"/>
      <c r="O121" s="39"/>
      <c r="P121" s="40"/>
      <c r="Q121" s="39"/>
    </row>
    <row r="122" spans="2:17">
      <c r="D122" s="39"/>
      <c r="E122" s="39"/>
      <c r="F122" s="40"/>
      <c r="G122" s="39"/>
      <c r="H122" s="40"/>
      <c r="I122" s="41"/>
      <c r="J122" s="40"/>
      <c r="K122" s="41"/>
      <c r="L122" s="40"/>
      <c r="M122" s="41"/>
      <c r="N122" s="40"/>
      <c r="O122" s="41"/>
      <c r="P122" s="40"/>
      <c r="Q122" s="41"/>
    </row>
    <row r="123" spans="2:17">
      <c r="B123" s="2">
        <v>1</v>
      </c>
      <c r="D123" s="39" t="s">
        <v>38</v>
      </c>
      <c r="E123" s="39"/>
      <c r="F123" s="40">
        <f>F36</f>
        <v>-0.28000109380027699</v>
      </c>
      <c r="G123" s="42"/>
      <c r="H123" s="40">
        <f>H36</f>
        <v>-7.6411075648123342E-2</v>
      </c>
      <c r="I123" s="42"/>
      <c r="J123" s="40">
        <f>J36</f>
        <v>2.902963575637979E-2</v>
      </c>
      <c r="K123" s="42"/>
      <c r="L123" s="40">
        <f>L36</f>
        <v>0.1239707912898237</v>
      </c>
      <c r="M123" s="42"/>
      <c r="N123" s="40">
        <f>N36</f>
        <v>0.21012258882669937</v>
      </c>
      <c r="O123" s="42"/>
      <c r="P123" s="40">
        <f>P36</f>
        <v>0.28818754584744488</v>
      </c>
      <c r="Q123" s="39"/>
    </row>
    <row r="124" spans="2:17">
      <c r="B124" s="2">
        <v>2</v>
      </c>
      <c r="D124" s="39" t="s">
        <v>44</v>
      </c>
      <c r="E124" s="39"/>
      <c r="F124" s="43">
        <v>0</v>
      </c>
      <c r="G124" s="42" t="s">
        <v>32</v>
      </c>
      <c r="H124" s="43">
        <v>0</v>
      </c>
      <c r="I124" s="42" t="s">
        <v>32</v>
      </c>
      <c r="J124" s="43">
        <v>0</v>
      </c>
      <c r="K124" s="42" t="s">
        <v>32</v>
      </c>
      <c r="L124" s="43">
        <v>0</v>
      </c>
      <c r="M124" s="42" t="s">
        <v>32</v>
      </c>
      <c r="N124" s="43">
        <v>0</v>
      </c>
      <c r="O124" s="42" t="s">
        <v>32</v>
      </c>
      <c r="P124" s="43">
        <v>0</v>
      </c>
      <c r="Q124" s="1" t="s">
        <v>32</v>
      </c>
    </row>
    <row r="125" spans="2:17">
      <c r="B125" s="2">
        <v>3</v>
      </c>
      <c r="C125" s="1" t="s">
        <v>23</v>
      </c>
      <c r="D125" s="57" t="s">
        <v>45</v>
      </c>
      <c r="E125" s="58" t="s">
        <v>28</v>
      </c>
      <c r="F125" s="81">
        <f>F123*F124/100</f>
        <v>0</v>
      </c>
      <c r="G125" s="58" t="s">
        <v>28</v>
      </c>
      <c r="H125" s="81">
        <f>H123*H124/100</f>
        <v>0</v>
      </c>
      <c r="I125" s="58" t="s">
        <v>28</v>
      </c>
      <c r="J125" s="81">
        <f>J123*J124/100</f>
        <v>0</v>
      </c>
      <c r="K125" s="58" t="s">
        <v>28</v>
      </c>
      <c r="L125" s="81">
        <f>L123*L124/100</f>
        <v>0</v>
      </c>
      <c r="M125" s="58" t="s">
        <v>28</v>
      </c>
      <c r="N125" s="81">
        <f>N123*N124/100</f>
        <v>0</v>
      </c>
      <c r="O125" s="58" t="s">
        <v>28</v>
      </c>
      <c r="P125" s="81">
        <f>P123*P124/100</f>
        <v>0</v>
      </c>
    </row>
    <row r="126" spans="2:17">
      <c r="B126" s="2"/>
      <c r="D126" s="39"/>
      <c r="E126" s="39"/>
      <c r="F126" s="40"/>
      <c r="G126" s="42"/>
      <c r="H126" s="60"/>
      <c r="I126" s="42"/>
      <c r="J126" s="60"/>
      <c r="K126" s="42"/>
      <c r="L126" s="60"/>
      <c r="M126" s="42"/>
      <c r="N126" s="60"/>
      <c r="O126" s="42"/>
      <c r="P126" s="60"/>
      <c r="Q126" s="39"/>
    </row>
    <row r="127" spans="2:17">
      <c r="B127" s="2"/>
      <c r="D127" s="61"/>
      <c r="E127" s="61"/>
      <c r="F127" s="82"/>
      <c r="G127" s="39"/>
      <c r="H127" s="43"/>
      <c r="I127" s="42"/>
      <c r="J127" s="43"/>
      <c r="K127" s="42"/>
      <c r="L127" s="43"/>
      <c r="M127" s="42"/>
      <c r="N127" s="43"/>
      <c r="O127" s="42"/>
      <c r="P127" s="43"/>
      <c r="Q127" s="48"/>
    </row>
    <row r="128" spans="2:17">
      <c r="B128" s="2"/>
      <c r="D128" s="62" t="s">
        <v>51</v>
      </c>
      <c r="E128" s="62"/>
      <c r="F128" s="83"/>
      <c r="G128" s="42"/>
      <c r="H128" s="43"/>
      <c r="I128" s="42"/>
      <c r="J128" s="43"/>
      <c r="K128" s="42"/>
      <c r="L128" s="43"/>
      <c r="M128" s="42"/>
      <c r="N128" s="43"/>
      <c r="O128" s="42"/>
      <c r="P128" s="43"/>
      <c r="Q128" s="48"/>
    </row>
    <row r="129" spans="2:17">
      <c r="B129" s="2"/>
      <c r="D129" s="61"/>
      <c r="E129" s="61"/>
      <c r="F129" s="82"/>
      <c r="G129" s="42"/>
      <c r="H129" s="43"/>
      <c r="I129" s="42"/>
      <c r="J129" s="43"/>
      <c r="K129" s="42"/>
      <c r="L129" s="43"/>
      <c r="M129" s="42"/>
      <c r="N129" s="43"/>
      <c r="O129" s="42"/>
      <c r="P129" s="43"/>
      <c r="Q129" s="48"/>
    </row>
    <row r="130" spans="2:17">
      <c r="B130" s="2">
        <v>4</v>
      </c>
      <c r="D130" s="39" t="s">
        <v>52</v>
      </c>
      <c r="E130" s="39"/>
      <c r="F130" s="40">
        <v>0.95008610059372323</v>
      </c>
      <c r="G130" s="42"/>
      <c r="H130" s="40">
        <v>1.0124475758754568</v>
      </c>
      <c r="I130" s="42"/>
      <c r="J130" s="40">
        <v>0.99805934465539814</v>
      </c>
      <c r="K130" s="42"/>
      <c r="L130" s="40">
        <v>0.98297573541033956</v>
      </c>
      <c r="M130" s="42"/>
      <c r="N130" s="40">
        <v>0.96789212616528153</v>
      </c>
      <c r="O130" s="42"/>
      <c r="P130" s="40">
        <v>0.95280851692022306</v>
      </c>
      <c r="Q130" s="39"/>
    </row>
    <row r="131" spans="2:17">
      <c r="B131" s="2">
        <v>5</v>
      </c>
      <c r="D131" s="39" t="s">
        <v>53</v>
      </c>
      <c r="E131" s="42"/>
      <c r="F131" s="43">
        <v>0</v>
      </c>
      <c r="G131" s="42" t="s">
        <v>32</v>
      </c>
      <c r="H131" s="43">
        <v>0</v>
      </c>
      <c r="I131" s="42" t="s">
        <v>32</v>
      </c>
      <c r="J131" s="43">
        <v>0</v>
      </c>
      <c r="K131" s="42" t="s">
        <v>32</v>
      </c>
      <c r="L131" s="43">
        <v>0</v>
      </c>
      <c r="M131" s="42" t="s">
        <v>32</v>
      </c>
      <c r="N131" s="43">
        <v>0</v>
      </c>
      <c r="O131" s="42" t="s">
        <v>32</v>
      </c>
      <c r="P131" s="43">
        <v>0</v>
      </c>
      <c r="Q131" s="42" t="s">
        <v>32</v>
      </c>
    </row>
    <row r="132" spans="2:17">
      <c r="B132" s="2">
        <v>6</v>
      </c>
      <c r="D132" s="57" t="s">
        <v>64</v>
      </c>
      <c r="E132" s="58" t="s">
        <v>28</v>
      </c>
      <c r="F132" s="81">
        <f>F130*F131/100</f>
        <v>0</v>
      </c>
      <c r="G132" s="58" t="s">
        <v>28</v>
      </c>
      <c r="H132" s="81">
        <f>H130*H131/100</f>
        <v>0</v>
      </c>
      <c r="I132" s="58" t="s">
        <v>28</v>
      </c>
      <c r="J132" s="81">
        <f>J130*J131/100</f>
        <v>0</v>
      </c>
      <c r="K132" s="58" t="s">
        <v>28</v>
      </c>
      <c r="L132" s="81">
        <f>L130*L131/100</f>
        <v>0</v>
      </c>
      <c r="M132" s="58" t="s">
        <v>28</v>
      </c>
      <c r="N132" s="81">
        <f>N130*N131/100</f>
        <v>0</v>
      </c>
      <c r="O132" s="58" t="s">
        <v>28</v>
      </c>
      <c r="P132" s="81">
        <f>P130*P131/100</f>
        <v>0</v>
      </c>
      <c r="Q132" s="39"/>
    </row>
    <row r="133" spans="2:17">
      <c r="B133" s="2"/>
      <c r="D133" s="39"/>
      <c r="E133" s="39"/>
      <c r="F133" s="40"/>
      <c r="G133" s="39"/>
      <c r="H133" s="43"/>
      <c r="I133" s="42"/>
      <c r="J133" s="43"/>
      <c r="K133" s="42"/>
      <c r="L133" s="43"/>
      <c r="M133" s="42"/>
      <c r="N133" s="43"/>
      <c r="O133" s="42"/>
      <c r="P133" s="43"/>
      <c r="Q133" s="48"/>
    </row>
    <row r="134" spans="2:17">
      <c r="H134" s="84"/>
      <c r="I134" s="85"/>
      <c r="J134" s="84"/>
      <c r="K134" s="85"/>
      <c r="L134" s="84"/>
      <c r="M134" s="85"/>
      <c r="N134" s="84"/>
      <c r="O134" s="85"/>
      <c r="P134" s="84"/>
    </row>
    <row r="135" spans="2:17" ht="12" thickBot="1">
      <c r="B135" s="2">
        <v>7</v>
      </c>
      <c r="D135" s="69" t="s">
        <v>65</v>
      </c>
      <c r="E135" s="58" t="s">
        <v>28</v>
      </c>
      <c r="F135" s="78">
        <f>F125+F132</f>
        <v>0</v>
      </c>
      <c r="G135" s="58" t="s">
        <v>28</v>
      </c>
      <c r="H135" s="78">
        <f>H125+H132</f>
        <v>0</v>
      </c>
      <c r="I135" s="58" t="s">
        <v>28</v>
      </c>
      <c r="J135" s="78">
        <f>J125+J132</f>
        <v>0</v>
      </c>
      <c r="K135" s="58" t="s">
        <v>28</v>
      </c>
      <c r="L135" s="78">
        <f>L125+L132</f>
        <v>0</v>
      </c>
      <c r="M135" s="58" t="s">
        <v>28</v>
      </c>
      <c r="N135" s="78">
        <f>N125+N132</f>
        <v>0</v>
      </c>
      <c r="O135" s="58" t="s">
        <v>28</v>
      </c>
      <c r="P135" s="78">
        <f>P125+P132</f>
        <v>0</v>
      </c>
    </row>
    <row r="136" spans="2:17" ht="12" thickTop="1"/>
    <row r="137" spans="2:17">
      <c r="B137" s="69" t="s">
        <v>9</v>
      </c>
      <c r="C137" s="50"/>
      <c r="D137" s="50"/>
      <c r="E137" s="50"/>
      <c r="F137" s="86"/>
      <c r="G137" s="87"/>
      <c r="H137" s="86"/>
      <c r="I137" s="87"/>
      <c r="J137" s="86"/>
      <c r="K137" s="87"/>
      <c r="L137" s="86"/>
      <c r="M137" s="87"/>
      <c r="N137" s="86"/>
      <c r="O137" s="87"/>
      <c r="P137" s="86"/>
      <c r="Q137" s="50"/>
    </row>
    <row r="138" spans="2:17">
      <c r="B138" s="50"/>
      <c r="C138" s="50"/>
      <c r="D138" s="50"/>
      <c r="E138" s="50"/>
      <c r="F138" s="86"/>
      <c r="G138" s="87"/>
      <c r="H138" s="86"/>
      <c r="I138" s="87"/>
      <c r="J138" s="86"/>
      <c r="K138" s="87"/>
      <c r="L138" s="86"/>
      <c r="M138" s="87"/>
      <c r="N138" s="86"/>
      <c r="O138" s="87"/>
      <c r="P138" s="86"/>
      <c r="Q138" s="50"/>
    </row>
    <row r="139" spans="2:17" ht="22.5">
      <c r="B139" s="88" t="s">
        <v>11</v>
      </c>
      <c r="C139" s="50"/>
      <c r="D139" s="89" t="s">
        <v>12</v>
      </c>
      <c r="E139" s="50"/>
      <c r="F139" s="16">
        <v>2024</v>
      </c>
      <c r="G139" s="50"/>
      <c r="H139" s="16">
        <f>F139+1</f>
        <v>2025</v>
      </c>
      <c r="I139" s="17"/>
      <c r="J139" s="16">
        <f>H139+1</f>
        <v>2026</v>
      </c>
      <c r="K139" s="17"/>
      <c r="L139" s="16">
        <f>J139+1</f>
        <v>2027</v>
      </c>
      <c r="M139" s="17"/>
      <c r="N139" s="16">
        <f>L139+1</f>
        <v>2028</v>
      </c>
      <c r="O139" s="17"/>
      <c r="P139" s="16">
        <f>N139+1</f>
        <v>2029</v>
      </c>
      <c r="Q139" s="90"/>
    </row>
    <row r="140" spans="2:17">
      <c r="B140" s="50"/>
      <c r="C140" s="50"/>
      <c r="D140" s="50"/>
      <c r="E140" s="50"/>
      <c r="F140" s="91" t="s">
        <v>13</v>
      </c>
      <c r="G140" s="50"/>
      <c r="H140" s="91" t="s">
        <v>13</v>
      </c>
      <c r="I140" s="49"/>
      <c r="J140" s="91" t="s">
        <v>14</v>
      </c>
      <c r="K140" s="49"/>
      <c r="L140" s="91" t="s">
        <v>35</v>
      </c>
      <c r="M140" s="49"/>
      <c r="N140" s="91" t="s">
        <v>36</v>
      </c>
      <c r="O140" s="49"/>
      <c r="P140" s="91" t="s">
        <v>17</v>
      </c>
      <c r="Q140" s="49"/>
    </row>
    <row r="141" spans="2:17">
      <c r="B141" s="50"/>
      <c r="C141" s="50"/>
      <c r="D141" s="38" t="s">
        <v>37</v>
      </c>
      <c r="E141" s="38"/>
      <c r="F141" s="80"/>
      <c r="G141" s="39"/>
      <c r="H141" s="40"/>
      <c r="I141" s="39"/>
      <c r="J141" s="40"/>
      <c r="K141" s="39"/>
      <c r="L141" s="40"/>
      <c r="M141" s="39"/>
      <c r="N141" s="40"/>
      <c r="O141" s="39"/>
      <c r="P141" s="40"/>
      <c r="Q141" s="39"/>
    </row>
    <row r="142" spans="2:17">
      <c r="B142" s="50"/>
      <c r="C142" s="50"/>
      <c r="D142" s="39"/>
      <c r="E142" s="39"/>
      <c r="F142" s="40"/>
      <c r="G142" s="39"/>
      <c r="H142" s="40"/>
      <c r="I142" s="41"/>
      <c r="J142" s="40"/>
      <c r="K142" s="41"/>
      <c r="L142" s="40"/>
      <c r="M142" s="41"/>
      <c r="N142" s="40"/>
      <c r="O142" s="41"/>
      <c r="P142" s="40"/>
      <c r="Q142" s="41"/>
    </row>
    <row r="143" spans="2:17">
      <c r="B143" s="49">
        <v>1</v>
      </c>
      <c r="C143" s="50"/>
      <c r="D143" s="39" t="s">
        <v>38</v>
      </c>
      <c r="E143" s="39"/>
      <c r="F143" s="40">
        <v>-0.22400087504022165</v>
      </c>
      <c r="G143" s="42"/>
      <c r="H143" s="40">
        <v>-6.1128860518498682E-2</v>
      </c>
      <c r="I143" s="42"/>
      <c r="J143" s="40">
        <v>2.3223708605103831E-2</v>
      </c>
      <c r="K143" s="42"/>
      <c r="L143" s="40">
        <v>9.9176633031858974E-2</v>
      </c>
      <c r="M143" s="42"/>
      <c r="N143" s="40">
        <v>0.16809807106135949</v>
      </c>
      <c r="O143" s="42"/>
      <c r="P143" s="40">
        <v>0.23055003667795593</v>
      </c>
      <c r="Q143" s="39"/>
    </row>
    <row r="144" spans="2:17">
      <c r="B144" s="49">
        <v>2</v>
      </c>
      <c r="C144" s="50"/>
      <c r="D144" s="39" t="s">
        <v>44</v>
      </c>
      <c r="E144" s="39"/>
      <c r="F144" s="43">
        <v>0</v>
      </c>
      <c r="G144" s="42" t="s">
        <v>32</v>
      </c>
      <c r="H144" s="43">
        <v>0</v>
      </c>
      <c r="I144" s="42" t="s">
        <v>32</v>
      </c>
      <c r="J144" s="43">
        <v>0</v>
      </c>
      <c r="K144" s="42" t="s">
        <v>32</v>
      </c>
      <c r="L144" s="43">
        <v>0</v>
      </c>
      <c r="M144" s="42" t="s">
        <v>32</v>
      </c>
      <c r="N144" s="43">
        <v>0</v>
      </c>
      <c r="O144" s="42" t="s">
        <v>32</v>
      </c>
      <c r="P144" s="43">
        <v>0</v>
      </c>
      <c r="Q144" s="50" t="s">
        <v>32</v>
      </c>
    </row>
    <row r="145" spans="2:17">
      <c r="B145" s="49">
        <v>3</v>
      </c>
      <c r="C145" s="50" t="s">
        <v>23</v>
      </c>
      <c r="D145" s="57" t="s">
        <v>45</v>
      </c>
      <c r="E145" s="58" t="s">
        <v>28</v>
      </c>
      <c r="F145" s="81">
        <f>F143*F144/100</f>
        <v>0</v>
      </c>
      <c r="G145" s="58" t="s">
        <v>28</v>
      </c>
      <c r="H145" s="81">
        <f>H143*H144/100</f>
        <v>0</v>
      </c>
      <c r="I145" s="58" t="s">
        <v>28</v>
      </c>
      <c r="J145" s="81">
        <f>J143*J144/100</f>
        <v>0</v>
      </c>
      <c r="K145" s="58" t="s">
        <v>28</v>
      </c>
      <c r="L145" s="81">
        <f>L143*L144/100</f>
        <v>0</v>
      </c>
      <c r="M145" s="58" t="s">
        <v>28</v>
      </c>
      <c r="N145" s="81">
        <f>N143*N144/100</f>
        <v>0</v>
      </c>
      <c r="O145" s="58" t="s">
        <v>28</v>
      </c>
      <c r="P145" s="81">
        <f>P143*P144/100</f>
        <v>0</v>
      </c>
      <c r="Q145" s="50"/>
    </row>
    <row r="146" spans="2:17">
      <c r="B146" s="49"/>
      <c r="C146" s="50"/>
      <c r="D146" s="39"/>
      <c r="E146" s="39"/>
      <c r="F146" s="40"/>
      <c r="G146" s="42"/>
      <c r="H146" s="60"/>
      <c r="I146" s="42"/>
      <c r="J146" s="60"/>
      <c r="K146" s="42"/>
      <c r="L146" s="60"/>
      <c r="M146" s="42"/>
      <c r="N146" s="60"/>
      <c r="O146" s="42"/>
      <c r="P146" s="60"/>
      <c r="Q146" s="39"/>
    </row>
    <row r="147" spans="2:17">
      <c r="B147" s="49"/>
      <c r="C147" s="50"/>
      <c r="D147" s="61"/>
      <c r="E147" s="61"/>
      <c r="F147" s="82"/>
      <c r="G147" s="39"/>
      <c r="H147" s="43"/>
      <c r="I147" s="42"/>
      <c r="J147" s="43"/>
      <c r="K147" s="42"/>
      <c r="L147" s="43"/>
      <c r="M147" s="42"/>
      <c r="N147" s="43"/>
      <c r="O147" s="42"/>
      <c r="P147" s="43"/>
      <c r="Q147" s="48"/>
    </row>
    <row r="148" spans="2:17">
      <c r="B148" s="49"/>
      <c r="C148" s="50"/>
      <c r="D148" s="62" t="s">
        <v>51</v>
      </c>
      <c r="E148" s="62"/>
      <c r="F148" s="83"/>
      <c r="G148" s="42"/>
      <c r="H148" s="43"/>
      <c r="I148" s="42"/>
      <c r="J148" s="43"/>
      <c r="K148" s="42"/>
      <c r="L148" s="43"/>
      <c r="M148" s="42"/>
      <c r="N148" s="43"/>
      <c r="O148" s="42"/>
      <c r="P148" s="43"/>
      <c r="Q148" s="48"/>
    </row>
    <row r="149" spans="2:17">
      <c r="B149" s="49"/>
      <c r="C149" s="50"/>
      <c r="D149" s="61"/>
      <c r="E149" s="61"/>
      <c r="F149" s="82"/>
      <c r="G149" s="42"/>
      <c r="H149" s="43"/>
      <c r="I149" s="42"/>
      <c r="J149" s="43"/>
      <c r="K149" s="42"/>
      <c r="L149" s="43"/>
      <c r="M149" s="42"/>
      <c r="N149" s="43"/>
      <c r="O149" s="42"/>
      <c r="P149" s="43"/>
      <c r="Q149" s="48"/>
    </row>
    <row r="150" spans="2:17">
      <c r="B150" s="49">
        <v>4</v>
      </c>
      <c r="C150" s="50"/>
      <c r="D150" s="39" t="s">
        <v>52</v>
      </c>
      <c r="E150" s="39"/>
      <c r="F150" s="40">
        <v>0.76006888047497867</v>
      </c>
      <c r="G150" s="42"/>
      <c r="H150" s="40">
        <v>1.6748512421430221E-2</v>
      </c>
      <c r="I150" s="42"/>
      <c r="J150" s="40">
        <v>1.6510493708112462E-2</v>
      </c>
      <c r="K150" s="42"/>
      <c r="L150" s="40">
        <v>1.6260971636233905E-2</v>
      </c>
      <c r="M150" s="42"/>
      <c r="N150" s="40">
        <v>1.6011449564355362E-2</v>
      </c>
      <c r="O150" s="42"/>
      <c r="P150" s="40">
        <v>1.5761927492476811E-2</v>
      </c>
      <c r="Q150" s="39"/>
    </row>
    <row r="151" spans="2:17">
      <c r="B151" s="49">
        <v>5</v>
      </c>
      <c r="C151" s="50"/>
      <c r="D151" s="39" t="s">
        <v>53</v>
      </c>
      <c r="E151" s="42"/>
      <c r="F151" s="43">
        <v>0</v>
      </c>
      <c r="G151" s="42" t="s">
        <v>32</v>
      </c>
      <c r="H151" s="43">
        <v>0</v>
      </c>
      <c r="I151" s="42" t="s">
        <v>32</v>
      </c>
      <c r="J151" s="43">
        <v>0</v>
      </c>
      <c r="K151" s="42" t="s">
        <v>32</v>
      </c>
      <c r="L151" s="43">
        <v>0</v>
      </c>
      <c r="M151" s="42" t="s">
        <v>32</v>
      </c>
      <c r="N151" s="43">
        <v>0</v>
      </c>
      <c r="O151" s="42" t="s">
        <v>32</v>
      </c>
      <c r="P151" s="43">
        <v>0</v>
      </c>
      <c r="Q151" s="42" t="s">
        <v>32</v>
      </c>
    </row>
    <row r="152" spans="2:17">
      <c r="B152" s="49">
        <v>6</v>
      </c>
      <c r="C152" s="50"/>
      <c r="D152" s="57" t="s">
        <v>64</v>
      </c>
      <c r="E152" s="58" t="s">
        <v>28</v>
      </c>
      <c r="F152" s="81">
        <f>F150*F151/100</f>
        <v>0</v>
      </c>
      <c r="G152" s="58" t="s">
        <v>28</v>
      </c>
      <c r="H152" s="81">
        <f>H150*H151/100</f>
        <v>0</v>
      </c>
      <c r="I152" s="58" t="s">
        <v>28</v>
      </c>
      <c r="J152" s="81">
        <f>J150*J151/100</f>
        <v>0</v>
      </c>
      <c r="K152" s="58" t="s">
        <v>28</v>
      </c>
      <c r="L152" s="81">
        <f>L150*L151/100</f>
        <v>0</v>
      </c>
      <c r="M152" s="58" t="s">
        <v>28</v>
      </c>
      <c r="N152" s="81">
        <f>N150*N151/100</f>
        <v>0</v>
      </c>
      <c r="O152" s="58" t="s">
        <v>28</v>
      </c>
      <c r="P152" s="81">
        <f>P150*P151/100</f>
        <v>0</v>
      </c>
      <c r="Q152" s="39"/>
    </row>
    <row r="153" spans="2:17">
      <c r="B153" s="49"/>
      <c r="C153" s="50"/>
      <c r="D153" s="39"/>
      <c r="E153" s="39"/>
      <c r="F153" s="40"/>
      <c r="G153" s="39"/>
      <c r="H153" s="43"/>
      <c r="I153" s="42"/>
      <c r="J153" s="43"/>
      <c r="K153" s="42"/>
      <c r="L153" s="43"/>
      <c r="M153" s="42"/>
      <c r="N153" s="43"/>
      <c r="O153" s="42"/>
      <c r="P153" s="43"/>
      <c r="Q153" s="48"/>
    </row>
    <row r="154" spans="2:17">
      <c r="B154" s="50"/>
      <c r="C154" s="50"/>
      <c r="D154" s="50"/>
      <c r="E154" s="50"/>
      <c r="F154" s="86"/>
      <c r="G154" s="50"/>
      <c r="H154" s="92"/>
      <c r="I154" s="93"/>
      <c r="J154" s="92"/>
      <c r="K154" s="93"/>
      <c r="L154" s="92"/>
      <c r="M154" s="93"/>
      <c r="N154" s="92"/>
      <c r="O154" s="93"/>
      <c r="P154" s="92"/>
      <c r="Q154" s="50"/>
    </row>
    <row r="155" spans="2:17" ht="12" thickBot="1">
      <c r="B155" s="49">
        <v>7</v>
      </c>
      <c r="C155" s="50"/>
      <c r="D155" s="69" t="s">
        <v>66</v>
      </c>
      <c r="E155" s="58" t="s">
        <v>28</v>
      </c>
      <c r="F155" s="94">
        <f>F145+F152</f>
        <v>0</v>
      </c>
      <c r="G155" s="58" t="s">
        <v>28</v>
      </c>
      <c r="H155" s="94">
        <f>H145+H152</f>
        <v>0</v>
      </c>
      <c r="I155" s="58" t="s">
        <v>28</v>
      </c>
      <c r="J155" s="94">
        <f>J145+J152</f>
        <v>0</v>
      </c>
      <c r="K155" s="58" t="s">
        <v>28</v>
      </c>
      <c r="L155" s="94">
        <f>L145+L152</f>
        <v>0</v>
      </c>
      <c r="M155" s="58" t="s">
        <v>28</v>
      </c>
      <c r="N155" s="94">
        <f>N145+N152</f>
        <v>0</v>
      </c>
      <c r="O155" s="58" t="s">
        <v>28</v>
      </c>
      <c r="P155" s="94">
        <f>P145+P152</f>
        <v>0</v>
      </c>
      <c r="Q155" s="50"/>
    </row>
    <row r="156" spans="2:17" ht="12" thickTop="1"/>
  </sheetData>
  <mergeCells count="7">
    <mergeCell ref="B17:D17"/>
    <mergeCell ref="B1:P1"/>
    <mergeCell ref="B2:P2"/>
    <mergeCell ref="B3:P3"/>
    <mergeCell ref="B4:P4"/>
    <mergeCell ref="B5:P5"/>
    <mergeCell ref="B6:P6"/>
  </mergeCells>
  <printOptions horizontalCentered="1"/>
  <pageMargins left="0.7" right="0.7" top="1.25" bottom="0.75" header="0.3" footer="0.3"/>
  <pageSetup scale="59" fitToHeight="0" orientation="portrait" r:id="rId1"/>
  <headerFooter alignWithMargins="0"/>
  <rowBreaks count="4" manualBreakCount="4">
    <brk id="45" max="16383" man="1"/>
    <brk id="81" max="16383" man="1"/>
    <brk id="115" max="16383" man="1"/>
    <brk id="13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79A7E-002B-4F6A-AFFA-BE20EBA8FD85}">
  <sheetPr>
    <tabColor theme="9" tint="0.59999389629810485"/>
  </sheetPr>
  <dimension ref="A1:P72"/>
  <sheetViews>
    <sheetView zoomScale="130" zoomScaleNormal="130" workbookViewId="0">
      <selection activeCell="N51" sqref="N51"/>
    </sheetView>
  </sheetViews>
  <sheetFormatPr defaultColWidth="11.85546875" defaultRowHeight="11.25"/>
  <cols>
    <col min="1" max="1" width="16.85546875" style="1" bestFit="1" customWidth="1"/>
    <col min="2" max="6" width="11.85546875" style="1"/>
    <col min="7" max="7" width="15.140625" style="1" customWidth="1"/>
    <col min="8" max="8" width="11.85546875" style="1"/>
    <col min="9" max="9" width="14.5703125" style="1" customWidth="1"/>
    <col min="10" max="10" width="3.140625" style="1" customWidth="1"/>
    <col min="11" max="16384" width="11.85546875" style="1"/>
  </cols>
  <sheetData>
    <row r="1" spans="1:16">
      <c r="A1" s="142" t="s">
        <v>0</v>
      </c>
      <c r="B1" s="142"/>
      <c r="C1" s="142"/>
      <c r="D1" s="142"/>
      <c r="E1" s="142"/>
      <c r="F1" s="142"/>
      <c r="G1" s="142"/>
      <c r="H1" s="142"/>
      <c r="I1" s="142"/>
    </row>
    <row r="2" spans="1:16">
      <c r="A2" s="142"/>
      <c r="B2" s="142"/>
      <c r="C2" s="142"/>
      <c r="D2" s="142"/>
      <c r="E2" s="142"/>
      <c r="F2" s="142"/>
      <c r="G2" s="142"/>
      <c r="H2" s="142"/>
      <c r="I2" s="142"/>
    </row>
    <row r="3" spans="1:16">
      <c r="A3" s="142" t="s">
        <v>67</v>
      </c>
      <c r="B3" s="142"/>
      <c r="C3" s="142"/>
      <c r="D3" s="142"/>
      <c r="E3" s="142"/>
      <c r="F3" s="142"/>
      <c r="G3" s="142"/>
      <c r="H3" s="142"/>
      <c r="I3" s="142"/>
    </row>
    <row r="4" spans="1:16">
      <c r="A4" s="142" t="s">
        <v>2</v>
      </c>
      <c r="B4" s="142"/>
      <c r="C4" s="142"/>
      <c r="D4" s="142"/>
      <c r="E4" s="142"/>
      <c r="F4" s="142"/>
      <c r="G4" s="142"/>
      <c r="H4" s="142"/>
      <c r="I4" s="142"/>
    </row>
    <row r="5" spans="1:16">
      <c r="A5" s="142" t="s">
        <v>3</v>
      </c>
      <c r="B5" s="142"/>
      <c r="C5" s="142"/>
      <c r="D5" s="142"/>
      <c r="E5" s="142"/>
      <c r="F5" s="142"/>
      <c r="G5" s="142"/>
      <c r="H5" s="142"/>
      <c r="I5" s="142"/>
    </row>
    <row r="6" spans="1:16">
      <c r="A6" s="142" t="s">
        <v>4</v>
      </c>
      <c r="B6" s="142"/>
      <c r="C6" s="142"/>
      <c r="D6" s="142"/>
      <c r="E6" s="142"/>
      <c r="F6" s="142"/>
      <c r="G6" s="142"/>
      <c r="H6" s="142"/>
      <c r="I6" s="142"/>
    </row>
    <row r="8" spans="1:16" ht="12.75" customHeight="1">
      <c r="A8" s="95">
        <v>2024</v>
      </c>
      <c r="B8" s="145" t="s">
        <v>68</v>
      </c>
      <c r="C8" s="2" t="s">
        <v>69</v>
      </c>
      <c r="D8" s="145" t="s">
        <v>70</v>
      </c>
      <c r="E8" s="145" t="s">
        <v>71</v>
      </c>
      <c r="F8" s="145" t="s">
        <v>72</v>
      </c>
      <c r="G8" s="145" t="s">
        <v>73</v>
      </c>
      <c r="I8" s="145" t="s">
        <v>74</v>
      </c>
    </row>
    <row r="9" spans="1:16" ht="12.75" customHeight="1">
      <c r="A9" s="96" t="s">
        <v>75</v>
      </c>
      <c r="B9" s="145"/>
      <c r="C9" s="96" t="s">
        <v>76</v>
      </c>
      <c r="D9" s="145"/>
      <c r="E9" s="145"/>
      <c r="F9" s="145"/>
      <c r="G9" s="145"/>
      <c r="H9" s="96" t="s">
        <v>77</v>
      </c>
      <c r="I9" s="145"/>
      <c r="K9" s="97"/>
      <c r="L9" s="97"/>
      <c r="M9" s="97"/>
      <c r="N9" s="97"/>
      <c r="O9" s="97"/>
      <c r="P9" s="97"/>
    </row>
    <row r="10" spans="1:16" ht="12.75" customHeight="1">
      <c r="A10" s="98">
        <v>1</v>
      </c>
      <c r="B10" s="73">
        <v>0</v>
      </c>
      <c r="C10" s="99">
        <v>0</v>
      </c>
      <c r="D10" s="73">
        <f>B10+C10</f>
        <v>0</v>
      </c>
      <c r="E10" s="99">
        <f>-C10/2</f>
        <v>0</v>
      </c>
      <c r="F10" s="73">
        <f>D10+E10</f>
        <v>0</v>
      </c>
      <c r="G10" s="100">
        <v>0.04</v>
      </c>
      <c r="H10" s="73">
        <f>F10*G10+C10/2*2*G10</f>
        <v>0</v>
      </c>
      <c r="I10" s="73">
        <f>B10+C10-H10</f>
        <v>0</v>
      </c>
      <c r="J10" s="67"/>
      <c r="K10" s="97"/>
      <c r="L10" s="97"/>
      <c r="M10" s="97"/>
      <c r="N10" s="97"/>
      <c r="O10" s="97"/>
      <c r="P10" s="97"/>
    </row>
    <row r="11" spans="1:16" ht="12.75" customHeight="1">
      <c r="A11" s="101" t="s">
        <v>78</v>
      </c>
      <c r="B11" s="73">
        <v>0</v>
      </c>
      <c r="C11" s="99">
        <v>0</v>
      </c>
      <c r="D11" s="73">
        <f>B11+C11</f>
        <v>0</v>
      </c>
      <c r="E11" s="99">
        <f>-C11/2</f>
        <v>0</v>
      </c>
      <c r="F11" s="73">
        <f>D11+E11</f>
        <v>0</v>
      </c>
      <c r="G11" s="100">
        <v>7.0000000000000007E-2</v>
      </c>
      <c r="H11" s="73">
        <f>F11*G11+C11/2*2*G11</f>
        <v>0</v>
      </c>
      <c r="I11" s="73">
        <f>B11+C11-H11</f>
        <v>0</v>
      </c>
      <c r="J11" s="67"/>
      <c r="K11" s="97"/>
      <c r="L11" s="97"/>
      <c r="M11" s="97"/>
      <c r="N11" s="97"/>
      <c r="O11" s="97"/>
      <c r="P11" s="97"/>
    </row>
    <row r="12" spans="1:16" ht="12.75" customHeight="1">
      <c r="A12" s="101" t="s">
        <v>79</v>
      </c>
      <c r="B12" s="73">
        <v>0.74596850000000003</v>
      </c>
      <c r="C12" s="99">
        <v>0</v>
      </c>
      <c r="D12" s="73">
        <f>B12+C12</f>
        <v>0.74596850000000003</v>
      </c>
      <c r="E12" s="99">
        <f>-C12/2</f>
        <v>0</v>
      </c>
      <c r="F12" s="73">
        <f>D12+E12</f>
        <v>0.74596850000000003</v>
      </c>
      <c r="G12" s="100">
        <v>0.05</v>
      </c>
      <c r="H12" s="73">
        <f>F12*G12+C12/2*2*G12</f>
        <v>3.7298425000000003E-2</v>
      </c>
      <c r="I12" s="73">
        <f>B12+C12-H12</f>
        <v>0.70867007500000001</v>
      </c>
      <c r="J12" s="67"/>
      <c r="K12" s="97"/>
      <c r="L12" s="97"/>
      <c r="M12" s="97"/>
      <c r="N12" s="97"/>
      <c r="O12" s="97"/>
      <c r="P12" s="97"/>
    </row>
    <row r="13" spans="1:16">
      <c r="A13" s="98">
        <v>47</v>
      </c>
      <c r="B13" s="73">
        <v>80.933949611200006</v>
      </c>
      <c r="C13" s="99">
        <v>0</v>
      </c>
      <c r="D13" s="73">
        <f>B13+C13</f>
        <v>80.933949611200006</v>
      </c>
      <c r="E13" s="99">
        <f>-C13/2</f>
        <v>0</v>
      </c>
      <c r="F13" s="73">
        <f>D13+E13</f>
        <v>80.933949611200006</v>
      </c>
      <c r="G13" s="100">
        <v>0.08</v>
      </c>
      <c r="H13" s="73">
        <f>F13*G13+C13/2*2*G13</f>
        <v>6.4747159688960005</v>
      </c>
      <c r="I13" s="73">
        <f>B13+C13-H13</f>
        <v>74.459233642304</v>
      </c>
      <c r="K13" s="102"/>
      <c r="L13" s="102"/>
      <c r="M13" s="102"/>
      <c r="N13" s="102"/>
      <c r="O13" s="102"/>
      <c r="P13" s="102"/>
    </row>
    <row r="14" spans="1:16" ht="12" thickBot="1">
      <c r="A14" s="85" t="s">
        <v>80</v>
      </c>
      <c r="B14" s="103">
        <f>SUM(B10:B13)</f>
        <v>81.67991811120001</v>
      </c>
      <c r="C14" s="103">
        <f t="shared" ref="C14:I14" si="0">SUM(C10:C13)</f>
        <v>0</v>
      </c>
      <c r="D14" s="103">
        <f t="shared" si="0"/>
        <v>81.67991811120001</v>
      </c>
      <c r="E14" s="103">
        <f t="shared" si="0"/>
        <v>0</v>
      </c>
      <c r="F14" s="103">
        <f t="shared" si="0"/>
        <v>81.67991811120001</v>
      </c>
      <c r="G14" s="103">
        <f t="shared" si="0"/>
        <v>0.24000000000000005</v>
      </c>
      <c r="H14" s="103">
        <f t="shared" si="0"/>
        <v>6.5120143938960009</v>
      </c>
      <c r="I14" s="103">
        <f t="shared" si="0"/>
        <v>75.167903717304</v>
      </c>
      <c r="K14" s="102"/>
      <c r="L14" s="102"/>
      <c r="M14" s="102"/>
      <c r="N14" s="102"/>
      <c r="O14" s="102"/>
      <c r="P14" s="102"/>
    </row>
    <row r="15" spans="1:16" ht="12" thickTop="1">
      <c r="B15" s="104"/>
      <c r="C15" s="104"/>
      <c r="D15" s="104"/>
      <c r="E15" s="104"/>
      <c r="F15" s="104"/>
      <c r="G15" s="104"/>
      <c r="H15" s="104"/>
      <c r="I15" s="104"/>
      <c r="K15" s="102"/>
      <c r="L15" s="102"/>
      <c r="M15" s="102"/>
      <c r="N15" s="102"/>
      <c r="O15" s="102"/>
      <c r="P15" s="102"/>
    </row>
    <row r="16" spans="1:16" ht="12" thickBot="1">
      <c r="A16" s="105"/>
      <c r="B16" s="67"/>
      <c r="C16" s="67"/>
      <c r="D16" s="67"/>
      <c r="E16" s="67"/>
      <c r="F16" s="106"/>
      <c r="G16" s="107" t="s">
        <v>81</v>
      </c>
      <c r="H16" s="108">
        <f>H14</f>
        <v>6.5120143938960009</v>
      </c>
      <c r="I16" s="67"/>
      <c r="N16" s="109"/>
      <c r="O16" s="102"/>
      <c r="P16" s="102"/>
    </row>
    <row r="17" spans="1:16" ht="12" thickTop="1">
      <c r="A17" s="105"/>
      <c r="B17" s="67"/>
      <c r="C17" s="67"/>
      <c r="D17" s="67"/>
      <c r="E17" s="67"/>
      <c r="F17" s="67"/>
      <c r="G17" s="67"/>
      <c r="H17" s="110"/>
      <c r="I17" s="67"/>
      <c r="K17" s="102"/>
      <c r="L17" s="102"/>
      <c r="M17" s="102"/>
      <c r="N17" s="102"/>
      <c r="O17" s="102"/>
      <c r="P17" s="102"/>
    </row>
    <row r="18" spans="1:16">
      <c r="B18" s="67"/>
      <c r="C18" s="67"/>
      <c r="D18" s="67"/>
      <c r="E18" s="67"/>
      <c r="F18" s="67"/>
      <c r="G18" s="67"/>
      <c r="H18" s="67"/>
      <c r="I18" s="67"/>
      <c r="K18" s="102"/>
      <c r="L18" s="102"/>
      <c r="M18" s="102"/>
      <c r="N18" s="102"/>
      <c r="O18" s="102"/>
      <c r="P18" s="102"/>
    </row>
    <row r="19" spans="1:16" ht="12.75" customHeight="1">
      <c r="A19" s="95">
        <v>2025</v>
      </c>
      <c r="B19" s="143" t="s">
        <v>68</v>
      </c>
      <c r="C19" s="111" t="s">
        <v>69</v>
      </c>
      <c r="D19" s="143" t="s">
        <v>70</v>
      </c>
      <c r="E19" s="143" t="s">
        <v>71</v>
      </c>
      <c r="F19" s="143" t="s">
        <v>72</v>
      </c>
      <c r="G19" s="143" t="s">
        <v>73</v>
      </c>
      <c r="H19" s="67"/>
      <c r="I19" s="143" t="s">
        <v>74</v>
      </c>
      <c r="K19" s="102"/>
      <c r="L19" s="102"/>
      <c r="M19" s="102"/>
      <c r="N19" s="102"/>
      <c r="O19" s="102"/>
      <c r="P19" s="102"/>
    </row>
    <row r="20" spans="1:16">
      <c r="A20" s="96" t="s">
        <v>75</v>
      </c>
      <c r="B20" s="144"/>
      <c r="C20" s="112" t="s">
        <v>76</v>
      </c>
      <c r="D20" s="144"/>
      <c r="E20" s="144"/>
      <c r="F20" s="144"/>
      <c r="G20" s="144"/>
      <c r="H20" s="112" t="s">
        <v>77</v>
      </c>
      <c r="I20" s="144"/>
      <c r="K20" s="102"/>
      <c r="L20" s="102"/>
      <c r="M20" s="102"/>
      <c r="N20" s="102"/>
      <c r="O20" s="102"/>
      <c r="P20" s="102"/>
    </row>
    <row r="21" spans="1:16">
      <c r="A21" s="113">
        <v>1</v>
      </c>
      <c r="B21" s="73">
        <f>I10</f>
        <v>0</v>
      </c>
      <c r="C21" s="99">
        <v>0</v>
      </c>
      <c r="D21" s="73">
        <f>B21+C21</f>
        <v>0</v>
      </c>
      <c r="E21" s="99">
        <f>-C21/2</f>
        <v>0</v>
      </c>
      <c r="F21" s="73">
        <f>D21+E21</f>
        <v>0</v>
      </c>
      <c r="G21" s="100">
        <v>0.04</v>
      </c>
      <c r="H21" s="73">
        <f>F21*G21+C21/2*2*G21</f>
        <v>0</v>
      </c>
      <c r="I21" s="73">
        <f>B21+C21-H21</f>
        <v>0</v>
      </c>
      <c r="K21" s="102"/>
      <c r="L21" s="102"/>
      <c r="M21" s="102"/>
      <c r="N21" s="102"/>
      <c r="O21" s="102"/>
      <c r="P21" s="102"/>
    </row>
    <row r="22" spans="1:16">
      <c r="A22" s="101" t="s">
        <v>78</v>
      </c>
      <c r="B22" s="73">
        <f>I11</f>
        <v>0</v>
      </c>
      <c r="C22" s="99">
        <v>0</v>
      </c>
      <c r="D22" s="73">
        <f>B22+C22</f>
        <v>0</v>
      </c>
      <c r="E22" s="99">
        <f>-C22/2</f>
        <v>0</v>
      </c>
      <c r="F22" s="73">
        <f>D22+E22</f>
        <v>0</v>
      </c>
      <c r="G22" s="100">
        <v>7.0000000000000007E-2</v>
      </c>
      <c r="H22" s="73">
        <f>F22*G22+C22/2*2*G22</f>
        <v>0</v>
      </c>
      <c r="I22" s="73">
        <f>B22+C22-H22</f>
        <v>0</v>
      </c>
      <c r="K22" s="102"/>
      <c r="L22" s="102"/>
      <c r="M22" s="102"/>
      <c r="N22" s="102"/>
      <c r="O22" s="102"/>
      <c r="P22" s="102"/>
    </row>
    <row r="23" spans="1:16">
      <c r="A23" s="101" t="s">
        <v>79</v>
      </c>
      <c r="B23" s="73">
        <f>I12</f>
        <v>0.70867007500000001</v>
      </c>
      <c r="C23" s="99">
        <v>0</v>
      </c>
      <c r="D23" s="73">
        <f>B23+C23</f>
        <v>0.70867007500000001</v>
      </c>
      <c r="E23" s="99">
        <f>-C23/2</f>
        <v>0</v>
      </c>
      <c r="F23" s="73">
        <f>D23+E23</f>
        <v>0.70867007500000001</v>
      </c>
      <c r="G23" s="100">
        <v>0.05</v>
      </c>
      <c r="H23" s="73">
        <f>F23*G23+C23/2*2*G23</f>
        <v>3.5433503750000005E-2</v>
      </c>
      <c r="I23" s="73">
        <f>B23+C23-H23</f>
        <v>0.67323657125000003</v>
      </c>
      <c r="K23" s="102"/>
      <c r="L23" s="102"/>
      <c r="M23" s="102"/>
      <c r="N23" s="102"/>
      <c r="O23" s="102"/>
      <c r="P23" s="102"/>
    </row>
    <row r="24" spans="1:16">
      <c r="A24" s="113">
        <v>47</v>
      </c>
      <c r="B24" s="73">
        <f>I13</f>
        <v>74.459233642304</v>
      </c>
      <c r="C24" s="99">
        <v>0</v>
      </c>
      <c r="D24" s="73">
        <f>B24+C24</f>
        <v>74.459233642304</v>
      </c>
      <c r="E24" s="99">
        <f>-C24/2</f>
        <v>0</v>
      </c>
      <c r="F24" s="73">
        <f>D24+E24</f>
        <v>74.459233642304</v>
      </c>
      <c r="G24" s="100">
        <v>0.08</v>
      </c>
      <c r="H24" s="73">
        <f>F24*G24+C24/2*2*G24</f>
        <v>5.9567386913843201</v>
      </c>
      <c r="I24" s="73">
        <f>B24+C24-H24</f>
        <v>68.502494950919683</v>
      </c>
      <c r="K24" s="97"/>
      <c r="L24" s="97"/>
      <c r="M24" s="97"/>
      <c r="N24" s="97"/>
      <c r="O24" s="97"/>
      <c r="P24" s="97"/>
    </row>
    <row r="25" spans="1:16" ht="12" thickBot="1">
      <c r="A25" s="85" t="s">
        <v>80</v>
      </c>
      <c r="B25" s="103">
        <f t="shared" ref="B25:I25" si="1">SUM(B21:B24)</f>
        <v>75.167903717304</v>
      </c>
      <c r="C25" s="103">
        <f t="shared" si="1"/>
        <v>0</v>
      </c>
      <c r="D25" s="103">
        <f t="shared" si="1"/>
        <v>75.167903717304</v>
      </c>
      <c r="E25" s="103">
        <f t="shared" si="1"/>
        <v>0</v>
      </c>
      <c r="F25" s="103">
        <f t="shared" si="1"/>
        <v>75.167903717304</v>
      </c>
      <c r="G25" s="103">
        <f t="shared" si="1"/>
        <v>0.24000000000000005</v>
      </c>
      <c r="H25" s="103">
        <f t="shared" si="1"/>
        <v>5.9921721951343203</v>
      </c>
      <c r="I25" s="103">
        <f t="shared" si="1"/>
        <v>69.175731522169684</v>
      </c>
      <c r="K25" s="97"/>
      <c r="L25" s="97"/>
      <c r="M25" s="97"/>
      <c r="N25" s="97"/>
      <c r="O25" s="97"/>
      <c r="P25" s="97"/>
    </row>
    <row r="26" spans="1:16" ht="12" thickTop="1">
      <c r="A26" s="113"/>
      <c r="B26" s="114"/>
      <c r="C26" s="104"/>
      <c r="D26" s="114"/>
      <c r="E26" s="104"/>
      <c r="F26" s="114"/>
      <c r="G26" s="114"/>
      <c r="H26" s="114"/>
      <c r="I26" s="114"/>
      <c r="K26" s="97"/>
      <c r="L26" s="97"/>
      <c r="M26" s="97"/>
      <c r="N26" s="97"/>
      <c r="O26" s="97"/>
      <c r="P26" s="97"/>
    </row>
    <row r="27" spans="1:16" ht="12" thickBot="1">
      <c r="A27" s="105"/>
      <c r="B27" s="67"/>
      <c r="C27" s="67"/>
      <c r="D27" s="67"/>
      <c r="E27" s="67"/>
      <c r="F27" s="106"/>
      <c r="G27" s="107" t="s">
        <v>81</v>
      </c>
      <c r="H27" s="108">
        <f>H25</f>
        <v>5.9921721951343203</v>
      </c>
      <c r="I27" s="67"/>
      <c r="K27" s="102"/>
      <c r="L27" s="102"/>
      <c r="M27" s="102"/>
      <c r="N27" s="102"/>
      <c r="O27" s="102"/>
      <c r="P27" s="102"/>
    </row>
    <row r="28" spans="1:16" ht="12" thickTop="1">
      <c r="B28" s="67"/>
      <c r="C28" s="67"/>
      <c r="D28" s="67"/>
      <c r="E28" s="67"/>
      <c r="F28" s="67"/>
      <c r="G28" s="67"/>
      <c r="H28" s="67"/>
      <c r="I28" s="67"/>
      <c r="K28" s="97"/>
      <c r="L28" s="97"/>
      <c r="M28" s="97"/>
      <c r="N28" s="97"/>
      <c r="O28" s="97"/>
      <c r="P28" s="97"/>
    </row>
    <row r="29" spans="1:16">
      <c r="B29" s="67"/>
      <c r="C29" s="67"/>
      <c r="D29" s="67"/>
      <c r="E29" s="67"/>
      <c r="F29" s="67"/>
      <c r="G29" s="67"/>
      <c r="H29" s="67"/>
      <c r="I29" s="67"/>
      <c r="K29" s="97"/>
      <c r="L29" s="97"/>
      <c r="M29" s="97"/>
      <c r="N29" s="115"/>
      <c r="O29" s="97"/>
      <c r="P29" s="97"/>
    </row>
    <row r="30" spans="1:16" ht="12.75" customHeight="1">
      <c r="A30" s="95">
        <v>2026</v>
      </c>
      <c r="B30" s="143" t="s">
        <v>68</v>
      </c>
      <c r="C30" s="111" t="s">
        <v>69</v>
      </c>
      <c r="D30" s="143" t="s">
        <v>70</v>
      </c>
      <c r="E30" s="143" t="s">
        <v>71</v>
      </c>
      <c r="F30" s="143" t="s">
        <v>72</v>
      </c>
      <c r="G30" s="143" t="s">
        <v>73</v>
      </c>
      <c r="H30" s="67"/>
      <c r="I30" s="143" t="s">
        <v>74</v>
      </c>
      <c r="K30" s="97"/>
      <c r="L30" s="97"/>
      <c r="M30" s="97"/>
      <c r="N30" s="97"/>
      <c r="O30" s="97"/>
      <c r="P30" s="97"/>
    </row>
    <row r="31" spans="1:16">
      <c r="A31" s="96" t="s">
        <v>75</v>
      </c>
      <c r="B31" s="144"/>
      <c r="C31" s="112" t="s">
        <v>76</v>
      </c>
      <c r="D31" s="144"/>
      <c r="E31" s="144"/>
      <c r="F31" s="144"/>
      <c r="G31" s="144"/>
      <c r="H31" s="112" t="s">
        <v>77</v>
      </c>
      <c r="I31" s="144"/>
      <c r="K31" s="97"/>
      <c r="L31" s="97"/>
      <c r="M31" s="97"/>
      <c r="N31" s="97"/>
      <c r="O31" s="97"/>
      <c r="P31" s="97"/>
    </row>
    <row r="32" spans="1:16">
      <c r="A32" s="116">
        <v>1</v>
      </c>
      <c r="B32" s="73">
        <f>I21</f>
        <v>0</v>
      </c>
      <c r="C32" s="99">
        <v>0</v>
      </c>
      <c r="D32" s="73">
        <f>B32+C32</f>
        <v>0</v>
      </c>
      <c r="E32" s="99">
        <f>-C32/2</f>
        <v>0</v>
      </c>
      <c r="F32" s="73">
        <f>D32+E32</f>
        <v>0</v>
      </c>
      <c r="G32" s="100">
        <v>0.04</v>
      </c>
      <c r="H32" s="73">
        <f>F32*G32+C32/2*2*G32</f>
        <v>0</v>
      </c>
      <c r="I32" s="73">
        <f>B32+C32-H32</f>
        <v>0</v>
      </c>
      <c r="J32" s="117"/>
      <c r="K32" s="97"/>
      <c r="L32" s="97"/>
      <c r="M32" s="97"/>
      <c r="N32" s="97"/>
      <c r="O32" s="97"/>
      <c r="P32" s="97"/>
    </row>
    <row r="33" spans="1:16">
      <c r="A33" s="101" t="s">
        <v>78</v>
      </c>
      <c r="B33" s="73">
        <f>I22</f>
        <v>0</v>
      </c>
      <c r="C33" s="99">
        <v>0</v>
      </c>
      <c r="D33" s="73">
        <f>B33+C33</f>
        <v>0</v>
      </c>
      <c r="E33" s="99">
        <f>-C33/2</f>
        <v>0</v>
      </c>
      <c r="F33" s="73">
        <f>D33+E33</f>
        <v>0</v>
      </c>
      <c r="G33" s="100">
        <v>7.0000000000000007E-2</v>
      </c>
      <c r="H33" s="73">
        <f>F33*G33+C33/2*2*G33</f>
        <v>0</v>
      </c>
      <c r="I33" s="73">
        <f>B33+C33-H33</f>
        <v>0</v>
      </c>
      <c r="J33" s="117"/>
      <c r="K33" s="97"/>
      <c r="L33" s="97"/>
      <c r="M33" s="97"/>
      <c r="N33" s="97"/>
      <c r="O33" s="97"/>
      <c r="P33" s="97"/>
    </row>
    <row r="34" spans="1:16">
      <c r="A34" s="101" t="s">
        <v>79</v>
      </c>
      <c r="B34" s="73">
        <f>I23</f>
        <v>0.67323657125000003</v>
      </c>
      <c r="C34" s="99">
        <v>0</v>
      </c>
      <c r="D34" s="73">
        <f>B34+C34</f>
        <v>0.67323657125000003</v>
      </c>
      <c r="E34" s="99">
        <f>-C34/2</f>
        <v>0</v>
      </c>
      <c r="F34" s="73">
        <f>D34+E34</f>
        <v>0.67323657125000003</v>
      </c>
      <c r="G34" s="100">
        <v>0.05</v>
      </c>
      <c r="H34" s="73">
        <f>F34*G34+C34/2*2*G34</f>
        <v>3.3661828562500003E-2</v>
      </c>
      <c r="I34" s="73">
        <f>B34+C34-H34</f>
        <v>0.63957474268750003</v>
      </c>
      <c r="J34" s="117"/>
      <c r="K34" s="97"/>
      <c r="L34" s="97"/>
      <c r="M34" s="97"/>
      <c r="N34" s="97"/>
      <c r="O34" s="97"/>
      <c r="P34" s="97"/>
    </row>
    <row r="35" spans="1:16">
      <c r="A35" s="116">
        <v>47</v>
      </c>
      <c r="B35" s="73">
        <f>I24</f>
        <v>68.502494950919683</v>
      </c>
      <c r="C35" s="99">
        <v>0</v>
      </c>
      <c r="D35" s="73">
        <f>B35+C35</f>
        <v>68.502494950919683</v>
      </c>
      <c r="E35" s="99">
        <f>-C35/2</f>
        <v>0</v>
      </c>
      <c r="F35" s="73">
        <f>D35+E35</f>
        <v>68.502494950919683</v>
      </c>
      <c r="G35" s="100">
        <v>0.08</v>
      </c>
      <c r="H35" s="73">
        <f>F35*G35+C35/2*2*G35</f>
        <v>5.4801995960735743</v>
      </c>
      <c r="I35" s="73">
        <f>B35+C35-H35</f>
        <v>63.022295354846108</v>
      </c>
      <c r="K35" s="97"/>
      <c r="L35" s="97"/>
      <c r="M35" s="97"/>
      <c r="N35" s="97"/>
      <c r="O35" s="97"/>
      <c r="P35" s="97"/>
    </row>
    <row r="36" spans="1:16" ht="12" thickBot="1">
      <c r="A36" s="85" t="s">
        <v>80</v>
      </c>
      <c r="B36" s="103">
        <f t="shared" ref="B36:I36" si="2">SUM(B32:B35)</f>
        <v>69.175731522169684</v>
      </c>
      <c r="C36" s="103">
        <f t="shared" si="2"/>
        <v>0</v>
      </c>
      <c r="D36" s="103">
        <f t="shared" si="2"/>
        <v>69.175731522169684</v>
      </c>
      <c r="E36" s="103">
        <f t="shared" si="2"/>
        <v>0</v>
      </c>
      <c r="F36" s="103">
        <f t="shared" si="2"/>
        <v>69.175731522169684</v>
      </c>
      <c r="G36" s="103">
        <f t="shared" si="2"/>
        <v>0.24000000000000005</v>
      </c>
      <c r="H36" s="103">
        <f t="shared" si="2"/>
        <v>5.5138614246360742</v>
      </c>
      <c r="I36" s="103">
        <f t="shared" si="2"/>
        <v>63.661870097533608</v>
      </c>
      <c r="K36" s="97"/>
      <c r="L36" s="97"/>
      <c r="M36" s="97"/>
      <c r="N36" s="97"/>
      <c r="O36" s="97"/>
      <c r="P36" s="97"/>
    </row>
    <row r="37" spans="1:16" ht="12" thickTop="1">
      <c r="A37" s="116"/>
      <c r="B37" s="114"/>
      <c r="C37" s="104"/>
      <c r="D37" s="114"/>
      <c r="E37" s="104"/>
      <c r="F37" s="114"/>
      <c r="G37" s="114"/>
      <c r="H37" s="114"/>
      <c r="I37" s="114"/>
      <c r="K37" s="97"/>
      <c r="L37" s="97"/>
      <c r="M37" s="97"/>
      <c r="N37" s="97"/>
      <c r="O37" s="97"/>
      <c r="P37" s="97"/>
    </row>
    <row r="38" spans="1:16" ht="12" thickBot="1">
      <c r="A38" s="105"/>
      <c r="B38" s="67"/>
      <c r="C38" s="67"/>
      <c r="D38" s="67"/>
      <c r="E38" s="67"/>
      <c r="F38" s="106"/>
      <c r="G38" s="107" t="s">
        <v>81</v>
      </c>
      <c r="H38" s="108">
        <f>H36</f>
        <v>5.5138614246360742</v>
      </c>
      <c r="I38" s="67"/>
      <c r="K38" s="118"/>
      <c r="L38" s="118"/>
      <c r="M38" s="118"/>
      <c r="N38" s="118"/>
      <c r="O38" s="118"/>
      <c r="P38" s="118"/>
    </row>
    <row r="39" spans="1:16" ht="12" thickTop="1">
      <c r="B39" s="67"/>
      <c r="C39" s="67"/>
      <c r="D39" s="67"/>
      <c r="E39" s="67"/>
      <c r="F39" s="67"/>
      <c r="G39" s="67"/>
      <c r="H39" s="67"/>
      <c r="I39" s="67"/>
      <c r="K39" s="97"/>
      <c r="L39" s="97"/>
      <c r="M39" s="97"/>
      <c r="N39" s="97"/>
      <c r="O39" s="97"/>
      <c r="P39" s="97"/>
    </row>
    <row r="40" spans="1:16">
      <c r="B40" s="67"/>
      <c r="C40" s="67"/>
      <c r="D40" s="67"/>
      <c r="E40" s="67"/>
      <c r="F40" s="67"/>
      <c r="G40" s="67"/>
      <c r="H40" s="67"/>
      <c r="I40" s="67"/>
      <c r="K40" s="97"/>
      <c r="L40" s="97"/>
      <c r="M40" s="97"/>
      <c r="N40" s="97"/>
      <c r="O40" s="97"/>
      <c r="P40" s="97"/>
    </row>
    <row r="41" spans="1:16">
      <c r="A41" s="95">
        <v>2027</v>
      </c>
      <c r="B41" s="143" t="s">
        <v>68</v>
      </c>
      <c r="C41" s="111" t="s">
        <v>69</v>
      </c>
      <c r="D41" s="143" t="s">
        <v>70</v>
      </c>
      <c r="E41" s="143" t="s">
        <v>71</v>
      </c>
      <c r="F41" s="143" t="s">
        <v>72</v>
      </c>
      <c r="G41" s="143" t="s">
        <v>73</v>
      </c>
      <c r="H41" s="67"/>
      <c r="I41" s="143" t="s">
        <v>74</v>
      </c>
      <c r="K41" s="97"/>
      <c r="L41" s="97"/>
      <c r="M41" s="97"/>
      <c r="N41" s="97"/>
      <c r="O41" s="97"/>
      <c r="P41" s="97"/>
    </row>
    <row r="42" spans="1:16" ht="12.75" customHeight="1">
      <c r="A42" s="96" t="s">
        <v>75</v>
      </c>
      <c r="B42" s="144"/>
      <c r="C42" s="112" t="s">
        <v>76</v>
      </c>
      <c r="D42" s="144"/>
      <c r="E42" s="144"/>
      <c r="F42" s="144"/>
      <c r="G42" s="144"/>
      <c r="H42" s="112" t="s">
        <v>77</v>
      </c>
      <c r="I42" s="144"/>
      <c r="K42" s="97"/>
      <c r="L42" s="97"/>
      <c r="M42" s="97"/>
      <c r="N42" s="97"/>
      <c r="O42" s="97"/>
      <c r="P42" s="97"/>
    </row>
    <row r="43" spans="1:16">
      <c r="A43" s="119">
        <v>1</v>
      </c>
      <c r="B43" s="73">
        <f>I32</f>
        <v>0</v>
      </c>
      <c r="C43" s="99">
        <v>0</v>
      </c>
      <c r="D43" s="73">
        <f>B43+C43</f>
        <v>0</v>
      </c>
      <c r="E43" s="99">
        <f>-C43/2</f>
        <v>0</v>
      </c>
      <c r="F43" s="73">
        <f>D43+E43</f>
        <v>0</v>
      </c>
      <c r="G43" s="100">
        <v>0.04</v>
      </c>
      <c r="H43" s="73">
        <f>F43*G43+C43/2*2*G43</f>
        <v>0</v>
      </c>
      <c r="I43" s="73">
        <f>B43+C43-H43</f>
        <v>0</v>
      </c>
      <c r="K43" s="97"/>
      <c r="L43" s="97"/>
      <c r="M43" s="97"/>
      <c r="N43" s="97"/>
      <c r="O43" s="97"/>
      <c r="P43" s="97"/>
    </row>
    <row r="44" spans="1:16">
      <c r="A44" s="101" t="s">
        <v>78</v>
      </c>
      <c r="B44" s="73">
        <f>I33</f>
        <v>0</v>
      </c>
      <c r="C44" s="99">
        <v>0</v>
      </c>
      <c r="D44" s="73">
        <f>B44+C44</f>
        <v>0</v>
      </c>
      <c r="E44" s="99">
        <f>-C44/2</f>
        <v>0</v>
      </c>
      <c r="F44" s="73">
        <f>D44+E44</f>
        <v>0</v>
      </c>
      <c r="G44" s="100">
        <v>7.0000000000000007E-2</v>
      </c>
      <c r="H44" s="73">
        <f>F44*G44+C44/2*2*G44</f>
        <v>0</v>
      </c>
      <c r="I44" s="73">
        <f>B44+C44-H44</f>
        <v>0</v>
      </c>
      <c r="K44" s="97"/>
      <c r="L44" s="97"/>
      <c r="M44" s="97"/>
      <c r="N44" s="97"/>
      <c r="O44" s="97"/>
      <c r="P44" s="97"/>
    </row>
    <row r="45" spans="1:16">
      <c r="A45" s="101" t="s">
        <v>79</v>
      </c>
      <c r="B45" s="73">
        <f>I34</f>
        <v>0.63957474268750003</v>
      </c>
      <c r="C45" s="99">
        <v>0</v>
      </c>
      <c r="D45" s="73">
        <f>B45+C45</f>
        <v>0.63957474268750003</v>
      </c>
      <c r="E45" s="99">
        <f>-C45/2</f>
        <v>0</v>
      </c>
      <c r="F45" s="73">
        <f>D45+E45</f>
        <v>0.63957474268750003</v>
      </c>
      <c r="G45" s="100">
        <v>0.05</v>
      </c>
      <c r="H45" s="73">
        <f>F45*G45+C45/2*2*G45</f>
        <v>3.1978737134375004E-2</v>
      </c>
      <c r="I45" s="73">
        <f>B45+C45-H45</f>
        <v>0.60759600555312498</v>
      </c>
      <c r="K45" s="97"/>
      <c r="L45" s="97"/>
      <c r="M45" s="97"/>
      <c r="N45" s="97"/>
      <c r="O45" s="97"/>
      <c r="P45" s="97"/>
    </row>
    <row r="46" spans="1:16">
      <c r="A46" s="119">
        <v>47</v>
      </c>
      <c r="B46" s="73">
        <f>I35</f>
        <v>63.022295354846108</v>
      </c>
      <c r="C46" s="99">
        <v>0</v>
      </c>
      <c r="D46" s="73">
        <f>B46+C46</f>
        <v>63.022295354846108</v>
      </c>
      <c r="E46" s="99">
        <f>-C46/2</f>
        <v>0</v>
      </c>
      <c r="F46" s="73">
        <f>D46+E46</f>
        <v>63.022295354846108</v>
      </c>
      <c r="G46" s="100">
        <v>0.08</v>
      </c>
      <c r="H46" s="73">
        <f>F46*G46+C46/2*2*G46</f>
        <v>5.0417836283876891</v>
      </c>
      <c r="I46" s="73">
        <f>B46+C46-H46</f>
        <v>57.980511726458417</v>
      </c>
      <c r="K46" s="97"/>
      <c r="L46" s="97"/>
      <c r="M46" s="97"/>
      <c r="N46" s="97"/>
      <c r="O46" s="97"/>
      <c r="P46" s="97"/>
    </row>
    <row r="47" spans="1:16" ht="12" thickBot="1">
      <c r="A47" s="85" t="s">
        <v>80</v>
      </c>
      <c r="B47" s="103">
        <f t="shared" ref="B47:I47" si="3">SUM(B43:B46)</f>
        <v>63.661870097533608</v>
      </c>
      <c r="C47" s="103">
        <f t="shared" si="3"/>
        <v>0</v>
      </c>
      <c r="D47" s="103">
        <f t="shared" si="3"/>
        <v>63.661870097533608</v>
      </c>
      <c r="E47" s="103">
        <f t="shared" si="3"/>
        <v>0</v>
      </c>
      <c r="F47" s="103">
        <f t="shared" si="3"/>
        <v>63.661870097533608</v>
      </c>
      <c r="G47" s="103">
        <f t="shared" si="3"/>
        <v>0.24000000000000005</v>
      </c>
      <c r="H47" s="103">
        <f t="shared" si="3"/>
        <v>5.0737623655220645</v>
      </c>
      <c r="I47" s="103">
        <f t="shared" si="3"/>
        <v>58.588107732011544</v>
      </c>
      <c r="K47" s="97"/>
      <c r="L47" s="97"/>
      <c r="M47" s="97"/>
      <c r="N47" s="97"/>
      <c r="O47" s="97"/>
      <c r="P47" s="97"/>
    </row>
    <row r="48" spans="1:16" ht="12" thickTop="1">
      <c r="A48" s="119"/>
      <c r="B48" s="120"/>
      <c r="C48" s="104"/>
      <c r="D48" s="120"/>
      <c r="E48" s="104"/>
      <c r="F48" s="120"/>
      <c r="G48" s="120"/>
      <c r="H48" s="120"/>
      <c r="I48" s="120"/>
      <c r="K48" s="97"/>
      <c r="L48" s="97"/>
      <c r="M48" s="97"/>
      <c r="N48" s="97"/>
      <c r="O48" s="97"/>
      <c r="P48" s="97"/>
    </row>
    <row r="49" spans="1:16" ht="12" thickBot="1">
      <c r="A49" s="105"/>
      <c r="B49" s="67"/>
      <c r="C49" s="67"/>
      <c r="D49" s="67"/>
      <c r="E49" s="67"/>
      <c r="F49" s="106"/>
      <c r="G49" s="107" t="s">
        <v>81</v>
      </c>
      <c r="H49" s="108">
        <f>H47</f>
        <v>5.0737623655220645</v>
      </c>
      <c r="I49" s="67"/>
      <c r="K49" s="102"/>
      <c r="L49" s="102"/>
      <c r="M49" s="102"/>
      <c r="N49" s="102"/>
      <c r="O49" s="102"/>
      <c r="P49" s="102"/>
    </row>
    <row r="50" spans="1:16" ht="12" thickTop="1">
      <c r="A50" s="105"/>
      <c r="B50" s="67"/>
      <c r="C50" s="67"/>
      <c r="D50" s="67"/>
      <c r="E50" s="67"/>
      <c r="F50" s="106"/>
      <c r="G50" s="107"/>
      <c r="H50" s="121"/>
      <c r="I50" s="67"/>
      <c r="K50" s="102"/>
      <c r="L50" s="102"/>
      <c r="M50" s="102"/>
      <c r="N50" s="102"/>
      <c r="O50" s="102"/>
      <c r="P50" s="102"/>
    </row>
    <row r="51" spans="1:16">
      <c r="B51" s="67"/>
      <c r="C51" s="67"/>
      <c r="D51" s="67"/>
      <c r="E51" s="67"/>
      <c r="F51" s="67"/>
      <c r="G51" s="67"/>
      <c r="H51" s="67"/>
      <c r="I51" s="67"/>
      <c r="K51" s="97"/>
      <c r="L51" s="97"/>
      <c r="M51" s="97"/>
      <c r="N51" s="97"/>
      <c r="O51" s="97"/>
      <c r="P51" s="97"/>
    </row>
    <row r="52" spans="1:16">
      <c r="A52" s="95">
        <v>2028</v>
      </c>
      <c r="B52" s="143" t="s">
        <v>68</v>
      </c>
      <c r="C52" s="111" t="s">
        <v>69</v>
      </c>
      <c r="D52" s="143" t="s">
        <v>70</v>
      </c>
      <c r="E52" s="143" t="s">
        <v>71</v>
      </c>
      <c r="F52" s="143" t="s">
        <v>72</v>
      </c>
      <c r="G52" s="143" t="s">
        <v>73</v>
      </c>
      <c r="H52" s="67"/>
      <c r="I52" s="143" t="s">
        <v>74</v>
      </c>
      <c r="K52" s="97"/>
      <c r="L52" s="97"/>
      <c r="M52" s="97"/>
      <c r="N52" s="97"/>
      <c r="O52" s="97"/>
      <c r="P52" s="97"/>
    </row>
    <row r="53" spans="1:16">
      <c r="A53" s="96" t="s">
        <v>75</v>
      </c>
      <c r="B53" s="144"/>
      <c r="C53" s="112" t="s">
        <v>76</v>
      </c>
      <c r="D53" s="144"/>
      <c r="E53" s="144"/>
      <c r="F53" s="144"/>
      <c r="G53" s="144"/>
      <c r="H53" s="112" t="s">
        <v>77</v>
      </c>
      <c r="I53" s="144"/>
      <c r="K53" s="97"/>
      <c r="L53" s="97"/>
      <c r="M53" s="97"/>
      <c r="N53" s="97"/>
      <c r="O53" s="97"/>
      <c r="P53" s="97"/>
    </row>
    <row r="54" spans="1:16">
      <c r="A54" s="122">
        <v>1</v>
      </c>
      <c r="B54" s="73">
        <f>I43</f>
        <v>0</v>
      </c>
      <c r="C54" s="99">
        <v>0</v>
      </c>
      <c r="D54" s="73">
        <f>B54+C54</f>
        <v>0</v>
      </c>
      <c r="E54" s="99">
        <f>-C54/2</f>
        <v>0</v>
      </c>
      <c r="F54" s="73">
        <f>D54+E54</f>
        <v>0</v>
      </c>
      <c r="G54" s="100">
        <v>0.04</v>
      </c>
      <c r="H54" s="73">
        <f>F54*G54+C54/2*2*G54</f>
        <v>0</v>
      </c>
      <c r="I54" s="73">
        <f>B54+C54-H54</f>
        <v>0</v>
      </c>
      <c r="K54" s="97"/>
      <c r="L54" s="97"/>
      <c r="M54" s="97"/>
      <c r="N54" s="97"/>
      <c r="O54" s="97"/>
      <c r="P54" s="97"/>
    </row>
    <row r="55" spans="1:16">
      <c r="A55" s="101" t="s">
        <v>78</v>
      </c>
      <c r="B55" s="73">
        <f>I44</f>
        <v>0</v>
      </c>
      <c r="C55" s="99">
        <v>0</v>
      </c>
      <c r="D55" s="73">
        <f>B55+C55</f>
        <v>0</v>
      </c>
      <c r="E55" s="99">
        <f>-C55/2</f>
        <v>0</v>
      </c>
      <c r="F55" s="73">
        <f>D55+E55</f>
        <v>0</v>
      </c>
      <c r="G55" s="100">
        <v>7.0000000000000007E-2</v>
      </c>
      <c r="H55" s="73">
        <f>F55*G55+C55/2*2*G55</f>
        <v>0</v>
      </c>
      <c r="I55" s="73">
        <f>B55+C55-H55</f>
        <v>0</v>
      </c>
      <c r="K55" s="97"/>
      <c r="L55" s="97"/>
      <c r="M55" s="97"/>
      <c r="N55" s="97"/>
      <c r="O55" s="97"/>
      <c r="P55" s="97"/>
    </row>
    <row r="56" spans="1:16">
      <c r="A56" s="101" t="s">
        <v>79</v>
      </c>
      <c r="B56" s="73">
        <f>I45</f>
        <v>0.60759600555312498</v>
      </c>
      <c r="C56" s="99">
        <v>0</v>
      </c>
      <c r="D56" s="73">
        <f>B56+C56</f>
        <v>0.60759600555312498</v>
      </c>
      <c r="E56" s="99">
        <f>-C56/2</f>
        <v>0</v>
      </c>
      <c r="F56" s="73">
        <f>D56+E56</f>
        <v>0.60759600555312498</v>
      </c>
      <c r="G56" s="100">
        <v>0.05</v>
      </c>
      <c r="H56" s="73">
        <f>F56*G56+C56/2*2*G56</f>
        <v>3.0379800277656251E-2</v>
      </c>
      <c r="I56" s="73">
        <f>B56+C56-H56</f>
        <v>0.57721620527546869</v>
      </c>
      <c r="K56" s="97"/>
      <c r="L56" s="97"/>
      <c r="M56" s="97"/>
      <c r="N56" s="97"/>
      <c r="O56" s="97"/>
      <c r="P56" s="97"/>
    </row>
    <row r="57" spans="1:16">
      <c r="A57" s="122">
        <v>47</v>
      </c>
      <c r="B57" s="73">
        <f>I46</f>
        <v>57.980511726458417</v>
      </c>
      <c r="C57" s="99">
        <v>0</v>
      </c>
      <c r="D57" s="73">
        <f>B57+C57</f>
        <v>57.980511726458417</v>
      </c>
      <c r="E57" s="99">
        <f>-C57/2</f>
        <v>0</v>
      </c>
      <c r="F57" s="73">
        <f>D57+E57</f>
        <v>57.980511726458417</v>
      </c>
      <c r="G57" s="100">
        <v>0.08</v>
      </c>
      <c r="H57" s="73">
        <f>F57*G57+C57/2*2*G57</f>
        <v>4.6384409381166734</v>
      </c>
      <c r="I57" s="73">
        <f>B57+C57-H57</f>
        <v>53.342070788341744</v>
      </c>
    </row>
    <row r="58" spans="1:16" ht="12" thickBot="1">
      <c r="A58" s="85" t="s">
        <v>80</v>
      </c>
      <c r="B58" s="103">
        <f t="shared" ref="B58:I58" si="4">SUM(B54:B57)</f>
        <v>58.588107732011544</v>
      </c>
      <c r="C58" s="103">
        <f t="shared" si="4"/>
        <v>0</v>
      </c>
      <c r="D58" s="103">
        <f t="shared" si="4"/>
        <v>58.588107732011544</v>
      </c>
      <c r="E58" s="103">
        <f t="shared" si="4"/>
        <v>0</v>
      </c>
      <c r="F58" s="103">
        <f t="shared" si="4"/>
        <v>58.588107732011544</v>
      </c>
      <c r="G58" s="103">
        <f t="shared" si="4"/>
        <v>0.24000000000000005</v>
      </c>
      <c r="H58" s="103">
        <f t="shared" si="4"/>
        <v>4.6688207383943299</v>
      </c>
      <c r="I58" s="103">
        <f t="shared" si="4"/>
        <v>53.919286993617213</v>
      </c>
    </row>
    <row r="59" spans="1:16" ht="12" thickTop="1">
      <c r="A59" s="123"/>
      <c r="B59" s="67"/>
      <c r="C59" s="104"/>
      <c r="D59" s="67"/>
      <c r="E59" s="104"/>
      <c r="F59" s="67"/>
      <c r="G59" s="67"/>
      <c r="H59" s="67"/>
      <c r="I59" s="67"/>
    </row>
    <row r="60" spans="1:16" ht="12" thickBot="1">
      <c r="A60" s="105"/>
      <c r="B60" s="67"/>
      <c r="C60" s="67"/>
      <c r="D60" s="67"/>
      <c r="E60" s="67"/>
      <c r="F60" s="106"/>
      <c r="G60" s="107" t="s">
        <v>81</v>
      </c>
      <c r="H60" s="108">
        <f>H58</f>
        <v>4.6688207383943299</v>
      </c>
      <c r="I60" s="67"/>
      <c r="K60" s="102"/>
      <c r="L60" s="102"/>
      <c r="M60" s="102"/>
      <c r="N60" s="102"/>
      <c r="O60" s="102"/>
      <c r="P60" s="102"/>
    </row>
    <row r="61" spans="1:16" ht="12" thickTop="1">
      <c r="A61" s="105"/>
      <c r="B61" s="67"/>
      <c r="C61" s="67"/>
      <c r="D61" s="67"/>
      <c r="E61" s="67"/>
      <c r="F61" s="106"/>
      <c r="G61" s="107"/>
      <c r="H61" s="121"/>
      <c r="I61" s="67"/>
      <c r="K61" s="102"/>
      <c r="L61" s="102"/>
      <c r="M61" s="102"/>
      <c r="N61" s="102"/>
      <c r="O61" s="102"/>
      <c r="P61" s="102"/>
    </row>
    <row r="62" spans="1:16">
      <c r="B62" s="67"/>
      <c r="C62" s="67"/>
      <c r="D62" s="67"/>
      <c r="E62" s="67"/>
      <c r="F62" s="67"/>
      <c r="G62" s="67"/>
      <c r="H62" s="67"/>
      <c r="I62" s="67"/>
    </row>
    <row r="63" spans="1:16">
      <c r="A63" s="95">
        <v>2029</v>
      </c>
      <c r="B63" s="143" t="s">
        <v>68</v>
      </c>
      <c r="C63" s="111" t="s">
        <v>69</v>
      </c>
      <c r="D63" s="143" t="s">
        <v>70</v>
      </c>
      <c r="E63" s="143" t="s">
        <v>71</v>
      </c>
      <c r="F63" s="143" t="s">
        <v>72</v>
      </c>
      <c r="G63" s="143" t="s">
        <v>73</v>
      </c>
      <c r="H63" s="67"/>
      <c r="I63" s="143" t="s">
        <v>74</v>
      </c>
      <c r="K63" s="97"/>
      <c r="L63" s="97"/>
      <c r="M63" s="97"/>
      <c r="N63" s="97"/>
      <c r="O63" s="97"/>
      <c r="P63" s="97"/>
    </row>
    <row r="64" spans="1:16">
      <c r="A64" s="96" t="s">
        <v>75</v>
      </c>
      <c r="B64" s="144"/>
      <c r="C64" s="112" t="s">
        <v>76</v>
      </c>
      <c r="D64" s="144"/>
      <c r="E64" s="144"/>
      <c r="F64" s="144"/>
      <c r="G64" s="144"/>
      <c r="H64" s="112" t="s">
        <v>77</v>
      </c>
      <c r="I64" s="144"/>
      <c r="K64" s="97"/>
      <c r="L64" s="97"/>
      <c r="M64" s="97"/>
      <c r="N64" s="97"/>
      <c r="O64" s="97"/>
      <c r="P64" s="97"/>
    </row>
    <row r="65" spans="1:16">
      <c r="A65" s="122">
        <v>1</v>
      </c>
      <c r="B65" s="73">
        <f>I54</f>
        <v>0</v>
      </c>
      <c r="C65" s="99">
        <v>0</v>
      </c>
      <c r="D65" s="73">
        <f>B65+C65</f>
        <v>0</v>
      </c>
      <c r="E65" s="99">
        <f>-C65/2</f>
        <v>0</v>
      </c>
      <c r="F65" s="73">
        <f>D65+E65</f>
        <v>0</v>
      </c>
      <c r="G65" s="100">
        <v>0.04</v>
      </c>
      <c r="H65" s="73">
        <f>F65*G65+C65/2*2*G65</f>
        <v>0</v>
      </c>
      <c r="I65" s="73">
        <f>B65+C65-H65</f>
        <v>0</v>
      </c>
      <c r="K65" s="97"/>
      <c r="L65" s="97"/>
      <c r="M65" s="97"/>
      <c r="N65" s="97"/>
      <c r="O65" s="97"/>
      <c r="P65" s="97"/>
    </row>
    <row r="66" spans="1:16">
      <c r="A66" s="101" t="s">
        <v>78</v>
      </c>
      <c r="B66" s="73">
        <f>I55</f>
        <v>0</v>
      </c>
      <c r="C66" s="99">
        <v>0</v>
      </c>
      <c r="D66" s="73">
        <f>B66+C66</f>
        <v>0</v>
      </c>
      <c r="E66" s="99">
        <f>-C66/2</f>
        <v>0</v>
      </c>
      <c r="F66" s="73">
        <f>D66+E66</f>
        <v>0</v>
      </c>
      <c r="G66" s="100">
        <v>7.0000000000000007E-2</v>
      </c>
      <c r="H66" s="73">
        <f>F66*G66+C66/2*2*G66</f>
        <v>0</v>
      </c>
      <c r="I66" s="73">
        <f>B66+C66-H66</f>
        <v>0</v>
      </c>
      <c r="K66" s="97"/>
      <c r="L66" s="97"/>
      <c r="M66" s="97"/>
      <c r="N66" s="97"/>
      <c r="O66" s="97"/>
      <c r="P66" s="97"/>
    </row>
    <row r="67" spans="1:16">
      <c r="A67" s="101" t="s">
        <v>79</v>
      </c>
      <c r="B67" s="73">
        <f>I56</f>
        <v>0.57721620527546869</v>
      </c>
      <c r="C67" s="99">
        <v>0</v>
      </c>
      <c r="D67" s="73">
        <f>B67+C67</f>
        <v>0.57721620527546869</v>
      </c>
      <c r="E67" s="99">
        <f>-C67/2</f>
        <v>0</v>
      </c>
      <c r="F67" s="73">
        <f>D67+E67</f>
        <v>0.57721620527546869</v>
      </c>
      <c r="G67" s="100">
        <v>0.05</v>
      </c>
      <c r="H67" s="73">
        <f>F67*G67+C67/2*2*G67</f>
        <v>2.8860810263773434E-2</v>
      </c>
      <c r="I67" s="73">
        <f>B67+C67-H67</f>
        <v>0.54835539501169528</v>
      </c>
      <c r="K67" s="97"/>
      <c r="L67" s="97"/>
      <c r="M67" s="97"/>
      <c r="N67" s="97"/>
      <c r="O67" s="97"/>
      <c r="P67" s="97"/>
    </row>
    <row r="68" spans="1:16">
      <c r="A68" s="122">
        <v>47</v>
      </c>
      <c r="B68" s="73">
        <f>I57</f>
        <v>53.342070788341744</v>
      </c>
      <c r="C68" s="99">
        <v>0</v>
      </c>
      <c r="D68" s="73">
        <f>B68+C68</f>
        <v>53.342070788341744</v>
      </c>
      <c r="E68" s="99">
        <f>-C68/2</f>
        <v>0</v>
      </c>
      <c r="F68" s="73">
        <f>D68+E68</f>
        <v>53.342070788341744</v>
      </c>
      <c r="G68" s="100">
        <v>0.08</v>
      </c>
      <c r="H68" s="73">
        <f>F68*G68+C68/2*2*G68</f>
        <v>4.2673656630673396</v>
      </c>
      <c r="I68" s="73">
        <f>B68+C68-H68</f>
        <v>49.074705125274406</v>
      </c>
    </row>
    <row r="69" spans="1:16" ht="12" thickBot="1">
      <c r="A69" s="85" t="s">
        <v>80</v>
      </c>
      <c r="B69" s="103">
        <f t="shared" ref="B69:I69" si="5">SUM(B65:B68)</f>
        <v>53.919286993617213</v>
      </c>
      <c r="C69" s="103">
        <f t="shared" si="5"/>
        <v>0</v>
      </c>
      <c r="D69" s="103">
        <f t="shared" si="5"/>
        <v>53.919286993617213</v>
      </c>
      <c r="E69" s="103">
        <f t="shared" si="5"/>
        <v>0</v>
      </c>
      <c r="F69" s="103">
        <f t="shared" si="5"/>
        <v>53.919286993617213</v>
      </c>
      <c r="G69" s="103">
        <f t="shared" si="5"/>
        <v>0.24000000000000005</v>
      </c>
      <c r="H69" s="103">
        <f t="shared" si="5"/>
        <v>4.2962264733311128</v>
      </c>
      <c r="I69" s="103">
        <f t="shared" si="5"/>
        <v>49.623060520286103</v>
      </c>
    </row>
    <row r="70" spans="1:16" ht="12" thickTop="1">
      <c r="A70" s="123"/>
      <c r="B70" s="67"/>
      <c r="C70" s="104"/>
      <c r="D70" s="67"/>
      <c r="E70" s="104"/>
      <c r="F70" s="67"/>
      <c r="G70" s="67"/>
      <c r="H70" s="67"/>
      <c r="I70" s="67"/>
    </row>
    <row r="71" spans="1:16" ht="12" thickBot="1">
      <c r="A71" s="105"/>
      <c r="B71" s="67"/>
      <c r="C71" s="67"/>
      <c r="D71" s="67"/>
      <c r="E71" s="67"/>
      <c r="F71" s="106"/>
      <c r="G71" s="107" t="s">
        <v>81</v>
      </c>
      <c r="H71" s="108">
        <f>H69</f>
        <v>4.2962264733311128</v>
      </c>
      <c r="I71" s="67"/>
      <c r="K71" s="102"/>
      <c r="L71" s="102"/>
      <c r="M71" s="102"/>
      <c r="N71" s="102"/>
      <c r="O71" s="102"/>
      <c r="P71" s="102"/>
    </row>
    <row r="72" spans="1:16" ht="12" thickTop="1"/>
  </sheetData>
  <mergeCells count="42">
    <mergeCell ref="I63:I64"/>
    <mergeCell ref="B52:B53"/>
    <mergeCell ref="D52:D53"/>
    <mergeCell ref="E52:E53"/>
    <mergeCell ref="F52:F53"/>
    <mergeCell ref="G52:G53"/>
    <mergeCell ref="I52:I53"/>
    <mergeCell ref="B63:B64"/>
    <mergeCell ref="D63:D64"/>
    <mergeCell ref="E63:E64"/>
    <mergeCell ref="F63:F64"/>
    <mergeCell ref="G63:G64"/>
    <mergeCell ref="I41:I42"/>
    <mergeCell ref="B30:B31"/>
    <mergeCell ref="D30:D31"/>
    <mergeCell ref="E30:E31"/>
    <mergeCell ref="F30:F31"/>
    <mergeCell ref="G30:G31"/>
    <mergeCell ref="I30:I31"/>
    <mergeCell ref="B41:B42"/>
    <mergeCell ref="D41:D42"/>
    <mergeCell ref="E41:E42"/>
    <mergeCell ref="F41:F42"/>
    <mergeCell ref="G41:G42"/>
    <mergeCell ref="I19:I20"/>
    <mergeCell ref="B8:B9"/>
    <mergeCell ref="D8:D9"/>
    <mergeCell ref="E8:E9"/>
    <mergeCell ref="F8:F9"/>
    <mergeCell ref="G8:G9"/>
    <mergeCell ref="I8:I9"/>
    <mergeCell ref="B19:B20"/>
    <mergeCell ref="D19:D20"/>
    <mergeCell ref="E19:E20"/>
    <mergeCell ref="F19:F20"/>
    <mergeCell ref="G19:G20"/>
    <mergeCell ref="A6:I6"/>
    <mergeCell ref="A1:I1"/>
    <mergeCell ref="A2:I2"/>
    <mergeCell ref="A3:I3"/>
    <mergeCell ref="A4:I4"/>
    <mergeCell ref="A5:I5"/>
  </mergeCells>
  <printOptions horizontalCentered="1"/>
  <pageMargins left="0.75" right="0.75" top="1" bottom="1" header="0.5" footer="0.5"/>
  <pageSetup scale="95" fitToHeight="2" orientation="landscape" r:id="rId1"/>
  <headerFooter differentOddEven="1" alignWithMargins="0">
    <oddHeader>&amp;RFiled: 2019-06-28
EB-2019-XXXX
Exhibit F-06-02
Attachment 2
Page &amp;P of &amp;N</oddHeader>
    <evenHeader>&amp;RFiled: 2019-06-28
EB-2019-XXXX
Exhibit F-06-02
Attachment 2
Page &amp;P of &amp;N</evenHeader>
  </headerFooter>
  <rowBreaks count="1" manualBreakCount="1">
    <brk id="38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Issue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i:0#.f|membership|selma.yam@hydroone.com,#i:0#.f|membership|selma.yam@hydroone.com,#Selma.Yam@HydroOne.com,#,#YAM Selma,#,#CORPORATETAX,#Senior Manager, Taxation</DisplayName>
        <AccountId>93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i:0#.f|membership|nancy.tran@hydroone.com</DisplayName>
        <AccountId>196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70AC8-8AAC-4254-854C-0014D56D35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4EB96-8FB1-40CF-9CBB-412B138C55B5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1f5e108a-442b-424d-88d6-fdac133e65d6"/>
    <ds:schemaRef ds:uri="7e651a3a-8d05-4ee0-9344-b668032e30e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5731112-31F3-4B20-876F-8100321E48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Utility Taxes</vt:lpstr>
      <vt:lpstr>CCA</vt:lpstr>
      <vt:lpstr>'Utility Taxes'!Print_Area</vt:lpstr>
      <vt:lpstr>'Utility Taxes'!Print_Titles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 Tear Taxable Income and CCA</dc:title>
  <dc:subject/>
  <dc:creator>YAM Selma</dc:creator>
  <cp:keywords/>
  <dc:description/>
  <cp:lastModifiedBy>LEE Julie(Qiu Ling)</cp:lastModifiedBy>
  <cp:revision/>
  <cp:lastPrinted>2024-07-31T18:58:10Z</cp:lastPrinted>
  <dcterms:created xsi:type="dcterms:W3CDTF">2024-03-22T14:10:39Z</dcterms:created>
  <dcterms:modified xsi:type="dcterms:W3CDTF">2024-07-31T18:58:38Z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