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b\.syncclient\1736975419799\aprilbarrie@hydroottawa.com\1YOrd1bsOI8iM09cTellxkxQYowN92ngo\"/>
    </mc:Choice>
  </mc:AlternateContent>
  <xr:revisionPtr revIDLastSave="0" documentId="13_ncr:1_{5C85786C-AABC-42AB-AF01-8132DF9C83FB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</calcChain>
</file>

<file path=xl/sharedStrings.xml><?xml version="1.0" encoding="utf-8"?>
<sst xmlns="http://schemas.openxmlformats.org/spreadsheetml/2006/main" count="7" uniqueCount="7">
  <si>
    <t>Year</t>
  </si>
  <si>
    <t>Month</t>
  </si>
  <si>
    <t>GDP</t>
  </si>
  <si>
    <t>Population</t>
  </si>
  <si>
    <t>Population Index</t>
  </si>
  <si>
    <t>GDP Index</t>
  </si>
  <si>
    <t>Customer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</si>
</sst>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34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5" x14ac:dyDescent="0.35"/>
  <cols>
    <col min="1" max="1" width="6.7265625" style="4" customWidth="1"/>
    <col min="2" max="2" width="7.7265625" style="4" customWidth="1"/>
    <col min="3" max="3" width="11.7265625" customWidth="1"/>
    <col min="4" max="4" width="16.26953125" bestFit="1" customWidth="1"/>
    <col min="5" max="5" width="8.7265625" customWidth="1"/>
    <col min="6" max="6" width="12.7265625" customWidth="1"/>
    <col min="7" max="7" width="10.1796875" bestFit="1" customWidth="1"/>
    <col min="8" max="8" width="8.7265625" customWidth="1"/>
    <col min="9" max="9" width="17.7265625" bestFit="1" customWidth="1"/>
  </cols>
  <sheetData>
    <row r="1" spans="1:9" x14ac:dyDescent="0.35">
      <c r="A1" s="3" t="s">
        <v>0</v>
      </c>
      <c r="B1" s="3" t="s">
        <v>1</v>
      </c>
      <c r="C1" s="1" t="s">
        <v>3</v>
      </c>
      <c r="D1" s="1" t="s">
        <v>4</v>
      </c>
      <c r="E1" s="1"/>
      <c r="F1" s="1" t="s">
        <v>2</v>
      </c>
      <c r="G1" s="1" t="s">
        <v>5</v>
      </c>
      <c r="H1" s="1"/>
      <c r="I1" s="1" t="s">
        <v>6</v>
      </c>
    </row>
    <row r="2" spans="1:9" x14ac:dyDescent="0.35">
      <c r="A2" s="4">
        <v>2003</v>
      </c>
      <c r="B2" s="4">
        <v>1</v>
      </c>
      <c r="C2" s="2">
        <v>1201.7891566666699</v>
      </c>
      <c r="D2" s="2">
        <f t="shared" ref="D2:D65" si="0">C2/C$127</f>
        <v>0.87783523721503209</v>
      </c>
      <c r="E2" s="2"/>
      <c r="F2" s="2">
        <v>58543.4977</v>
      </c>
      <c r="G2" s="2">
        <f t="shared" ref="G2:G65" si="1">F2/F$127</f>
        <v>0.83175494002015171</v>
      </c>
      <c r="H2" s="2"/>
      <c r="I2" s="5">
        <f>(D2^0.8)*(G2^0.2)</f>
        <v>0.86841933784178715</v>
      </c>
    </row>
    <row r="3" spans="1:9" x14ac:dyDescent="0.35">
      <c r="A3" s="4">
        <v>2003</v>
      </c>
      <c r="B3" s="4">
        <v>2</v>
      </c>
      <c r="C3" s="2">
        <v>1202.86853</v>
      </c>
      <c r="D3" s="2">
        <f t="shared" si="0"/>
        <v>0.87862365500100659</v>
      </c>
      <c r="E3" s="2"/>
      <c r="F3" s="2">
        <v>58654.445899999999</v>
      </c>
      <c r="G3" s="2">
        <f t="shared" si="1"/>
        <v>0.83333123315366475</v>
      </c>
      <c r="H3" s="2"/>
      <c r="I3" s="5">
        <f t="shared" ref="I3:I66" si="2">(D3^0.8)*(G3^0.2)</f>
        <v>0.86937239315883208</v>
      </c>
    </row>
    <row r="4" spans="1:9" x14ac:dyDescent="0.35">
      <c r="A4" s="4">
        <v>2003</v>
      </c>
      <c r="B4" s="4">
        <v>3</v>
      </c>
      <c r="C4" s="2">
        <v>1203.86692666667</v>
      </c>
      <c r="D4" s="2">
        <f t="shared" si="0"/>
        <v>0.87935292416595057</v>
      </c>
      <c r="E4" s="2"/>
      <c r="F4" s="2">
        <v>58562.5683333333</v>
      </c>
      <c r="G4" s="2">
        <f t="shared" si="1"/>
        <v>0.83202588545572465</v>
      </c>
      <c r="H4" s="2"/>
      <c r="I4" s="5">
        <f t="shared" si="2"/>
        <v>0.86967690522850172</v>
      </c>
    </row>
    <row r="5" spans="1:9" x14ac:dyDescent="0.35">
      <c r="A5" s="4">
        <v>2003</v>
      </c>
      <c r="B5" s="4">
        <v>4</v>
      </c>
      <c r="C5" s="2">
        <v>1204.86532333333</v>
      </c>
      <c r="D5" s="2">
        <f t="shared" si="0"/>
        <v>0.88008219333088722</v>
      </c>
      <c r="E5" s="2"/>
      <c r="F5" s="2">
        <v>58470.690766666703</v>
      </c>
      <c r="G5" s="2">
        <f t="shared" si="1"/>
        <v>0.83072053775778587</v>
      </c>
      <c r="H5" s="2"/>
      <c r="I5" s="5">
        <f t="shared" si="2"/>
        <v>0.86998061700282181</v>
      </c>
    </row>
    <row r="6" spans="1:9" x14ac:dyDescent="0.35">
      <c r="A6" s="4">
        <v>2003</v>
      </c>
      <c r="B6" s="4">
        <v>5</v>
      </c>
      <c r="C6" s="2">
        <v>1205.8637200000001</v>
      </c>
      <c r="D6" s="2">
        <f t="shared" si="0"/>
        <v>0.88081146249583109</v>
      </c>
      <c r="E6" s="2"/>
      <c r="F6" s="2">
        <v>58378.813199999997</v>
      </c>
      <c r="G6" s="2">
        <f t="shared" si="1"/>
        <v>0.82941519005984565</v>
      </c>
      <c r="H6" s="2"/>
      <c r="I6" s="5">
        <f t="shared" si="2"/>
        <v>0.87028352701477973</v>
      </c>
    </row>
    <row r="7" spans="1:9" x14ac:dyDescent="0.35">
      <c r="A7" s="4">
        <v>2003</v>
      </c>
      <c r="B7" s="4">
        <v>6</v>
      </c>
      <c r="C7" s="2">
        <v>1206.60342666667</v>
      </c>
      <c r="D7" s="2">
        <f t="shared" si="0"/>
        <v>0.88135177405847387</v>
      </c>
      <c r="E7" s="2"/>
      <c r="F7" s="2">
        <v>58304.105866666701</v>
      </c>
      <c r="G7" s="2">
        <f t="shared" si="1"/>
        <v>0.82835378792302561</v>
      </c>
      <c r="H7" s="2"/>
      <c r="I7" s="5">
        <f t="shared" si="2"/>
        <v>0.87048761987050682</v>
      </c>
    </row>
    <row r="8" spans="1:9" x14ac:dyDescent="0.35">
      <c r="A8" s="4">
        <v>2003</v>
      </c>
      <c r="B8" s="4">
        <v>7</v>
      </c>
      <c r="C8" s="2">
        <v>1207.3431333333299</v>
      </c>
      <c r="D8" s="2">
        <f t="shared" si="0"/>
        <v>0.88189208562110943</v>
      </c>
      <c r="E8" s="2"/>
      <c r="F8" s="2">
        <v>58229.398533333297</v>
      </c>
      <c r="G8" s="2">
        <f t="shared" si="1"/>
        <v>0.82729238578620401</v>
      </c>
      <c r="H8" s="2"/>
      <c r="I8" s="5">
        <f t="shared" si="2"/>
        <v>0.87069121289821316</v>
      </c>
    </row>
    <row r="9" spans="1:9" x14ac:dyDescent="0.35">
      <c r="A9" s="4">
        <v>2003</v>
      </c>
      <c r="B9" s="4">
        <v>8</v>
      </c>
      <c r="C9" s="2">
        <v>1208.08284</v>
      </c>
      <c r="D9" s="2">
        <f t="shared" si="0"/>
        <v>0.88243239718375233</v>
      </c>
      <c r="E9" s="2"/>
      <c r="F9" s="2">
        <v>58154.691200000001</v>
      </c>
      <c r="G9" s="2">
        <f t="shared" si="1"/>
        <v>0.82623098364938397</v>
      </c>
      <c r="H9" s="2"/>
      <c r="I9" s="5">
        <f t="shared" si="2"/>
        <v>0.87089430531133405</v>
      </c>
    </row>
    <row r="10" spans="1:9" x14ac:dyDescent="0.35">
      <c r="A10" s="4">
        <v>2003</v>
      </c>
      <c r="B10" s="4">
        <v>9</v>
      </c>
      <c r="C10" s="2">
        <v>1208.9903633333299</v>
      </c>
      <c r="D10" s="2">
        <f t="shared" si="0"/>
        <v>0.88309528880344501</v>
      </c>
      <c r="E10" s="2"/>
      <c r="F10" s="2">
        <v>58333.630400000002</v>
      </c>
      <c r="G10" s="2">
        <f t="shared" si="1"/>
        <v>0.82877325682079461</v>
      </c>
      <c r="H10" s="2"/>
      <c r="I10" s="5">
        <f t="shared" si="2"/>
        <v>0.87195324855045053</v>
      </c>
    </row>
    <row r="11" spans="1:9" x14ac:dyDescent="0.35">
      <c r="A11" s="4">
        <v>2003</v>
      </c>
      <c r="B11" s="4">
        <v>10</v>
      </c>
      <c r="C11" s="2">
        <v>1209.89788666667</v>
      </c>
      <c r="D11" s="2">
        <f t="shared" si="0"/>
        <v>0.88375818042314513</v>
      </c>
      <c r="E11" s="2"/>
      <c r="F11" s="2">
        <v>58512.569600000003</v>
      </c>
      <c r="G11" s="2">
        <f t="shared" si="1"/>
        <v>0.83131552999220537</v>
      </c>
      <c r="H11" s="2"/>
      <c r="I11" s="5">
        <f t="shared" si="2"/>
        <v>0.87301144289987809</v>
      </c>
    </row>
    <row r="12" spans="1:9" x14ac:dyDescent="0.35">
      <c r="A12" s="4">
        <v>2003</v>
      </c>
      <c r="B12" s="4">
        <v>11</v>
      </c>
      <c r="C12" s="2">
        <v>1210.8054099999999</v>
      </c>
      <c r="D12" s="2">
        <f t="shared" si="0"/>
        <v>0.88442107204283771</v>
      </c>
      <c r="E12" s="2"/>
      <c r="F12" s="2">
        <v>58691.508800000003</v>
      </c>
      <c r="G12" s="2">
        <f t="shared" si="1"/>
        <v>0.83385780316361613</v>
      </c>
      <c r="H12" s="2"/>
      <c r="I12" s="5">
        <f t="shared" si="2"/>
        <v>0.87406889314726732</v>
      </c>
    </row>
    <row r="13" spans="1:9" x14ac:dyDescent="0.35">
      <c r="A13" s="4">
        <v>2003</v>
      </c>
      <c r="B13" s="4">
        <v>12</v>
      </c>
      <c r="C13" s="2">
        <v>1211.70303333333</v>
      </c>
      <c r="D13" s="2">
        <f t="shared" si="0"/>
        <v>0.88507673230351869</v>
      </c>
      <c r="E13" s="2"/>
      <c r="F13" s="2">
        <v>58963.057366666697</v>
      </c>
      <c r="G13" s="2">
        <f t="shared" si="1"/>
        <v>0.83771582105892217</v>
      </c>
      <c r="H13" s="2"/>
      <c r="I13" s="5">
        <f t="shared" si="2"/>
        <v>0.87539504195378937</v>
      </c>
    </row>
    <row r="14" spans="1:9" x14ac:dyDescent="0.35">
      <c r="A14" s="4">
        <v>2004</v>
      </c>
      <c r="B14" s="4">
        <v>1</v>
      </c>
      <c r="C14" s="2">
        <v>1212.6006566666699</v>
      </c>
      <c r="D14" s="2">
        <f t="shared" si="0"/>
        <v>0.88573239256420677</v>
      </c>
      <c r="E14" s="2"/>
      <c r="F14" s="2">
        <v>59234.605933333303</v>
      </c>
      <c r="G14" s="2">
        <f t="shared" si="1"/>
        <v>0.8415738389542271</v>
      </c>
      <c r="H14" s="2"/>
      <c r="I14" s="5">
        <f t="shared" si="2"/>
        <v>0.876719098868734</v>
      </c>
    </row>
    <row r="15" spans="1:9" x14ac:dyDescent="0.35">
      <c r="A15" s="4">
        <v>2004</v>
      </c>
      <c r="B15" s="4">
        <v>2</v>
      </c>
      <c r="C15" s="2">
        <v>1213.49828</v>
      </c>
      <c r="D15" s="2">
        <f t="shared" si="0"/>
        <v>0.88638805282488764</v>
      </c>
      <c r="E15" s="2"/>
      <c r="F15" s="2">
        <v>59506.154499999997</v>
      </c>
      <c r="G15" s="2">
        <f t="shared" si="1"/>
        <v>0.84543185684953326</v>
      </c>
      <c r="H15" s="2"/>
      <c r="I15" s="5">
        <f t="shared" si="2"/>
        <v>0.87804108296509242</v>
      </c>
    </row>
    <row r="16" spans="1:9" x14ac:dyDescent="0.35">
      <c r="A16" s="4">
        <v>2004</v>
      </c>
      <c r="B16" s="4">
        <v>3</v>
      </c>
      <c r="C16" s="2">
        <v>1214.3860099999999</v>
      </c>
      <c r="D16" s="2">
        <f t="shared" si="0"/>
        <v>0.88703648659616108</v>
      </c>
      <c r="E16" s="2"/>
      <c r="F16" s="2">
        <v>59675.873733333297</v>
      </c>
      <c r="G16" s="2">
        <f t="shared" si="1"/>
        <v>0.84784313762856678</v>
      </c>
      <c r="H16" s="2"/>
      <c r="I16" s="5">
        <f t="shared" si="2"/>
        <v>0.87905548708390102</v>
      </c>
    </row>
    <row r="17" spans="1:9" x14ac:dyDescent="0.35">
      <c r="A17" s="4">
        <v>2004</v>
      </c>
      <c r="B17" s="4">
        <v>4</v>
      </c>
      <c r="C17" s="2">
        <v>1215.2737400000001</v>
      </c>
      <c r="D17" s="2">
        <f t="shared" si="0"/>
        <v>0.88768492036743463</v>
      </c>
      <c r="E17" s="2"/>
      <c r="F17" s="2">
        <v>59845.5929666667</v>
      </c>
      <c r="G17" s="2">
        <f t="shared" si="1"/>
        <v>0.85025441840760185</v>
      </c>
      <c r="H17" s="2"/>
      <c r="I17" s="5">
        <f t="shared" si="2"/>
        <v>0.88006926323160772</v>
      </c>
    </row>
    <row r="18" spans="1:9" x14ac:dyDescent="0.35">
      <c r="A18" s="4">
        <v>2004</v>
      </c>
      <c r="B18" s="4">
        <v>5</v>
      </c>
      <c r="C18" s="2">
        <v>1216.16147</v>
      </c>
      <c r="D18" s="2">
        <f t="shared" si="0"/>
        <v>0.88833335413870795</v>
      </c>
      <c r="E18" s="2"/>
      <c r="F18" s="2">
        <v>60015.3122</v>
      </c>
      <c r="G18" s="2">
        <f t="shared" si="1"/>
        <v>0.85266569918663537</v>
      </c>
      <c r="H18" s="2"/>
      <c r="I18" s="5">
        <f t="shared" si="2"/>
        <v>0.88108241515781671</v>
      </c>
    </row>
    <row r="19" spans="1:9" x14ac:dyDescent="0.35">
      <c r="A19" s="4">
        <v>2004</v>
      </c>
      <c r="B19" s="4">
        <v>6</v>
      </c>
      <c r="C19" s="2">
        <v>1216.96524</v>
      </c>
      <c r="D19" s="2">
        <f t="shared" si="0"/>
        <v>0.88892046014203829</v>
      </c>
      <c r="E19" s="2"/>
      <c r="F19" s="2">
        <v>60256.209166666697</v>
      </c>
      <c r="G19" s="2">
        <f t="shared" si="1"/>
        <v>0.85608823541922696</v>
      </c>
      <c r="H19" s="2"/>
      <c r="I19" s="5">
        <f t="shared" si="2"/>
        <v>0.8822547956121779</v>
      </c>
    </row>
    <row r="20" spans="1:9" x14ac:dyDescent="0.35">
      <c r="A20" s="4">
        <v>2004</v>
      </c>
      <c r="B20" s="4">
        <v>7</v>
      </c>
      <c r="C20" s="2">
        <v>1217.76901</v>
      </c>
      <c r="D20" s="2">
        <f t="shared" si="0"/>
        <v>0.88950756614536863</v>
      </c>
      <c r="E20" s="2"/>
      <c r="F20" s="2">
        <v>60497.106133333298</v>
      </c>
      <c r="G20" s="2">
        <f t="shared" si="1"/>
        <v>0.85951077165181733</v>
      </c>
      <c r="H20" s="2"/>
      <c r="I20" s="5">
        <f t="shared" si="2"/>
        <v>0.88342560376531964</v>
      </c>
    </row>
    <row r="21" spans="1:9" x14ac:dyDescent="0.35">
      <c r="A21" s="4">
        <v>2004</v>
      </c>
      <c r="B21" s="4">
        <v>8</v>
      </c>
      <c r="C21" s="2">
        <v>1218.57278</v>
      </c>
      <c r="D21" s="2">
        <f t="shared" si="0"/>
        <v>0.89009467214869897</v>
      </c>
      <c r="E21" s="2"/>
      <c r="F21" s="2">
        <v>60738.003100000002</v>
      </c>
      <c r="G21" s="2">
        <f t="shared" si="1"/>
        <v>0.86293330788440903</v>
      </c>
      <c r="H21" s="2"/>
      <c r="I21" s="5">
        <f t="shared" si="2"/>
        <v>0.8845948521052216</v>
      </c>
    </row>
    <row r="22" spans="1:9" x14ac:dyDescent="0.35">
      <c r="A22" s="4">
        <v>2004</v>
      </c>
      <c r="B22" s="4">
        <v>9</v>
      </c>
      <c r="C22" s="2">
        <v>1219.47034333333</v>
      </c>
      <c r="D22" s="2">
        <f t="shared" si="0"/>
        <v>0.89075028858296168</v>
      </c>
      <c r="E22" s="2"/>
      <c r="F22" s="2">
        <v>60869.737066666698</v>
      </c>
      <c r="G22" s="2">
        <f t="shared" si="1"/>
        <v>0.86480491415749094</v>
      </c>
      <c r="H22" s="2"/>
      <c r="I22" s="5">
        <f t="shared" si="2"/>
        <v>0.88549967705267996</v>
      </c>
    </row>
    <row r="23" spans="1:9" x14ac:dyDescent="0.35">
      <c r="A23" s="4">
        <v>2004</v>
      </c>
      <c r="B23" s="4">
        <v>10</v>
      </c>
      <c r="C23" s="2">
        <v>1220.36790666667</v>
      </c>
      <c r="D23" s="2">
        <f t="shared" si="0"/>
        <v>0.8914059050172316</v>
      </c>
      <c r="E23" s="2"/>
      <c r="F23" s="2">
        <v>61001.471033333299</v>
      </c>
      <c r="G23" s="2">
        <f t="shared" si="1"/>
        <v>0.86667652043057142</v>
      </c>
      <c r="H23" s="2"/>
      <c r="I23" s="5">
        <f t="shared" si="2"/>
        <v>0.88640421302007888</v>
      </c>
    </row>
    <row r="24" spans="1:9" x14ac:dyDescent="0.35">
      <c r="A24" s="4">
        <v>2004</v>
      </c>
      <c r="B24" s="4">
        <v>11</v>
      </c>
      <c r="C24" s="2">
        <v>1221.2654700000001</v>
      </c>
      <c r="D24" s="2">
        <f t="shared" si="0"/>
        <v>0.8920615214514942</v>
      </c>
      <c r="E24" s="2"/>
      <c r="F24" s="2">
        <v>61133.205000000002</v>
      </c>
      <c r="G24" s="2">
        <f t="shared" si="1"/>
        <v>0.86854812670365344</v>
      </c>
      <c r="H24" s="2"/>
      <c r="I24" s="5">
        <f t="shared" si="2"/>
        <v>0.88730846138378494</v>
      </c>
    </row>
    <row r="25" spans="1:9" x14ac:dyDescent="0.35">
      <c r="A25" s="4">
        <v>2004</v>
      </c>
      <c r="B25" s="4">
        <v>12</v>
      </c>
      <c r="C25" s="2">
        <v>1222.1827599999999</v>
      </c>
      <c r="D25" s="2">
        <f t="shared" si="0"/>
        <v>0.89273154703816049</v>
      </c>
      <c r="E25" s="2"/>
      <c r="F25" s="2">
        <v>61239.263899999998</v>
      </c>
      <c r="G25" s="2">
        <f t="shared" si="1"/>
        <v>0.87005495525804122</v>
      </c>
      <c r="H25" s="2"/>
      <c r="I25" s="5">
        <f t="shared" si="2"/>
        <v>0.88814943233745114</v>
      </c>
    </row>
    <row r="26" spans="1:9" x14ac:dyDescent="0.35">
      <c r="A26" s="4">
        <v>2005</v>
      </c>
      <c r="B26" s="4">
        <v>1</v>
      </c>
      <c r="C26" s="2">
        <v>1223.10005</v>
      </c>
      <c r="D26" s="2">
        <f t="shared" si="0"/>
        <v>0.89340157262482711</v>
      </c>
      <c r="E26" s="2"/>
      <c r="F26" s="2">
        <v>61345.322800000002</v>
      </c>
      <c r="G26" s="2">
        <f t="shared" si="1"/>
        <v>0.87156178381242921</v>
      </c>
      <c r="H26" s="2"/>
      <c r="I26" s="5">
        <f t="shared" si="2"/>
        <v>0.88899026643989643</v>
      </c>
    </row>
    <row r="27" spans="1:9" x14ac:dyDescent="0.35">
      <c r="A27" s="4">
        <v>2005</v>
      </c>
      <c r="B27" s="4">
        <v>2</v>
      </c>
      <c r="C27" s="2">
        <v>1224.0173400000001</v>
      </c>
      <c r="D27" s="2">
        <f t="shared" si="0"/>
        <v>0.89407159821149362</v>
      </c>
      <c r="E27" s="2"/>
      <c r="F27" s="2">
        <v>61451.381699999998</v>
      </c>
      <c r="G27" s="2">
        <f t="shared" si="1"/>
        <v>0.8730686123668171</v>
      </c>
      <c r="H27" s="2"/>
      <c r="I27" s="5">
        <f t="shared" si="2"/>
        <v>0.88983096423947572</v>
      </c>
    </row>
    <row r="28" spans="1:9" x14ac:dyDescent="0.35">
      <c r="A28" s="4">
        <v>2005</v>
      </c>
      <c r="B28" s="4">
        <v>3</v>
      </c>
      <c r="C28" s="2">
        <v>1224.9543633333301</v>
      </c>
      <c r="D28" s="2">
        <f t="shared" si="0"/>
        <v>0.89475603782016111</v>
      </c>
      <c r="E28" s="2"/>
      <c r="F28" s="2">
        <v>61639.639900000002</v>
      </c>
      <c r="G28" s="2">
        <f t="shared" si="1"/>
        <v>0.87574328494363696</v>
      </c>
      <c r="H28" s="2"/>
      <c r="I28" s="5">
        <f t="shared" si="2"/>
        <v>0.89092074865078497</v>
      </c>
    </row>
    <row r="29" spans="1:9" x14ac:dyDescent="0.35">
      <c r="A29" s="4">
        <v>2005</v>
      </c>
      <c r="B29" s="4">
        <v>4</v>
      </c>
      <c r="C29" s="2">
        <v>1225.8913866666701</v>
      </c>
      <c r="D29" s="2">
        <f t="shared" si="0"/>
        <v>0.89544047742883581</v>
      </c>
      <c r="E29" s="2"/>
      <c r="F29" s="2">
        <v>61827.898099999999</v>
      </c>
      <c r="G29" s="2">
        <f t="shared" si="1"/>
        <v>0.8784179575204567</v>
      </c>
      <c r="H29" s="2"/>
      <c r="I29" s="5">
        <f t="shared" si="2"/>
        <v>0.89200978602950065</v>
      </c>
    </row>
    <row r="30" spans="1:9" x14ac:dyDescent="0.35">
      <c r="A30" s="4">
        <v>2005</v>
      </c>
      <c r="B30" s="4">
        <v>5</v>
      </c>
      <c r="C30" s="2">
        <v>1226.8284100000001</v>
      </c>
      <c r="D30" s="2">
        <f t="shared" si="0"/>
        <v>0.8961249170375033</v>
      </c>
      <c r="E30" s="2"/>
      <c r="F30" s="2">
        <v>62016.156300000002</v>
      </c>
      <c r="G30" s="2">
        <f t="shared" si="1"/>
        <v>0.88109263009727645</v>
      </c>
      <c r="H30" s="2"/>
      <c r="I30" s="5">
        <f t="shared" si="2"/>
        <v>0.89309808114636124</v>
      </c>
    </row>
    <row r="31" spans="1:9" x14ac:dyDescent="0.35">
      <c r="A31" s="4">
        <v>2005</v>
      </c>
      <c r="B31" s="4">
        <v>6</v>
      </c>
      <c r="C31" s="2">
        <v>1227.6020866666699</v>
      </c>
      <c r="D31" s="2">
        <f t="shared" si="0"/>
        <v>0.89669004165728072</v>
      </c>
      <c r="E31" s="2"/>
      <c r="F31" s="2">
        <v>62214.075499999999</v>
      </c>
      <c r="G31" s="2">
        <f t="shared" si="1"/>
        <v>0.8839045610339693</v>
      </c>
      <c r="H31" s="2"/>
      <c r="I31" s="5">
        <f t="shared" si="2"/>
        <v>0.89411823533304247</v>
      </c>
    </row>
    <row r="32" spans="1:9" x14ac:dyDescent="0.35">
      <c r="A32" s="4">
        <v>2005</v>
      </c>
      <c r="B32" s="4">
        <v>7</v>
      </c>
      <c r="C32" s="2">
        <v>1228.37576333333</v>
      </c>
      <c r="D32" s="2">
        <f t="shared" si="0"/>
        <v>0.89725516627705104</v>
      </c>
      <c r="E32" s="2"/>
      <c r="F32" s="2">
        <v>62411.994700000003</v>
      </c>
      <c r="G32" s="2">
        <f t="shared" si="1"/>
        <v>0.88671649197066216</v>
      </c>
      <c r="H32" s="2"/>
      <c r="I32" s="5">
        <f t="shared" si="2"/>
        <v>0.89513745852514148</v>
      </c>
    </row>
    <row r="33" spans="1:9" x14ac:dyDescent="0.35">
      <c r="A33" s="4">
        <v>2005</v>
      </c>
      <c r="B33" s="4">
        <v>8</v>
      </c>
      <c r="C33" s="2">
        <v>1229.1494399999999</v>
      </c>
      <c r="D33" s="2">
        <f t="shared" si="0"/>
        <v>0.89782029089682847</v>
      </c>
      <c r="E33" s="2"/>
      <c r="F33" s="2">
        <v>62609.9139</v>
      </c>
      <c r="G33" s="2">
        <f t="shared" si="1"/>
        <v>0.88952842290735501</v>
      </c>
      <c r="H33" s="2"/>
      <c r="I33" s="5">
        <f t="shared" si="2"/>
        <v>0.89615575672976922</v>
      </c>
    </row>
    <row r="34" spans="1:9" x14ac:dyDescent="0.35">
      <c r="A34" s="4">
        <v>2005</v>
      </c>
      <c r="B34" s="4">
        <v>9</v>
      </c>
      <c r="C34" s="2">
        <v>1230.19914666667</v>
      </c>
      <c r="D34" s="2">
        <f t="shared" si="0"/>
        <v>0.89858703895378245</v>
      </c>
      <c r="E34" s="2"/>
      <c r="F34" s="2">
        <v>62752.833333333299</v>
      </c>
      <c r="G34" s="2">
        <f t="shared" si="1"/>
        <v>0.89155894635351141</v>
      </c>
      <c r="H34" s="2"/>
      <c r="I34" s="5">
        <f t="shared" si="2"/>
        <v>0.89717700219444363</v>
      </c>
    </row>
    <row r="35" spans="1:9" x14ac:dyDescent="0.35">
      <c r="A35" s="4">
        <v>2005</v>
      </c>
      <c r="B35" s="4">
        <v>10</v>
      </c>
      <c r="C35" s="2">
        <v>1231.2488533333301</v>
      </c>
      <c r="D35" s="2">
        <f t="shared" si="0"/>
        <v>0.8993537870107291</v>
      </c>
      <c r="E35" s="2"/>
      <c r="F35" s="2">
        <v>62895.752766666701</v>
      </c>
      <c r="G35" s="2">
        <f t="shared" si="1"/>
        <v>0.89358946979966924</v>
      </c>
      <c r="H35" s="2"/>
      <c r="I35" s="5">
        <f t="shared" si="2"/>
        <v>0.89819795648615985</v>
      </c>
    </row>
    <row r="36" spans="1:9" x14ac:dyDescent="0.35">
      <c r="A36" s="4">
        <v>2005</v>
      </c>
      <c r="B36" s="4">
        <v>11</v>
      </c>
      <c r="C36" s="2">
        <v>1232.29856</v>
      </c>
      <c r="D36" s="2">
        <f t="shared" si="0"/>
        <v>0.90012053506768297</v>
      </c>
      <c r="E36" s="2"/>
      <c r="F36" s="2">
        <v>63038.672200000001</v>
      </c>
      <c r="G36" s="2">
        <f t="shared" si="1"/>
        <v>0.89561999324582564</v>
      </c>
      <c r="H36" s="2"/>
      <c r="I36" s="5">
        <f t="shared" si="2"/>
        <v>0.89921862109144601</v>
      </c>
    </row>
    <row r="37" spans="1:9" x14ac:dyDescent="0.35">
      <c r="A37" s="4">
        <v>2005</v>
      </c>
      <c r="B37" s="4">
        <v>12</v>
      </c>
      <c r="C37" s="2">
        <v>1233.44122666667</v>
      </c>
      <c r="D37" s="2">
        <f t="shared" si="0"/>
        <v>0.900955184855318</v>
      </c>
      <c r="E37" s="2"/>
      <c r="F37" s="2">
        <v>63386.745966666698</v>
      </c>
      <c r="G37" s="2">
        <f t="shared" si="1"/>
        <v>0.900565240562616</v>
      </c>
      <c r="H37" s="2"/>
      <c r="I37" s="5">
        <f t="shared" si="2"/>
        <v>0.90087718249146209</v>
      </c>
    </row>
    <row r="38" spans="1:9" x14ac:dyDescent="0.35">
      <c r="A38" s="4">
        <v>2006</v>
      </c>
      <c r="B38" s="4">
        <v>1</v>
      </c>
      <c r="C38" s="2">
        <v>1234.58389333333</v>
      </c>
      <c r="D38" s="2">
        <f t="shared" si="0"/>
        <v>0.90178983464294582</v>
      </c>
      <c r="E38" s="2"/>
      <c r="F38" s="2">
        <v>63734.819733333301</v>
      </c>
      <c r="G38" s="2">
        <f t="shared" si="1"/>
        <v>0.90551048787940502</v>
      </c>
      <c r="H38" s="2"/>
      <c r="I38" s="5">
        <f t="shared" si="2"/>
        <v>0.90253274025181063</v>
      </c>
    </row>
    <row r="39" spans="1:9" x14ac:dyDescent="0.35">
      <c r="A39" s="4">
        <v>2006</v>
      </c>
      <c r="B39" s="4">
        <v>2</v>
      </c>
      <c r="C39" s="2">
        <v>1235.7265600000001</v>
      </c>
      <c r="D39" s="2">
        <f t="shared" si="0"/>
        <v>0.90262448443058096</v>
      </c>
      <c r="E39" s="2"/>
      <c r="F39" s="2">
        <v>64082.893499999998</v>
      </c>
      <c r="G39" s="2">
        <f t="shared" si="1"/>
        <v>0.91045573519619527</v>
      </c>
      <c r="H39" s="2"/>
      <c r="I39" s="5">
        <f t="shared" si="2"/>
        <v>0.90418532713810884</v>
      </c>
    </row>
    <row r="40" spans="1:9" x14ac:dyDescent="0.35">
      <c r="A40" s="4">
        <v>2006</v>
      </c>
      <c r="B40" s="4">
        <v>3</v>
      </c>
      <c r="C40" s="2">
        <v>1236.96218666667</v>
      </c>
      <c r="D40" s="2">
        <f t="shared" si="0"/>
        <v>0.90352703594889716</v>
      </c>
      <c r="E40" s="2"/>
      <c r="F40" s="2">
        <v>64170.278766666699</v>
      </c>
      <c r="G40" s="2">
        <f t="shared" si="1"/>
        <v>0.91169725868027995</v>
      </c>
      <c r="H40" s="2"/>
      <c r="I40" s="5">
        <f t="shared" si="2"/>
        <v>0.90515520196410748</v>
      </c>
    </row>
    <row r="41" spans="1:9" x14ac:dyDescent="0.35">
      <c r="A41" s="4">
        <v>2006</v>
      </c>
      <c r="B41" s="4">
        <v>4</v>
      </c>
      <c r="C41" s="2">
        <v>1238.19781333333</v>
      </c>
      <c r="D41" s="2">
        <f t="shared" si="0"/>
        <v>0.90442958746720603</v>
      </c>
      <c r="E41" s="2"/>
      <c r="F41" s="2">
        <v>64257.664033333298</v>
      </c>
      <c r="G41" s="2">
        <f t="shared" si="1"/>
        <v>0.91293878216436319</v>
      </c>
      <c r="H41" s="2"/>
      <c r="I41" s="5">
        <f t="shared" si="2"/>
        <v>0.90612505772227636</v>
      </c>
    </row>
    <row r="42" spans="1:9" x14ac:dyDescent="0.35">
      <c r="A42" s="4">
        <v>2006</v>
      </c>
      <c r="B42" s="4">
        <v>5</v>
      </c>
      <c r="C42" s="2">
        <v>1239.43344</v>
      </c>
      <c r="D42" s="2">
        <f t="shared" si="0"/>
        <v>0.90533213898552223</v>
      </c>
      <c r="E42" s="2"/>
      <c r="F42" s="2">
        <v>64345.049299999999</v>
      </c>
      <c r="G42" s="2">
        <f t="shared" si="1"/>
        <v>0.91418030564844788</v>
      </c>
      <c r="H42" s="2"/>
      <c r="I42" s="5">
        <f t="shared" si="2"/>
        <v>0.90709489448205394</v>
      </c>
    </row>
    <row r="43" spans="1:9" x14ac:dyDescent="0.35">
      <c r="A43" s="4">
        <v>2006</v>
      </c>
      <c r="B43" s="4">
        <v>6</v>
      </c>
      <c r="C43" s="2">
        <v>1240.7586366666701</v>
      </c>
      <c r="D43" s="2">
        <f t="shared" si="0"/>
        <v>0.90630011604188843</v>
      </c>
      <c r="E43" s="2"/>
      <c r="F43" s="2">
        <v>64342.838400000001</v>
      </c>
      <c r="G43" s="2">
        <f t="shared" si="1"/>
        <v>0.91414889435480917</v>
      </c>
      <c r="H43" s="2"/>
      <c r="I43" s="5">
        <f t="shared" si="2"/>
        <v>0.90786446200426973</v>
      </c>
    </row>
    <row r="44" spans="1:9" x14ac:dyDescent="0.35">
      <c r="A44" s="4">
        <v>2006</v>
      </c>
      <c r="B44" s="4">
        <v>7</v>
      </c>
      <c r="C44" s="2">
        <v>1242.0838333333299</v>
      </c>
      <c r="D44" s="2">
        <f t="shared" si="0"/>
        <v>0.90726809309824696</v>
      </c>
      <c r="E44" s="2"/>
      <c r="F44" s="2">
        <v>64340.627500000002</v>
      </c>
      <c r="G44" s="2">
        <f t="shared" si="1"/>
        <v>0.91411748306117058</v>
      </c>
      <c r="H44" s="2"/>
      <c r="I44" s="5">
        <f t="shared" si="2"/>
        <v>0.9086338529913387</v>
      </c>
    </row>
    <row r="45" spans="1:9" x14ac:dyDescent="0.35">
      <c r="A45" s="4">
        <v>2006</v>
      </c>
      <c r="B45" s="4">
        <v>8</v>
      </c>
      <c r="C45" s="2">
        <v>1243.40903</v>
      </c>
      <c r="D45" s="2">
        <f t="shared" si="0"/>
        <v>0.90823607015461305</v>
      </c>
      <c r="E45" s="2"/>
      <c r="F45" s="2">
        <v>64338.416599999997</v>
      </c>
      <c r="G45" s="2">
        <f t="shared" si="1"/>
        <v>0.91408607176753176</v>
      </c>
      <c r="H45" s="2"/>
      <c r="I45" s="5">
        <f t="shared" si="2"/>
        <v>0.90940306765836099</v>
      </c>
    </row>
    <row r="46" spans="1:9" x14ac:dyDescent="0.35">
      <c r="A46" s="4">
        <v>2006</v>
      </c>
      <c r="B46" s="4">
        <v>9</v>
      </c>
      <c r="C46" s="2">
        <v>1244.8319266666699</v>
      </c>
      <c r="D46" s="2">
        <f t="shared" si="0"/>
        <v>0.90927541122870226</v>
      </c>
      <c r="E46" s="2"/>
      <c r="F46" s="2">
        <v>64538.113700000002</v>
      </c>
      <c r="G46" s="2">
        <f t="shared" si="1"/>
        <v>0.91692326216370279</v>
      </c>
      <c r="H46" s="2"/>
      <c r="I46" s="5">
        <f t="shared" si="2"/>
        <v>0.91079986119106715</v>
      </c>
    </row>
    <row r="47" spans="1:9" x14ac:dyDescent="0.35">
      <c r="A47" s="4">
        <v>2006</v>
      </c>
      <c r="B47" s="4">
        <v>10</v>
      </c>
      <c r="C47" s="2">
        <v>1246.25482333333</v>
      </c>
      <c r="D47" s="2">
        <f t="shared" si="0"/>
        <v>0.91031475230278425</v>
      </c>
      <c r="E47" s="2"/>
      <c r="F47" s="2">
        <v>64737.810799999999</v>
      </c>
      <c r="G47" s="2">
        <f t="shared" si="1"/>
        <v>0.91976045255987382</v>
      </c>
      <c r="H47" s="2"/>
      <c r="I47" s="5">
        <f t="shared" si="2"/>
        <v>0.91219609990358286</v>
      </c>
    </row>
    <row r="48" spans="1:9" x14ac:dyDescent="0.35">
      <c r="A48" s="4">
        <v>2006</v>
      </c>
      <c r="B48" s="4">
        <v>11</v>
      </c>
      <c r="C48" s="2">
        <v>1247.6777199999999</v>
      </c>
      <c r="D48" s="2">
        <f t="shared" si="0"/>
        <v>0.91135409337687345</v>
      </c>
      <c r="E48" s="2"/>
      <c r="F48" s="2">
        <v>64937.507899999997</v>
      </c>
      <c r="G48" s="2">
        <f t="shared" si="1"/>
        <v>0.92259764295604474</v>
      </c>
      <c r="H48" s="2"/>
      <c r="I48" s="5">
        <f t="shared" si="2"/>
        <v>0.9135917876286066</v>
      </c>
    </row>
    <row r="49" spans="1:9" x14ac:dyDescent="0.35">
      <c r="A49" s="4">
        <v>2006</v>
      </c>
      <c r="B49" s="4">
        <v>12</v>
      </c>
      <c r="C49" s="2">
        <v>1249.19492666667</v>
      </c>
      <c r="D49" s="2">
        <f t="shared" si="0"/>
        <v>0.91246232227605462</v>
      </c>
      <c r="E49" s="2"/>
      <c r="F49" s="2">
        <v>64815.462699999996</v>
      </c>
      <c r="G49" s="2">
        <f t="shared" si="1"/>
        <v>0.92086368953689757</v>
      </c>
      <c r="H49" s="2"/>
      <c r="I49" s="5">
        <f t="shared" si="2"/>
        <v>0.91413644134475136</v>
      </c>
    </row>
    <row r="50" spans="1:9" x14ac:dyDescent="0.35">
      <c r="A50" s="4">
        <v>2007</v>
      </c>
      <c r="B50" s="4">
        <v>1</v>
      </c>
      <c r="C50" s="2">
        <v>1250.71213333333</v>
      </c>
      <c r="D50" s="2">
        <f t="shared" si="0"/>
        <v>0.91357055117522845</v>
      </c>
      <c r="E50" s="2"/>
      <c r="F50" s="2">
        <v>64693.417500000003</v>
      </c>
      <c r="G50" s="2">
        <f t="shared" si="1"/>
        <v>0.91912973611775062</v>
      </c>
      <c r="H50" s="2"/>
      <c r="I50" s="5">
        <f t="shared" si="2"/>
        <v>0.91467969173872743</v>
      </c>
    </row>
    <row r="51" spans="1:9" x14ac:dyDescent="0.35">
      <c r="A51" s="4">
        <v>2007</v>
      </c>
      <c r="B51" s="4">
        <v>2</v>
      </c>
      <c r="C51" s="2">
        <v>1252.2293400000001</v>
      </c>
      <c r="D51" s="2">
        <f t="shared" si="0"/>
        <v>0.91467878007440961</v>
      </c>
      <c r="E51" s="2"/>
      <c r="F51" s="2">
        <v>64571.372300000003</v>
      </c>
      <c r="G51" s="2">
        <f t="shared" si="1"/>
        <v>0.91739578269860345</v>
      </c>
      <c r="H51" s="2"/>
      <c r="I51" s="5">
        <f t="shared" si="2"/>
        <v>0.91522153609113566</v>
      </c>
    </row>
    <row r="52" spans="1:9" x14ac:dyDescent="0.35">
      <c r="A52" s="4">
        <v>2007</v>
      </c>
      <c r="B52" s="4">
        <v>3</v>
      </c>
      <c r="C52" s="2">
        <v>1253.8408633333299</v>
      </c>
      <c r="D52" s="2">
        <f t="shared" si="0"/>
        <v>0.91585590166827957</v>
      </c>
      <c r="E52" s="2"/>
      <c r="F52" s="2">
        <v>64882.052266666702</v>
      </c>
      <c r="G52" s="2">
        <f t="shared" si="1"/>
        <v>0.9218097587538866</v>
      </c>
      <c r="H52" s="2"/>
      <c r="I52" s="5">
        <f t="shared" si="2"/>
        <v>0.91704358868987623</v>
      </c>
    </row>
    <row r="53" spans="1:9" x14ac:dyDescent="0.35">
      <c r="A53" s="4">
        <v>2007</v>
      </c>
      <c r="B53" s="4">
        <v>4</v>
      </c>
      <c r="C53" s="2">
        <v>1255.45238666667</v>
      </c>
      <c r="D53" s="2">
        <f t="shared" si="0"/>
        <v>0.91703302326215708</v>
      </c>
      <c r="E53" s="2"/>
      <c r="F53" s="2">
        <v>65192.7322333333</v>
      </c>
      <c r="G53" s="2">
        <f t="shared" si="1"/>
        <v>0.9262237348091682</v>
      </c>
      <c r="H53" s="2"/>
      <c r="I53" s="5">
        <f t="shared" si="2"/>
        <v>0.9188638406642381</v>
      </c>
    </row>
    <row r="54" spans="1:9" x14ac:dyDescent="0.35">
      <c r="A54" s="4">
        <v>2007</v>
      </c>
      <c r="B54" s="4">
        <v>5</v>
      </c>
      <c r="C54" s="2">
        <v>1257.0639100000001</v>
      </c>
      <c r="D54" s="2">
        <f t="shared" si="0"/>
        <v>0.91821014485602725</v>
      </c>
      <c r="E54" s="2"/>
      <c r="F54" s="2">
        <v>65503.412199999999</v>
      </c>
      <c r="G54" s="2">
        <f t="shared" si="1"/>
        <v>0.93063771086445135</v>
      </c>
      <c r="H54" s="2"/>
      <c r="I54" s="5">
        <f t="shared" si="2"/>
        <v>0.92068231018020175</v>
      </c>
    </row>
    <row r="55" spans="1:9" x14ac:dyDescent="0.35">
      <c r="A55" s="4">
        <v>2007</v>
      </c>
      <c r="B55" s="4">
        <v>6</v>
      </c>
      <c r="C55" s="2">
        <v>1258.9628166666701</v>
      </c>
      <c r="D55" s="2">
        <f t="shared" si="0"/>
        <v>0.91959718281933256</v>
      </c>
      <c r="E55" s="2"/>
      <c r="F55" s="2">
        <v>65730.492499999993</v>
      </c>
      <c r="G55" s="2">
        <f t="shared" si="1"/>
        <v>0.93386394723102661</v>
      </c>
      <c r="H55" s="2"/>
      <c r="I55" s="5">
        <f t="shared" si="2"/>
        <v>0.92243299182468597</v>
      </c>
    </row>
    <row r="56" spans="1:9" x14ac:dyDescent="0.35">
      <c r="A56" s="4">
        <v>2007</v>
      </c>
      <c r="B56" s="4">
        <v>7</v>
      </c>
      <c r="C56" s="2">
        <v>1260.86172333333</v>
      </c>
      <c r="D56" s="2">
        <f t="shared" si="0"/>
        <v>0.92098422078263065</v>
      </c>
      <c r="E56" s="2"/>
      <c r="F56" s="2">
        <v>65957.572799999994</v>
      </c>
      <c r="G56" s="2">
        <f t="shared" si="1"/>
        <v>0.93709018359760199</v>
      </c>
      <c r="H56" s="2"/>
      <c r="I56" s="5">
        <f t="shared" si="2"/>
        <v>0.92418311432279165</v>
      </c>
    </row>
    <row r="57" spans="1:9" x14ac:dyDescent="0.35">
      <c r="A57" s="4">
        <v>2007</v>
      </c>
      <c r="B57" s="4">
        <v>8</v>
      </c>
      <c r="C57" s="2">
        <v>1262.76063</v>
      </c>
      <c r="D57" s="2">
        <f t="shared" si="0"/>
        <v>0.92237125874593606</v>
      </c>
      <c r="E57" s="2"/>
      <c r="F57" s="2">
        <v>66184.653099999996</v>
      </c>
      <c r="G57" s="2">
        <f t="shared" si="1"/>
        <v>0.94031641996417725</v>
      </c>
      <c r="H57" s="2"/>
      <c r="I57" s="5">
        <f t="shared" si="2"/>
        <v>0.92593268213896918</v>
      </c>
    </row>
    <row r="58" spans="1:9" x14ac:dyDescent="0.35">
      <c r="A58" s="4">
        <v>2007</v>
      </c>
      <c r="B58" s="4">
        <v>9</v>
      </c>
      <c r="C58" s="2">
        <v>1264.48354666667</v>
      </c>
      <c r="D58" s="2">
        <f t="shared" si="0"/>
        <v>0.92362974652010021</v>
      </c>
      <c r="E58" s="2"/>
      <c r="F58" s="2">
        <v>66399.8223</v>
      </c>
      <c r="G58" s="2">
        <f t="shared" si="1"/>
        <v>0.94337342974444849</v>
      </c>
      <c r="H58" s="2"/>
      <c r="I58" s="5">
        <f t="shared" si="2"/>
        <v>0.92754514625567963</v>
      </c>
    </row>
    <row r="59" spans="1:9" x14ac:dyDescent="0.35">
      <c r="A59" s="4">
        <v>2007</v>
      </c>
      <c r="B59" s="4">
        <v>10</v>
      </c>
      <c r="C59" s="2">
        <v>1266.20646333333</v>
      </c>
      <c r="D59" s="2">
        <f t="shared" si="0"/>
        <v>0.92488823429425704</v>
      </c>
      <c r="E59" s="2"/>
      <c r="F59" s="2">
        <v>66614.991500000004</v>
      </c>
      <c r="G59" s="2">
        <f t="shared" si="1"/>
        <v>0.94643043952471972</v>
      </c>
      <c r="H59" s="2"/>
      <c r="I59" s="5">
        <f t="shared" si="2"/>
        <v>0.92915708697462895</v>
      </c>
    </row>
    <row r="60" spans="1:9" x14ac:dyDescent="0.35">
      <c r="A60" s="4">
        <v>2007</v>
      </c>
      <c r="B60" s="4">
        <v>11</v>
      </c>
      <c r="C60" s="2">
        <v>1267.92938</v>
      </c>
      <c r="D60" s="2">
        <f t="shared" si="0"/>
        <v>0.92614672206842108</v>
      </c>
      <c r="E60" s="2"/>
      <c r="F60" s="2">
        <v>66830.160699999993</v>
      </c>
      <c r="G60" s="2">
        <f t="shared" si="1"/>
        <v>0.94948744930499085</v>
      </c>
      <c r="H60" s="2"/>
      <c r="I60" s="5">
        <f t="shared" si="2"/>
        <v>0.93076850818453083</v>
      </c>
    </row>
    <row r="61" spans="1:9" x14ac:dyDescent="0.35">
      <c r="A61" s="4">
        <v>2007</v>
      </c>
      <c r="B61" s="4">
        <v>12</v>
      </c>
      <c r="C61" s="2">
        <v>1269.66938</v>
      </c>
      <c r="D61" s="2">
        <f t="shared" si="0"/>
        <v>0.92741768819778003</v>
      </c>
      <c r="E61" s="2"/>
      <c r="F61" s="2">
        <v>66845.020199999999</v>
      </c>
      <c r="G61" s="2">
        <f t="shared" si="1"/>
        <v>0.94969856519346352</v>
      </c>
      <c r="H61" s="2"/>
      <c r="I61" s="5">
        <f t="shared" si="2"/>
        <v>0.93183164748346092</v>
      </c>
    </row>
    <row r="62" spans="1:9" x14ac:dyDescent="0.35">
      <c r="A62" s="4">
        <v>2008</v>
      </c>
      <c r="B62" s="4">
        <v>1</v>
      </c>
      <c r="C62" s="2">
        <v>1271.4093800000001</v>
      </c>
      <c r="D62" s="2">
        <f t="shared" si="0"/>
        <v>0.92868865432713898</v>
      </c>
      <c r="E62" s="2"/>
      <c r="F62" s="2">
        <v>66859.879700000005</v>
      </c>
      <c r="G62" s="2">
        <f t="shared" si="1"/>
        <v>0.94990968108193619</v>
      </c>
      <c r="H62" s="2"/>
      <c r="I62" s="5">
        <f t="shared" si="2"/>
        <v>0.93289459024479238</v>
      </c>
    </row>
    <row r="63" spans="1:9" x14ac:dyDescent="0.35">
      <c r="A63" s="4">
        <v>2008</v>
      </c>
      <c r="B63" s="4">
        <v>2</v>
      </c>
      <c r="C63" s="2">
        <v>1273.1493800000001</v>
      </c>
      <c r="D63" s="2">
        <f t="shared" si="0"/>
        <v>0.92995962045649794</v>
      </c>
      <c r="E63" s="2"/>
      <c r="F63" s="2">
        <v>66874.739199999996</v>
      </c>
      <c r="G63" s="2">
        <f t="shared" si="1"/>
        <v>0.95012079697040863</v>
      </c>
      <c r="H63" s="2"/>
      <c r="I63" s="5">
        <f t="shared" si="2"/>
        <v>0.93395733686973759</v>
      </c>
    </row>
    <row r="64" spans="1:9" x14ac:dyDescent="0.35">
      <c r="A64" s="4">
        <v>2008</v>
      </c>
      <c r="B64" s="4">
        <v>3</v>
      </c>
      <c r="C64" s="2">
        <v>1274.9064633333301</v>
      </c>
      <c r="D64" s="2">
        <f t="shared" si="0"/>
        <v>0.93124306494105158</v>
      </c>
      <c r="E64" s="2"/>
      <c r="F64" s="2">
        <v>66999.490900000004</v>
      </c>
      <c r="G64" s="2">
        <f t="shared" si="1"/>
        <v>0.95189320290492663</v>
      </c>
      <c r="H64" s="2"/>
      <c r="I64" s="5">
        <f t="shared" si="2"/>
        <v>0.93533693946107777</v>
      </c>
    </row>
    <row r="65" spans="1:9" x14ac:dyDescent="0.35">
      <c r="A65" s="4">
        <v>2008</v>
      </c>
      <c r="B65" s="4">
        <v>4</v>
      </c>
      <c r="C65" s="2">
        <v>1276.6635466666701</v>
      </c>
      <c r="D65" s="2">
        <f t="shared" si="0"/>
        <v>0.93252650942561266</v>
      </c>
      <c r="E65" s="2"/>
      <c r="F65" s="2">
        <v>67124.242599999998</v>
      </c>
      <c r="G65" s="2">
        <f t="shared" si="1"/>
        <v>0.9536656088394444</v>
      </c>
      <c r="H65" s="2"/>
      <c r="I65" s="5">
        <f t="shared" si="2"/>
        <v>0.9367165070277117</v>
      </c>
    </row>
    <row r="66" spans="1:9" x14ac:dyDescent="0.35">
      <c r="A66" s="4">
        <v>2008</v>
      </c>
      <c r="B66" s="4">
        <v>5</v>
      </c>
      <c r="C66" s="2">
        <v>1278.4206300000001</v>
      </c>
      <c r="D66" s="2">
        <f t="shared" ref="D66:D126" si="3">C66/C$127</f>
        <v>0.93380995391016641</v>
      </c>
      <c r="E66" s="2"/>
      <c r="F66" s="2">
        <v>67248.994300000006</v>
      </c>
      <c r="G66" s="2">
        <f t="shared" ref="G66:G126" si="4">F66/F$127</f>
        <v>0.9554380147739624</v>
      </c>
      <c r="H66" s="2"/>
      <c r="I66" s="5">
        <f t="shared" si="2"/>
        <v>0.93809603974435452</v>
      </c>
    </row>
    <row r="67" spans="1:9" x14ac:dyDescent="0.35">
      <c r="A67" s="4">
        <v>2008</v>
      </c>
      <c r="B67" s="4">
        <v>6</v>
      </c>
      <c r="C67" s="2">
        <v>1280.1347433333301</v>
      </c>
      <c r="D67" s="2">
        <f t="shared" si="3"/>
        <v>0.93506201137484746</v>
      </c>
      <c r="E67" s="2"/>
      <c r="F67" s="2">
        <v>67255.162200000006</v>
      </c>
      <c r="G67" s="2">
        <f t="shared" si="4"/>
        <v>0.95552564502319748</v>
      </c>
      <c r="H67" s="2"/>
      <c r="I67" s="5">
        <f t="shared" ref="I67:I130" si="5">(D67^0.8)*(G67^0.2)</f>
        <v>0.93911937407789736</v>
      </c>
    </row>
    <row r="68" spans="1:9" x14ac:dyDescent="0.35">
      <c r="A68" s="4">
        <v>2008</v>
      </c>
      <c r="B68" s="4">
        <v>7</v>
      </c>
      <c r="C68" s="2">
        <v>1281.8488566666699</v>
      </c>
      <c r="D68" s="2">
        <f t="shared" si="3"/>
        <v>0.93631406883953561</v>
      </c>
      <c r="E68" s="2"/>
      <c r="F68" s="2">
        <v>67261.330100000006</v>
      </c>
      <c r="G68" s="2">
        <f t="shared" si="4"/>
        <v>0.95561327527243267</v>
      </c>
      <c r="H68" s="2"/>
      <c r="I68" s="5">
        <f t="shared" si="5"/>
        <v>0.94014247464422507</v>
      </c>
    </row>
    <row r="69" spans="1:9" x14ac:dyDescent="0.35">
      <c r="A69" s="4">
        <v>2008</v>
      </c>
      <c r="B69" s="4">
        <v>8</v>
      </c>
      <c r="C69" s="2">
        <v>1283.56297</v>
      </c>
      <c r="D69" s="2">
        <f t="shared" si="3"/>
        <v>0.93756612630421665</v>
      </c>
      <c r="E69" s="2"/>
      <c r="F69" s="2">
        <v>67267.498000000007</v>
      </c>
      <c r="G69" s="2">
        <f t="shared" si="4"/>
        <v>0.95570090552166787</v>
      </c>
      <c r="H69" s="2"/>
      <c r="I69" s="5">
        <f t="shared" si="5"/>
        <v>0.94116534185691603</v>
      </c>
    </row>
    <row r="70" spans="1:9" x14ac:dyDescent="0.35">
      <c r="A70" s="4">
        <v>2008</v>
      </c>
      <c r="B70" s="4">
        <v>9</v>
      </c>
      <c r="C70" s="2">
        <v>1285.37824</v>
      </c>
      <c r="D70" s="2">
        <f t="shared" si="3"/>
        <v>0.93889207267527497</v>
      </c>
      <c r="E70" s="2"/>
      <c r="F70" s="2">
        <v>67115.216</v>
      </c>
      <c r="G70" s="2">
        <f t="shared" si="4"/>
        <v>0.95353736369802733</v>
      </c>
      <c r="H70" s="2"/>
      <c r="I70" s="5">
        <f t="shared" si="5"/>
        <v>0.94180302453196063</v>
      </c>
    </row>
    <row r="71" spans="1:9" x14ac:dyDescent="0.35">
      <c r="A71" s="4">
        <v>2008</v>
      </c>
      <c r="B71" s="4">
        <v>10</v>
      </c>
      <c r="C71" s="2">
        <v>1287.1935100000001</v>
      </c>
      <c r="D71" s="2">
        <f t="shared" si="3"/>
        <v>0.94021801904633318</v>
      </c>
      <c r="E71" s="2"/>
      <c r="F71" s="2">
        <v>66962.933999999994</v>
      </c>
      <c r="G71" s="2">
        <f t="shared" si="4"/>
        <v>0.95137382187438679</v>
      </c>
      <c r="H71" s="2"/>
      <c r="I71" s="5">
        <f t="shared" si="5"/>
        <v>0.9424386651785206</v>
      </c>
    </row>
    <row r="72" spans="1:9" x14ac:dyDescent="0.35">
      <c r="A72" s="4">
        <v>2008</v>
      </c>
      <c r="B72" s="4">
        <v>11</v>
      </c>
      <c r="C72" s="2">
        <v>1289.0087799999999</v>
      </c>
      <c r="D72" s="2">
        <f t="shared" si="3"/>
        <v>0.94154396541739138</v>
      </c>
      <c r="E72" s="2"/>
      <c r="F72" s="2">
        <v>66810.652000000002</v>
      </c>
      <c r="G72" s="2">
        <f t="shared" si="4"/>
        <v>0.94921028005074648</v>
      </c>
      <c r="H72" s="2"/>
      <c r="I72" s="5">
        <f t="shared" si="5"/>
        <v>0.94307225889949609</v>
      </c>
    </row>
    <row r="73" spans="1:9" x14ac:dyDescent="0.35">
      <c r="A73" s="4">
        <v>2008</v>
      </c>
      <c r="B73" s="4">
        <v>12</v>
      </c>
      <c r="C73" s="2">
        <v>1290.8651566666699</v>
      </c>
      <c r="D73" s="2">
        <f t="shared" si="3"/>
        <v>0.94289993775455794</v>
      </c>
      <c r="E73" s="2"/>
      <c r="F73" s="2">
        <v>66653.569533333299</v>
      </c>
      <c r="G73" s="2">
        <f t="shared" si="4"/>
        <v>0.94697853574482704</v>
      </c>
      <c r="H73" s="2"/>
      <c r="I73" s="5">
        <f t="shared" si="5"/>
        <v>0.94371424961738204</v>
      </c>
    </row>
    <row r="74" spans="1:9" x14ac:dyDescent="0.35">
      <c r="A74" s="4">
        <v>2009</v>
      </c>
      <c r="B74" s="4">
        <v>1</v>
      </c>
      <c r="C74" s="2">
        <v>1292.7215333333299</v>
      </c>
      <c r="D74" s="2">
        <f t="shared" si="3"/>
        <v>0.94425591009171717</v>
      </c>
      <c r="E74" s="2"/>
      <c r="F74" s="2">
        <v>66496.487066666698</v>
      </c>
      <c r="G74" s="2">
        <f t="shared" si="4"/>
        <v>0.94474679143890905</v>
      </c>
      <c r="H74" s="2"/>
      <c r="I74" s="5">
        <f t="shared" si="5"/>
        <v>0.94435406595233529</v>
      </c>
    </row>
    <row r="75" spans="1:9" x14ac:dyDescent="0.35">
      <c r="A75" s="4">
        <v>2009</v>
      </c>
      <c r="B75" s="4">
        <v>2</v>
      </c>
      <c r="C75" s="2">
        <v>1294.57791</v>
      </c>
      <c r="D75" s="2">
        <f t="shared" si="3"/>
        <v>0.94561188242888372</v>
      </c>
      <c r="E75" s="2"/>
      <c r="F75" s="2">
        <v>66339.404599999994</v>
      </c>
      <c r="G75" s="2">
        <f t="shared" si="4"/>
        <v>0.94251504713298973</v>
      </c>
      <c r="H75" s="2"/>
      <c r="I75" s="5">
        <f t="shared" si="5"/>
        <v>0.94499170241232266</v>
      </c>
    </row>
    <row r="76" spans="1:9" x14ac:dyDescent="0.35">
      <c r="A76" s="4">
        <v>2009</v>
      </c>
      <c r="B76" s="4">
        <v>3</v>
      </c>
      <c r="C76" s="2">
        <v>1296.4753866666699</v>
      </c>
      <c r="D76" s="2">
        <f t="shared" si="3"/>
        <v>0.94699787586255402</v>
      </c>
      <c r="E76" s="2"/>
      <c r="F76" s="2">
        <v>66351.079966666701</v>
      </c>
      <c r="G76" s="2">
        <f t="shared" si="4"/>
        <v>0.94268092454522334</v>
      </c>
      <c r="H76" s="2"/>
      <c r="I76" s="5">
        <f t="shared" si="5"/>
        <v>0.94613290695105856</v>
      </c>
    </row>
    <row r="77" spans="1:9" x14ac:dyDescent="0.35">
      <c r="A77" s="4">
        <v>2009</v>
      </c>
      <c r="B77" s="4">
        <v>4</v>
      </c>
      <c r="C77" s="2">
        <v>1298.3728633333301</v>
      </c>
      <c r="D77" s="2">
        <f t="shared" si="3"/>
        <v>0.94838386929621721</v>
      </c>
      <c r="E77" s="2"/>
      <c r="F77" s="2">
        <v>66362.755333333305</v>
      </c>
      <c r="G77" s="2">
        <f t="shared" si="4"/>
        <v>0.9428468019574554</v>
      </c>
      <c r="H77" s="2"/>
      <c r="I77" s="5">
        <f t="shared" si="5"/>
        <v>0.94727386051176654</v>
      </c>
    </row>
    <row r="78" spans="1:9" x14ac:dyDescent="0.35">
      <c r="A78" s="4">
        <v>2009</v>
      </c>
      <c r="B78" s="4">
        <v>5</v>
      </c>
      <c r="C78" s="2">
        <v>1300.27034</v>
      </c>
      <c r="D78" s="2">
        <f t="shared" si="3"/>
        <v>0.9497698627298875</v>
      </c>
      <c r="E78" s="2"/>
      <c r="F78" s="2">
        <v>66374.430699999997</v>
      </c>
      <c r="G78" s="2">
        <f t="shared" si="4"/>
        <v>0.9430126793696888</v>
      </c>
      <c r="H78" s="2"/>
      <c r="I78" s="5">
        <f t="shared" si="5"/>
        <v>0.94841456361387177</v>
      </c>
    </row>
    <row r="79" spans="1:9" x14ac:dyDescent="0.35">
      <c r="A79" s="4">
        <v>2009</v>
      </c>
      <c r="B79" s="4">
        <v>6</v>
      </c>
      <c r="C79" s="2">
        <v>1302.4646033333299</v>
      </c>
      <c r="D79" s="2">
        <f t="shared" si="3"/>
        <v>0.95137264110664421</v>
      </c>
      <c r="E79" s="2"/>
      <c r="F79" s="2">
        <v>66658.640966666702</v>
      </c>
      <c r="G79" s="2">
        <f t="shared" si="4"/>
        <v>0.9470505879776755</v>
      </c>
      <c r="H79" s="2"/>
      <c r="I79" s="5">
        <f t="shared" si="5"/>
        <v>0.95050665539047063</v>
      </c>
    </row>
    <row r="80" spans="1:9" x14ac:dyDescent="0.35">
      <c r="A80" s="4">
        <v>2009</v>
      </c>
      <c r="B80" s="4">
        <v>7</v>
      </c>
      <c r="C80" s="2">
        <v>1304.6588666666701</v>
      </c>
      <c r="D80" s="2">
        <f t="shared" si="3"/>
        <v>0.95297541948340825</v>
      </c>
      <c r="E80" s="2"/>
      <c r="F80" s="2">
        <v>66942.851233333306</v>
      </c>
      <c r="G80" s="2">
        <f t="shared" si="4"/>
        <v>0.95108849658566064</v>
      </c>
      <c r="H80" s="2"/>
      <c r="I80" s="5">
        <f t="shared" si="5"/>
        <v>0.95259773565468697</v>
      </c>
    </row>
    <row r="81" spans="1:9" x14ac:dyDescent="0.35">
      <c r="A81" s="4">
        <v>2009</v>
      </c>
      <c r="B81" s="4">
        <v>8</v>
      </c>
      <c r="C81" s="2">
        <v>1306.85313</v>
      </c>
      <c r="D81" s="2">
        <f t="shared" si="3"/>
        <v>0.95457819786016485</v>
      </c>
      <c r="E81" s="2"/>
      <c r="F81" s="2">
        <v>67227.061499999996</v>
      </c>
      <c r="G81" s="2">
        <f t="shared" si="4"/>
        <v>0.95512640519364711</v>
      </c>
      <c r="H81" s="2"/>
      <c r="I81" s="5">
        <f t="shared" si="5"/>
        <v>0.95468781414901693</v>
      </c>
    </row>
    <row r="82" spans="1:9" x14ac:dyDescent="0.35">
      <c r="A82" s="4">
        <v>2009</v>
      </c>
      <c r="B82" s="4">
        <v>9</v>
      </c>
      <c r="C82" s="2">
        <v>1308.7305466666701</v>
      </c>
      <c r="D82" s="2">
        <f t="shared" si="3"/>
        <v>0.95594953866133248</v>
      </c>
      <c r="E82" s="2"/>
      <c r="F82" s="2">
        <v>67513.156900000002</v>
      </c>
      <c r="G82" s="2">
        <f t="shared" si="4"/>
        <v>0.95919109677539127</v>
      </c>
      <c r="H82" s="2"/>
      <c r="I82" s="5">
        <f t="shared" si="5"/>
        <v>0.95659697271722899</v>
      </c>
    </row>
    <row r="83" spans="1:9" x14ac:dyDescent="0.35">
      <c r="A83" s="4">
        <v>2009</v>
      </c>
      <c r="B83" s="4">
        <v>10</v>
      </c>
      <c r="C83" s="2">
        <v>1310.60796333333</v>
      </c>
      <c r="D83" s="2">
        <f t="shared" si="3"/>
        <v>0.95732087946249256</v>
      </c>
      <c r="E83" s="2"/>
      <c r="F83" s="2">
        <v>67799.252299999993</v>
      </c>
      <c r="G83" s="2">
        <f t="shared" si="4"/>
        <v>0.9632557883571351</v>
      </c>
      <c r="H83" s="2"/>
      <c r="I83" s="5">
        <f t="shared" si="5"/>
        <v>0.95850492866650139</v>
      </c>
    </row>
    <row r="84" spans="1:9" x14ac:dyDescent="0.35">
      <c r="A84" s="4">
        <v>2009</v>
      </c>
      <c r="B84" s="4">
        <v>11</v>
      </c>
      <c r="C84" s="2">
        <v>1312.4853800000001</v>
      </c>
      <c r="D84" s="2">
        <f t="shared" si="3"/>
        <v>0.95869222026366019</v>
      </c>
      <c r="E84" s="2"/>
      <c r="F84" s="2">
        <v>68085.347699999998</v>
      </c>
      <c r="G84" s="2">
        <f t="shared" si="4"/>
        <v>0.96732047993887926</v>
      </c>
      <c r="H84" s="2"/>
      <c r="I84" s="5">
        <f t="shared" si="5"/>
        <v>0.96041169316735242</v>
      </c>
    </row>
    <row r="85" spans="1:9" x14ac:dyDescent="0.35">
      <c r="A85" s="4">
        <v>2009</v>
      </c>
      <c r="B85" s="4">
        <v>12</v>
      </c>
      <c r="C85" s="2">
        <v>1314.3016299999999</v>
      </c>
      <c r="D85" s="2">
        <f t="shared" si="3"/>
        <v>0.96001888246621647</v>
      </c>
      <c r="E85" s="2"/>
      <c r="F85" s="2">
        <v>68141.089699999997</v>
      </c>
      <c r="G85" s="2">
        <f t="shared" si="4"/>
        <v>0.9681124326866325</v>
      </c>
      <c r="H85" s="2"/>
      <c r="I85" s="5">
        <f t="shared" si="5"/>
        <v>0.96163216127155493</v>
      </c>
    </row>
    <row r="86" spans="1:9" x14ac:dyDescent="0.35">
      <c r="A86" s="4">
        <v>2010</v>
      </c>
      <c r="B86" s="4">
        <v>1</v>
      </c>
      <c r="C86" s="2">
        <v>1316.11788</v>
      </c>
      <c r="D86" s="2">
        <f t="shared" si="3"/>
        <v>0.96134554466877298</v>
      </c>
      <c r="E86" s="2"/>
      <c r="F86" s="2">
        <v>68196.831699999995</v>
      </c>
      <c r="G86" s="2">
        <f t="shared" si="4"/>
        <v>0.96890438543438584</v>
      </c>
      <c r="H86" s="2"/>
      <c r="I86" s="5">
        <f t="shared" si="5"/>
        <v>0.96285258045484556</v>
      </c>
    </row>
    <row r="87" spans="1:9" x14ac:dyDescent="0.35">
      <c r="A87" s="4">
        <v>2010</v>
      </c>
      <c r="B87" s="4">
        <v>2</v>
      </c>
      <c r="C87" s="2">
        <v>1317.9341300000001</v>
      </c>
      <c r="D87" s="2">
        <f t="shared" si="3"/>
        <v>0.96267220687132937</v>
      </c>
      <c r="E87" s="2"/>
      <c r="F87" s="2">
        <v>68252.573699999994</v>
      </c>
      <c r="G87" s="2">
        <f t="shared" si="4"/>
        <v>0.96969633818213907</v>
      </c>
      <c r="H87" s="2"/>
      <c r="I87" s="5">
        <f t="shared" si="5"/>
        <v>0.9640729508700594</v>
      </c>
    </row>
    <row r="88" spans="1:9" x14ac:dyDescent="0.35">
      <c r="A88" s="4">
        <v>2010</v>
      </c>
      <c r="B88" s="4">
        <v>3</v>
      </c>
      <c r="C88" s="2">
        <v>1319.6892133333299</v>
      </c>
      <c r="D88" s="2">
        <f t="shared" si="3"/>
        <v>0.96395419047527453</v>
      </c>
      <c r="E88" s="2"/>
      <c r="F88" s="2">
        <v>68375.474766666695</v>
      </c>
      <c r="G88" s="2">
        <f t="shared" si="4"/>
        <v>0.9714424513005866</v>
      </c>
      <c r="H88" s="2"/>
      <c r="I88" s="5">
        <f t="shared" si="5"/>
        <v>0.96544721054437665</v>
      </c>
    </row>
    <row r="89" spans="1:9" x14ac:dyDescent="0.35">
      <c r="A89" s="4">
        <v>2010</v>
      </c>
      <c r="B89" s="4">
        <v>4</v>
      </c>
      <c r="C89" s="2">
        <v>1321.44429666667</v>
      </c>
      <c r="D89" s="2">
        <f t="shared" si="3"/>
        <v>0.96523617407922713</v>
      </c>
      <c r="E89" s="2"/>
      <c r="F89" s="2">
        <v>68498.375833333295</v>
      </c>
      <c r="G89" s="2">
        <f t="shared" si="4"/>
        <v>0.97318856441903279</v>
      </c>
      <c r="H89" s="2"/>
      <c r="I89" s="5">
        <f t="shared" si="5"/>
        <v>0.96682143645471119</v>
      </c>
    </row>
    <row r="90" spans="1:9" x14ac:dyDescent="0.35">
      <c r="A90" s="4">
        <v>2010</v>
      </c>
      <c r="B90" s="4">
        <v>5</v>
      </c>
      <c r="C90" s="2">
        <v>1323.19938</v>
      </c>
      <c r="D90" s="2">
        <f t="shared" si="3"/>
        <v>0.96651815768317251</v>
      </c>
      <c r="E90" s="2"/>
      <c r="F90" s="2">
        <v>68621.276899999997</v>
      </c>
      <c r="G90" s="2">
        <f t="shared" si="4"/>
        <v>0.97493467753748031</v>
      </c>
      <c r="H90" s="2"/>
      <c r="I90" s="5">
        <f t="shared" si="5"/>
        <v>0.96819562876364929</v>
      </c>
    </row>
    <row r="91" spans="1:9" x14ac:dyDescent="0.35">
      <c r="A91" s="4">
        <v>2010</v>
      </c>
      <c r="B91" s="4">
        <v>6</v>
      </c>
      <c r="C91" s="2">
        <v>1324.9670966666699</v>
      </c>
      <c r="D91" s="2">
        <f t="shared" si="3"/>
        <v>0.96780936918296601</v>
      </c>
      <c r="E91" s="2"/>
      <c r="F91" s="2">
        <v>68746.117866666697</v>
      </c>
      <c r="G91" s="2">
        <f t="shared" si="4"/>
        <v>0.97670835172541526</v>
      </c>
      <c r="H91" s="2"/>
      <c r="I91" s="5">
        <f t="shared" si="5"/>
        <v>0.96958265550174771</v>
      </c>
    </row>
    <row r="92" spans="1:9" x14ac:dyDescent="0.35">
      <c r="A92" s="4">
        <v>2010</v>
      </c>
      <c r="B92" s="4">
        <v>7</v>
      </c>
      <c r="C92" s="2">
        <v>1326.7348133333301</v>
      </c>
      <c r="D92" s="2">
        <f t="shared" si="3"/>
        <v>0.9691005806827524</v>
      </c>
      <c r="E92" s="2"/>
      <c r="F92" s="2">
        <v>68870.958833333294</v>
      </c>
      <c r="G92" s="2">
        <f t="shared" si="4"/>
        <v>0.97848202591334876</v>
      </c>
      <c r="H92" s="2"/>
      <c r="I92" s="5">
        <f t="shared" si="5"/>
        <v>0.97096964622664828</v>
      </c>
    </row>
    <row r="93" spans="1:9" x14ac:dyDescent="0.35">
      <c r="A93" s="4">
        <v>2010</v>
      </c>
      <c r="B93" s="4">
        <v>8</v>
      </c>
      <c r="C93" s="2">
        <v>1328.50253</v>
      </c>
      <c r="D93" s="2">
        <f t="shared" si="3"/>
        <v>0.9703917921825459</v>
      </c>
      <c r="E93" s="2"/>
      <c r="F93" s="2">
        <v>68995.799799999993</v>
      </c>
      <c r="G93" s="2">
        <f t="shared" si="4"/>
        <v>0.98025570010128371</v>
      </c>
      <c r="H93" s="2"/>
      <c r="I93" s="5">
        <f t="shared" si="5"/>
        <v>0.97235660111316724</v>
      </c>
    </row>
    <row r="94" spans="1:9" x14ac:dyDescent="0.35">
      <c r="A94" s="4">
        <v>2010</v>
      </c>
      <c r="B94" s="4">
        <v>9</v>
      </c>
      <c r="C94" s="2">
        <v>1330.1057599999999</v>
      </c>
      <c r="D94" s="2">
        <f t="shared" si="3"/>
        <v>0.97156285599149528</v>
      </c>
      <c r="E94" s="2"/>
      <c r="F94" s="2">
        <v>69099.482566666702</v>
      </c>
      <c r="G94" s="2">
        <f t="shared" si="4"/>
        <v>0.98172876981454049</v>
      </c>
      <c r="H94" s="2"/>
      <c r="I94" s="5">
        <f t="shared" si="5"/>
        <v>0.97358758213758978</v>
      </c>
    </row>
    <row r="95" spans="1:9" x14ac:dyDescent="0.35">
      <c r="A95" s="4">
        <v>2010</v>
      </c>
      <c r="B95" s="4">
        <v>10</v>
      </c>
      <c r="C95" s="2">
        <v>1331.7089900000001</v>
      </c>
      <c r="D95" s="2">
        <f t="shared" si="3"/>
        <v>0.97273391980044488</v>
      </c>
      <c r="E95" s="2"/>
      <c r="F95" s="2">
        <v>69203.165333333294</v>
      </c>
      <c r="G95" s="2">
        <f t="shared" si="4"/>
        <v>0.98320183952779572</v>
      </c>
      <c r="H95" s="2"/>
      <c r="I95" s="5">
        <f t="shared" si="5"/>
        <v>0.97481854959240577</v>
      </c>
    </row>
    <row r="96" spans="1:9" x14ac:dyDescent="0.35">
      <c r="A96" s="4">
        <v>2010</v>
      </c>
      <c r="B96" s="4">
        <v>11</v>
      </c>
      <c r="C96" s="2">
        <v>1333.31222</v>
      </c>
      <c r="D96" s="2">
        <f t="shared" si="3"/>
        <v>0.97390498360939437</v>
      </c>
      <c r="E96" s="2"/>
      <c r="F96" s="2">
        <v>69306.848100000003</v>
      </c>
      <c r="G96" s="2">
        <f t="shared" si="4"/>
        <v>0.98467490924105261</v>
      </c>
      <c r="H96" s="2"/>
      <c r="I96" s="5">
        <f t="shared" si="5"/>
        <v>0.97604950353373732</v>
      </c>
    </row>
    <row r="97" spans="1:9" x14ac:dyDescent="0.35">
      <c r="A97" s="4">
        <v>2010</v>
      </c>
      <c r="B97" s="4">
        <v>12</v>
      </c>
      <c r="C97" s="2">
        <v>1334.82476</v>
      </c>
      <c r="D97" s="2">
        <f t="shared" si="3"/>
        <v>0.9750098037871533</v>
      </c>
      <c r="E97" s="2"/>
      <c r="F97" s="2">
        <v>69299.624533333306</v>
      </c>
      <c r="G97" s="2">
        <f t="shared" si="4"/>
        <v>0.98457228064017221</v>
      </c>
      <c r="H97" s="2"/>
      <c r="I97" s="5">
        <f t="shared" si="5"/>
        <v>0.9769148402344241</v>
      </c>
    </row>
    <row r="98" spans="1:9" x14ac:dyDescent="0.35">
      <c r="A98" s="4">
        <v>2011</v>
      </c>
      <c r="B98" s="4">
        <v>1</v>
      </c>
      <c r="C98" s="2">
        <v>1336.3372999999999</v>
      </c>
      <c r="D98" s="2">
        <f t="shared" si="3"/>
        <v>0.97611462396491211</v>
      </c>
      <c r="E98" s="2"/>
      <c r="F98" s="2">
        <v>69292.400966666697</v>
      </c>
      <c r="G98" s="2">
        <f t="shared" si="4"/>
        <v>0.98446965203929326</v>
      </c>
      <c r="H98" s="2"/>
      <c r="I98" s="5">
        <f t="shared" si="5"/>
        <v>0.9777799376151417</v>
      </c>
    </row>
    <row r="99" spans="1:9" x14ac:dyDescent="0.35">
      <c r="A99" s="4">
        <v>2011</v>
      </c>
      <c r="B99" s="4">
        <v>2</v>
      </c>
      <c r="C99" s="2">
        <v>1337.8498400000001</v>
      </c>
      <c r="D99" s="2">
        <f t="shared" si="3"/>
        <v>0.97721944414267115</v>
      </c>
      <c r="E99" s="2"/>
      <c r="F99" s="2">
        <v>69285.1774</v>
      </c>
      <c r="G99" s="2">
        <f t="shared" si="4"/>
        <v>0.98436702343841287</v>
      </c>
      <c r="H99" s="2"/>
      <c r="I99" s="5">
        <f t="shared" si="5"/>
        <v>0.97864479595605558</v>
      </c>
    </row>
    <row r="100" spans="1:9" x14ac:dyDescent="0.35">
      <c r="A100" s="4">
        <v>2011</v>
      </c>
      <c r="B100" s="4">
        <v>3</v>
      </c>
      <c r="C100" s="2">
        <v>1339.2716966666701</v>
      </c>
      <c r="D100" s="2">
        <f t="shared" si="3"/>
        <v>0.978258025558844</v>
      </c>
      <c r="E100" s="2"/>
      <c r="F100" s="2">
        <v>69449.301166666701</v>
      </c>
      <c r="G100" s="2">
        <f t="shared" si="4"/>
        <v>0.9866988067971606</v>
      </c>
      <c r="H100" s="2"/>
      <c r="I100" s="5">
        <f t="shared" si="5"/>
        <v>0.97994038536812378</v>
      </c>
    </row>
    <row r="101" spans="1:9" x14ac:dyDescent="0.35">
      <c r="A101" s="4">
        <v>2011</v>
      </c>
      <c r="B101" s="4">
        <v>4</v>
      </c>
      <c r="C101" s="2">
        <v>1340.6935533333301</v>
      </c>
      <c r="D101" s="2">
        <f t="shared" si="3"/>
        <v>0.97929660697500953</v>
      </c>
      <c r="E101" s="2"/>
      <c r="F101" s="2">
        <v>69613.424933333299</v>
      </c>
      <c r="G101" s="2">
        <f t="shared" si="4"/>
        <v>0.98903059015590677</v>
      </c>
      <c r="H101" s="2"/>
      <c r="I101" s="5">
        <f t="shared" si="5"/>
        <v>0.98123570916996139</v>
      </c>
    </row>
    <row r="102" spans="1:9" x14ac:dyDescent="0.35">
      <c r="A102" s="4">
        <v>2011</v>
      </c>
      <c r="B102" s="4">
        <v>5</v>
      </c>
      <c r="C102" s="2">
        <v>1342.1154100000001</v>
      </c>
      <c r="D102" s="2">
        <f t="shared" si="3"/>
        <v>0.98033518839118239</v>
      </c>
      <c r="E102" s="2"/>
      <c r="F102" s="2">
        <v>69777.548699999999</v>
      </c>
      <c r="G102" s="2">
        <f t="shared" si="4"/>
        <v>0.9913623735146545</v>
      </c>
      <c r="H102" s="2"/>
      <c r="I102" s="5">
        <f t="shared" si="5"/>
        <v>0.9825307688242666</v>
      </c>
    </row>
    <row r="103" spans="1:9" x14ac:dyDescent="0.35">
      <c r="A103" s="4">
        <v>2011</v>
      </c>
      <c r="B103" s="4">
        <v>6</v>
      </c>
      <c r="C103" s="2">
        <v>1343.4247</v>
      </c>
      <c r="D103" s="2">
        <f t="shared" si="3"/>
        <v>0.98129154657710671</v>
      </c>
      <c r="E103" s="2"/>
      <c r="F103" s="2">
        <v>70087.1783</v>
      </c>
      <c r="G103" s="2">
        <f t="shared" si="4"/>
        <v>0.99576142651787924</v>
      </c>
      <c r="H103" s="2"/>
      <c r="I103" s="5">
        <f t="shared" si="5"/>
        <v>0.984168602506857</v>
      </c>
    </row>
    <row r="104" spans="1:9" x14ac:dyDescent="0.35">
      <c r="A104" s="4">
        <v>2011</v>
      </c>
      <c r="B104" s="4">
        <v>7</v>
      </c>
      <c r="C104" s="2">
        <v>1344.7339899999999</v>
      </c>
      <c r="D104" s="2">
        <f t="shared" si="3"/>
        <v>0.98224790476303092</v>
      </c>
      <c r="E104" s="2"/>
      <c r="F104" s="2">
        <v>70396.8079</v>
      </c>
      <c r="G104" s="2">
        <f t="shared" si="4"/>
        <v>1.0001604795211039</v>
      </c>
      <c r="H104" s="2"/>
      <c r="I104" s="5">
        <f t="shared" si="5"/>
        <v>0.9858045693155586</v>
      </c>
    </row>
    <row r="105" spans="1:9" x14ac:dyDescent="0.35">
      <c r="A105" s="4">
        <v>2011</v>
      </c>
      <c r="B105" s="4">
        <v>8</v>
      </c>
      <c r="C105" s="2">
        <v>1346.0432800000001</v>
      </c>
      <c r="D105" s="2">
        <f t="shared" si="3"/>
        <v>0.98320426294895535</v>
      </c>
      <c r="E105" s="2"/>
      <c r="F105" s="2">
        <v>70706.4375</v>
      </c>
      <c r="G105" s="2">
        <f t="shared" si="4"/>
        <v>1.0045595325243286</v>
      </c>
      <c r="H105" s="2"/>
      <c r="I105" s="5">
        <f t="shared" si="5"/>
        <v>0.98743868616834929</v>
      </c>
    </row>
    <row r="106" spans="1:9" x14ac:dyDescent="0.35">
      <c r="A106" s="4">
        <v>2011</v>
      </c>
      <c r="B106" s="4">
        <v>9</v>
      </c>
      <c r="C106" s="2">
        <v>1347.29251</v>
      </c>
      <c r="D106" s="2">
        <f t="shared" si="3"/>
        <v>0.98411675089020767</v>
      </c>
      <c r="E106" s="2"/>
      <c r="F106" s="2">
        <v>70728.965966666699</v>
      </c>
      <c r="G106" s="2">
        <f t="shared" si="4"/>
        <v>1.00487960502046</v>
      </c>
      <c r="H106" s="2"/>
      <c r="I106" s="5">
        <f t="shared" si="5"/>
        <v>0.98823471457957224</v>
      </c>
    </row>
    <row r="107" spans="1:9" x14ac:dyDescent="0.35">
      <c r="A107" s="4">
        <v>2011</v>
      </c>
      <c r="B107" s="4">
        <v>10</v>
      </c>
      <c r="C107" s="2">
        <v>1348.5417399999999</v>
      </c>
      <c r="D107" s="2">
        <f t="shared" si="3"/>
        <v>0.98502923883145987</v>
      </c>
      <c r="E107" s="2"/>
      <c r="F107" s="2">
        <v>70751.494433333297</v>
      </c>
      <c r="G107" s="2">
        <f t="shared" si="4"/>
        <v>1.0051996775165901</v>
      </c>
      <c r="H107" s="2"/>
      <c r="I107" s="5">
        <f t="shared" si="5"/>
        <v>0.98903068440634145</v>
      </c>
    </row>
    <row r="108" spans="1:9" x14ac:dyDescent="0.35">
      <c r="A108" s="4">
        <v>2011</v>
      </c>
      <c r="B108" s="4">
        <v>11</v>
      </c>
      <c r="C108" s="2">
        <v>1349.79097</v>
      </c>
      <c r="D108" s="2">
        <f t="shared" si="3"/>
        <v>0.9859417267727123</v>
      </c>
      <c r="E108" s="2"/>
      <c r="F108" s="2">
        <v>70774.022899999996</v>
      </c>
      <c r="G108" s="2">
        <f t="shared" si="4"/>
        <v>1.0055197500127215</v>
      </c>
      <c r="H108" s="2"/>
      <c r="I108" s="5">
        <f t="shared" si="5"/>
        <v>0.98982659574731202</v>
      </c>
    </row>
    <row r="109" spans="1:9" x14ac:dyDescent="0.35">
      <c r="A109" s="4">
        <v>2011</v>
      </c>
      <c r="B109" s="4">
        <v>12</v>
      </c>
      <c r="C109" s="2">
        <v>1350.9582600000001</v>
      </c>
      <c r="D109" s="2">
        <f t="shared" si="3"/>
        <v>0.98679436243543617</v>
      </c>
      <c r="E109" s="2"/>
      <c r="F109" s="2">
        <v>70673.862666666697</v>
      </c>
      <c r="G109" s="2">
        <f t="shared" si="4"/>
        <v>1.0040967265832803</v>
      </c>
      <c r="H109" s="2"/>
      <c r="I109" s="5">
        <f t="shared" si="5"/>
        <v>0.9902308172552251</v>
      </c>
    </row>
    <row r="110" spans="1:9" x14ac:dyDescent="0.35">
      <c r="A110" s="4">
        <v>2012</v>
      </c>
      <c r="B110" s="4">
        <v>1</v>
      </c>
      <c r="C110" s="2">
        <v>1352.12555</v>
      </c>
      <c r="D110" s="2">
        <f t="shared" si="3"/>
        <v>0.98764699809815981</v>
      </c>
      <c r="E110" s="2"/>
      <c r="F110" s="2">
        <v>70573.702433333296</v>
      </c>
      <c r="G110" s="2">
        <f t="shared" si="4"/>
        <v>1.0026737031538375</v>
      </c>
      <c r="H110" s="2"/>
      <c r="I110" s="5">
        <f t="shared" si="5"/>
        <v>0.99063421423109232</v>
      </c>
    </row>
    <row r="111" spans="1:9" x14ac:dyDescent="0.35">
      <c r="A111" s="4">
        <v>2012</v>
      </c>
      <c r="B111" s="4">
        <v>2</v>
      </c>
      <c r="C111" s="2">
        <v>1353.2928400000001</v>
      </c>
      <c r="D111" s="2">
        <f t="shared" si="3"/>
        <v>0.98849963376088368</v>
      </c>
      <c r="E111" s="2"/>
      <c r="F111" s="2">
        <v>70473.542199999996</v>
      </c>
      <c r="G111" s="2">
        <f t="shared" si="4"/>
        <v>1.0012506797243963</v>
      </c>
      <c r="H111" s="2"/>
      <c r="I111" s="5">
        <f t="shared" si="5"/>
        <v>0.99103678542364992</v>
      </c>
    </row>
    <row r="112" spans="1:9" x14ac:dyDescent="0.35">
      <c r="A112" s="4">
        <v>2012</v>
      </c>
      <c r="B112" s="4">
        <v>3</v>
      </c>
      <c r="C112" s="2">
        <v>1354.37819666667</v>
      </c>
      <c r="D112" s="2">
        <f t="shared" si="3"/>
        <v>0.98929242201468326</v>
      </c>
      <c r="E112" s="2"/>
      <c r="F112" s="2">
        <v>70442.271733333298</v>
      </c>
      <c r="G112" s="2">
        <f t="shared" si="4"/>
        <v>1.00080640553258</v>
      </c>
      <c r="H112" s="2"/>
      <c r="I112" s="5">
        <f t="shared" si="5"/>
        <v>0.99158457244065168</v>
      </c>
    </row>
    <row r="113" spans="1:9" x14ac:dyDescent="0.35">
      <c r="A113" s="4">
        <v>2012</v>
      </c>
      <c r="B113" s="4">
        <v>4</v>
      </c>
      <c r="C113" s="2">
        <v>1355.4635533333301</v>
      </c>
      <c r="D113" s="2">
        <f t="shared" si="3"/>
        <v>0.99008521026847573</v>
      </c>
      <c r="E113" s="2"/>
      <c r="F113" s="2">
        <v>70411.001266666703</v>
      </c>
      <c r="G113" s="2">
        <f t="shared" si="4"/>
        <v>1.0003621313407653</v>
      </c>
      <c r="H113" s="2"/>
      <c r="I113" s="5">
        <f t="shared" si="5"/>
        <v>0.99213211342800767</v>
      </c>
    </row>
    <row r="114" spans="1:9" x14ac:dyDescent="0.35">
      <c r="A114" s="4">
        <v>2012</v>
      </c>
      <c r="B114" s="4">
        <v>5</v>
      </c>
      <c r="C114" s="2">
        <v>1356.54891</v>
      </c>
      <c r="D114" s="2">
        <f t="shared" si="3"/>
        <v>0.99087799852227543</v>
      </c>
      <c r="E114" s="2"/>
      <c r="F114" s="2">
        <v>70379.730800000005</v>
      </c>
      <c r="G114" s="2">
        <f t="shared" si="4"/>
        <v>0.9999178571489491</v>
      </c>
      <c r="H114" s="2"/>
      <c r="I114" s="5">
        <f t="shared" si="5"/>
        <v>0.99267940842559022</v>
      </c>
    </row>
    <row r="115" spans="1:9" x14ac:dyDescent="0.35">
      <c r="A115" s="4">
        <v>2012</v>
      </c>
      <c r="B115" s="4">
        <v>6</v>
      </c>
      <c r="C115" s="2">
        <v>1357.3448266666701</v>
      </c>
      <c r="D115" s="2">
        <f t="shared" si="3"/>
        <v>0.99145936813441904</v>
      </c>
      <c r="E115" s="2"/>
      <c r="F115" s="2">
        <v>70336.648233333297</v>
      </c>
      <c r="G115" s="2">
        <f t="shared" si="4"/>
        <v>0.99930576291027873</v>
      </c>
      <c r="H115" s="2"/>
      <c r="I115" s="5">
        <f t="shared" si="5"/>
        <v>0.99302370284810293</v>
      </c>
    </row>
    <row r="116" spans="1:9" x14ac:dyDescent="0.35">
      <c r="A116" s="4">
        <v>2012</v>
      </c>
      <c r="B116" s="4">
        <v>7</v>
      </c>
      <c r="C116" s="2">
        <v>1358.14074333333</v>
      </c>
      <c r="D116" s="2">
        <f t="shared" si="3"/>
        <v>0.99204073774655521</v>
      </c>
      <c r="E116" s="2"/>
      <c r="F116" s="2">
        <v>70293.565666666706</v>
      </c>
      <c r="G116" s="2">
        <f t="shared" si="4"/>
        <v>0.99869366867161002</v>
      </c>
      <c r="H116" s="2"/>
      <c r="I116" s="5">
        <f t="shared" si="5"/>
        <v>0.99336776889828327</v>
      </c>
    </row>
    <row r="117" spans="1:9" x14ac:dyDescent="0.35">
      <c r="A117" s="4">
        <v>2012</v>
      </c>
      <c r="B117" s="4">
        <v>8</v>
      </c>
      <c r="C117" s="2">
        <v>1358.9366600000001</v>
      </c>
      <c r="D117" s="2">
        <f t="shared" si="3"/>
        <v>0.99262210735869894</v>
      </c>
      <c r="E117" s="2"/>
      <c r="F117" s="2">
        <v>70250.483099999998</v>
      </c>
      <c r="G117" s="2">
        <f t="shared" si="4"/>
        <v>0.99808157443293966</v>
      </c>
      <c r="H117" s="2"/>
      <c r="I117" s="5">
        <f t="shared" si="5"/>
        <v>0.99371160648490642</v>
      </c>
    </row>
    <row r="118" spans="1:9" x14ac:dyDescent="0.35">
      <c r="A118" s="4">
        <v>2012</v>
      </c>
      <c r="B118" s="4">
        <v>9</v>
      </c>
      <c r="C118" s="2">
        <v>1359.94113666667</v>
      </c>
      <c r="D118" s="2">
        <f t="shared" si="3"/>
        <v>0.99335581760069247</v>
      </c>
      <c r="E118" s="2"/>
      <c r="F118" s="2">
        <v>70174.614933333301</v>
      </c>
      <c r="G118" s="2">
        <f t="shared" si="4"/>
        <v>0.99700367979229709</v>
      </c>
      <c r="H118" s="2"/>
      <c r="I118" s="5">
        <f t="shared" si="5"/>
        <v>0.99408432072196529</v>
      </c>
    </row>
    <row r="119" spans="1:9" x14ac:dyDescent="0.35">
      <c r="A119" s="4">
        <v>2012</v>
      </c>
      <c r="B119" s="4">
        <v>10</v>
      </c>
      <c r="C119" s="2">
        <v>1360.9456133333299</v>
      </c>
      <c r="D119" s="2">
        <f t="shared" si="3"/>
        <v>0.99408952784267868</v>
      </c>
      <c r="E119" s="2"/>
      <c r="F119" s="2">
        <v>70098.746766666707</v>
      </c>
      <c r="G119" s="2">
        <f t="shared" si="4"/>
        <v>0.99592578515165608</v>
      </c>
      <c r="H119" s="2"/>
      <c r="I119" s="5">
        <f t="shared" si="5"/>
        <v>0.99445650825374021</v>
      </c>
    </row>
    <row r="120" spans="1:9" x14ac:dyDescent="0.35">
      <c r="A120" s="4">
        <v>2012</v>
      </c>
      <c r="B120" s="4">
        <v>11</v>
      </c>
      <c r="C120" s="2">
        <v>1361.95009</v>
      </c>
      <c r="D120" s="2">
        <f t="shared" si="3"/>
        <v>0.99482323808467243</v>
      </c>
      <c r="E120" s="2"/>
      <c r="F120" s="2">
        <v>70022.878599999996</v>
      </c>
      <c r="G120" s="2">
        <f t="shared" si="4"/>
        <v>0.99484789051101341</v>
      </c>
      <c r="H120" s="2"/>
      <c r="I120" s="5">
        <f t="shared" si="5"/>
        <v>0.99482816852106903</v>
      </c>
    </row>
    <row r="121" spans="1:9" x14ac:dyDescent="0.35">
      <c r="A121" s="4">
        <v>2012</v>
      </c>
      <c r="B121" s="4">
        <v>12</v>
      </c>
      <c r="C121" s="2">
        <v>1362.9556333333301</v>
      </c>
      <c r="D121" s="2">
        <f t="shared" si="3"/>
        <v>0.99555772746298576</v>
      </c>
      <c r="E121" s="2"/>
      <c r="F121" s="2">
        <v>70040.497000000003</v>
      </c>
      <c r="G121" s="2">
        <f t="shared" si="4"/>
        <v>0.99509820338624255</v>
      </c>
      <c r="H121" s="2"/>
      <c r="I121" s="5">
        <f t="shared" si="5"/>
        <v>0.9954658056745681</v>
      </c>
    </row>
    <row r="122" spans="1:9" x14ac:dyDescent="0.35">
      <c r="A122" s="4">
        <v>2013</v>
      </c>
      <c r="B122" s="4">
        <v>1</v>
      </c>
      <c r="C122" s="2">
        <v>1363.9611766666701</v>
      </c>
      <c r="D122" s="2">
        <f t="shared" si="3"/>
        <v>0.99629221684130631</v>
      </c>
      <c r="E122" s="2"/>
      <c r="F122" s="2">
        <v>70058.115399999995</v>
      </c>
      <c r="G122" s="2">
        <f t="shared" si="4"/>
        <v>0.99534851626147147</v>
      </c>
      <c r="H122" s="2"/>
      <c r="I122" s="5">
        <f t="shared" si="5"/>
        <v>0.99610340517386153</v>
      </c>
    </row>
    <row r="123" spans="1:9" x14ac:dyDescent="0.35">
      <c r="A123" s="4">
        <v>2013</v>
      </c>
      <c r="B123" s="4">
        <v>2</v>
      </c>
      <c r="C123" s="2">
        <v>1364.9667199999999</v>
      </c>
      <c r="D123" s="2">
        <f t="shared" si="3"/>
        <v>0.99702670621961942</v>
      </c>
      <c r="E123" s="2"/>
      <c r="F123" s="2">
        <v>70075.733800000002</v>
      </c>
      <c r="G123" s="2">
        <f t="shared" si="4"/>
        <v>0.9955988291367005</v>
      </c>
      <c r="H123" s="2"/>
      <c r="I123" s="5">
        <f t="shared" si="5"/>
        <v>0.99674096706927473</v>
      </c>
    </row>
    <row r="124" spans="1:9" x14ac:dyDescent="0.35">
      <c r="A124" s="4">
        <v>2013</v>
      </c>
      <c r="B124" s="4">
        <v>3</v>
      </c>
      <c r="C124" s="2">
        <v>1365.97332333333</v>
      </c>
      <c r="D124" s="2">
        <f t="shared" si="3"/>
        <v>0.99776196986465526</v>
      </c>
      <c r="E124" s="2"/>
      <c r="F124" s="2">
        <v>70147.206866666704</v>
      </c>
      <c r="G124" s="2">
        <f t="shared" si="4"/>
        <v>0.99661428052949319</v>
      </c>
      <c r="H124" s="2"/>
      <c r="I124" s="5">
        <f t="shared" si="5"/>
        <v>0.99753232631304856</v>
      </c>
    </row>
    <row r="125" spans="1:9" x14ac:dyDescent="0.35">
      <c r="A125" s="4">
        <v>2013</v>
      </c>
      <c r="B125" s="4">
        <v>4</v>
      </c>
      <c r="C125" s="2">
        <v>1366.9799266666701</v>
      </c>
      <c r="D125" s="2">
        <f t="shared" si="3"/>
        <v>0.99849723350969843</v>
      </c>
      <c r="E125" s="2"/>
      <c r="F125" s="2">
        <v>70218.679933333304</v>
      </c>
      <c r="G125" s="2">
        <f t="shared" si="4"/>
        <v>0.99762973192228444</v>
      </c>
      <c r="H125" s="2"/>
      <c r="I125" s="5">
        <f t="shared" si="5"/>
        <v>0.99832367286543533</v>
      </c>
    </row>
    <row r="126" spans="1:9" x14ac:dyDescent="0.35">
      <c r="A126" s="4">
        <v>2013</v>
      </c>
      <c r="B126" s="4">
        <v>5</v>
      </c>
      <c r="C126" s="2">
        <v>1367.9865299999999</v>
      </c>
      <c r="D126" s="2">
        <f t="shared" si="3"/>
        <v>0.99923249715473406</v>
      </c>
      <c r="E126" s="2"/>
      <c r="F126" s="2">
        <v>70290.153000000006</v>
      </c>
      <c r="G126" s="2">
        <f t="shared" si="4"/>
        <v>0.99864518331507712</v>
      </c>
      <c r="H126" s="2"/>
      <c r="I126" s="5">
        <f t="shared" si="5"/>
        <v>0.99911500676086029</v>
      </c>
    </row>
    <row r="127" spans="1:9" x14ac:dyDescent="0.35">
      <c r="A127" s="4">
        <v>2013</v>
      </c>
      <c r="B127" s="4">
        <v>6</v>
      </c>
      <c r="C127" s="2">
        <v>1369.03727</v>
      </c>
      <c r="D127" s="2">
        <f>C127/C$127</f>
        <v>1</v>
      </c>
      <c r="E127" s="2"/>
      <c r="F127" s="2">
        <v>70385.512466666696</v>
      </c>
      <c r="G127" s="2">
        <f>F127/F$127</f>
        <v>1</v>
      </c>
      <c r="H127" s="2"/>
      <c r="I127" s="5">
        <f t="shared" si="5"/>
        <v>1</v>
      </c>
    </row>
    <row r="128" spans="1:9" x14ac:dyDescent="0.35">
      <c r="A128" s="4">
        <v>2013</v>
      </c>
      <c r="B128" s="4">
        <v>7</v>
      </c>
      <c r="C128" s="2">
        <v>1370.0880099999999</v>
      </c>
      <c r="D128" s="2">
        <f t="shared" ref="D128:D191" si="6">C128/C$127</f>
        <v>1.0007675028452658</v>
      </c>
      <c r="E128" s="2"/>
      <c r="F128" s="2">
        <v>70480.871933333299</v>
      </c>
      <c r="G128" s="2">
        <f t="shared" ref="G128:G191" si="7">F128/F$127</f>
        <v>1.0013548166849218</v>
      </c>
      <c r="H128" s="2"/>
      <c r="I128" s="5">
        <f t="shared" si="5"/>
        <v>1.0008849380490619</v>
      </c>
    </row>
    <row r="129" spans="1:9" x14ac:dyDescent="0.35">
      <c r="A129" s="4">
        <v>2013</v>
      </c>
      <c r="B129" s="4">
        <v>8</v>
      </c>
      <c r="C129" s="2">
        <v>1371.1387500000001</v>
      </c>
      <c r="D129" s="2">
        <f t="shared" si="6"/>
        <v>1.0015350056905317</v>
      </c>
      <c r="E129" s="2"/>
      <c r="F129" s="2">
        <v>70576.231400000004</v>
      </c>
      <c r="G129" s="2">
        <f t="shared" si="7"/>
        <v>1.0027096333698449</v>
      </c>
      <c r="H129" s="2"/>
      <c r="I129" s="5">
        <f t="shared" si="5"/>
        <v>1.001769821093045</v>
      </c>
    </row>
    <row r="130" spans="1:9" x14ac:dyDescent="0.35">
      <c r="A130" s="4">
        <v>2013</v>
      </c>
      <c r="B130" s="4">
        <v>9</v>
      </c>
      <c r="C130" s="2">
        <v>1372.1302499999999</v>
      </c>
      <c r="D130" s="2">
        <f t="shared" si="6"/>
        <v>1.002259237252175</v>
      </c>
      <c r="E130" s="2"/>
      <c r="F130" s="2">
        <v>70597.801600000006</v>
      </c>
      <c r="G130" s="2">
        <f t="shared" si="7"/>
        <v>1.0030160913218304</v>
      </c>
      <c r="H130" s="2"/>
      <c r="I130" s="5">
        <f t="shared" si="5"/>
        <v>1.0024105623638642</v>
      </c>
    </row>
    <row r="131" spans="1:9" x14ac:dyDescent="0.35">
      <c r="A131" s="4">
        <v>2013</v>
      </c>
      <c r="B131" s="4">
        <v>10</v>
      </c>
      <c r="C131" s="2">
        <v>1373.12175</v>
      </c>
      <c r="D131" s="2">
        <f t="shared" si="6"/>
        <v>1.0029834688138184</v>
      </c>
      <c r="E131" s="2"/>
      <c r="F131" s="2">
        <v>70619.371799999994</v>
      </c>
      <c r="G131" s="2">
        <f t="shared" si="7"/>
        <v>1.003322549273816</v>
      </c>
      <c r="H131" s="2"/>
      <c r="I131" s="5">
        <f t="shared" ref="I131:I194" si="8">(D131^0.8)*(G131^0.2)</f>
        <v>1.0030512757369934</v>
      </c>
    </row>
    <row r="132" spans="1:9" x14ac:dyDescent="0.35">
      <c r="A132" s="4">
        <v>2013</v>
      </c>
      <c r="B132" s="4">
        <v>11</v>
      </c>
      <c r="C132" s="2">
        <v>1374.1132500000001</v>
      </c>
      <c r="D132" s="2">
        <f t="shared" si="6"/>
        <v>1.0037077003754618</v>
      </c>
      <c r="E132" s="2"/>
      <c r="F132" s="2">
        <v>70640.941999999995</v>
      </c>
      <c r="G132" s="2">
        <f t="shared" si="7"/>
        <v>1.0036290072258018</v>
      </c>
      <c r="H132" s="2"/>
      <c r="I132" s="5">
        <f t="shared" si="8"/>
        <v>1.0036919612519277</v>
      </c>
    </row>
    <row r="133" spans="1:9" x14ac:dyDescent="0.35">
      <c r="A133" s="4">
        <v>2013</v>
      </c>
      <c r="B133" s="4">
        <v>12</v>
      </c>
      <c r="C133" s="2">
        <v>1375.08858333333</v>
      </c>
      <c r="D133" s="2">
        <f t="shared" si="6"/>
        <v>1.0044201231521841</v>
      </c>
      <c r="E133" s="2"/>
      <c r="F133" s="2">
        <v>70596.778733333296</v>
      </c>
      <c r="G133" s="2">
        <f t="shared" si="7"/>
        <v>1.0030015589751748</v>
      </c>
      <c r="H133" s="2"/>
      <c r="I133" s="5">
        <f t="shared" si="8"/>
        <v>1.0041362499033302</v>
      </c>
    </row>
    <row r="134" spans="1:9" x14ac:dyDescent="0.35">
      <c r="A134" s="4">
        <v>2014</v>
      </c>
      <c r="B134" s="4">
        <v>1</v>
      </c>
      <c r="C134" s="2">
        <v>1376.0639166666699</v>
      </c>
      <c r="D134" s="2">
        <f t="shared" si="6"/>
        <v>1.005132545928914</v>
      </c>
      <c r="E134" s="2"/>
      <c r="F134" s="2">
        <v>70552.615466666699</v>
      </c>
      <c r="G134" s="2">
        <f t="shared" si="7"/>
        <v>1.0023741107245492</v>
      </c>
      <c r="H134" s="2"/>
      <c r="I134" s="5">
        <f t="shared" si="8"/>
        <v>1.0045802522800531</v>
      </c>
    </row>
    <row r="135" spans="1:9" x14ac:dyDescent="0.35">
      <c r="A135" s="4">
        <v>2014</v>
      </c>
      <c r="B135" s="4">
        <v>2</v>
      </c>
      <c r="C135" s="2">
        <v>1377.03925</v>
      </c>
      <c r="D135" s="2">
        <f t="shared" si="6"/>
        <v>1.0058449687056366</v>
      </c>
      <c r="E135" s="2"/>
      <c r="F135" s="2">
        <v>70508.4522</v>
      </c>
      <c r="G135" s="2">
        <f t="shared" si="7"/>
        <v>1.0017466624739222</v>
      </c>
      <c r="H135" s="2"/>
      <c r="I135" s="5">
        <f t="shared" si="8"/>
        <v>1.0050239683031941</v>
      </c>
    </row>
    <row r="136" spans="1:9" x14ac:dyDescent="0.35">
      <c r="A136" s="4">
        <v>2014</v>
      </c>
      <c r="B136" s="4">
        <v>3</v>
      </c>
      <c r="C136" s="2">
        <v>1377.99841666667</v>
      </c>
      <c r="D136" s="2">
        <f t="shared" si="6"/>
        <v>1.0065455826974454</v>
      </c>
      <c r="E136" s="2"/>
      <c r="F136" s="2">
        <v>70649.917533333297</v>
      </c>
      <c r="G136" s="2">
        <f t="shared" si="7"/>
        <v>1.0037565268391251</v>
      </c>
      <c r="H136" s="2"/>
      <c r="I136" s="5">
        <f t="shared" si="8"/>
        <v>1.0059871522361588</v>
      </c>
    </row>
    <row r="137" spans="1:9" x14ac:dyDescent="0.35">
      <c r="A137" s="4">
        <v>2014</v>
      </c>
      <c r="B137" s="4">
        <v>4</v>
      </c>
      <c r="C137" s="2">
        <v>1378.9575833333299</v>
      </c>
      <c r="D137" s="2">
        <f t="shared" si="6"/>
        <v>1.0072461966892472</v>
      </c>
      <c r="E137" s="2"/>
      <c r="F137" s="2">
        <v>70791.382866666696</v>
      </c>
      <c r="G137" s="2">
        <f t="shared" si="7"/>
        <v>1.0057663912043293</v>
      </c>
      <c r="H137" s="2"/>
      <c r="I137" s="5">
        <f t="shared" si="8"/>
        <v>1.0069500615131486</v>
      </c>
    </row>
    <row r="138" spans="1:9" x14ac:dyDescent="0.35">
      <c r="A138" s="4">
        <v>2014</v>
      </c>
      <c r="B138" s="4">
        <v>5</v>
      </c>
      <c r="C138" s="2">
        <v>1379.9167500000001</v>
      </c>
      <c r="D138" s="2">
        <f t="shared" si="6"/>
        <v>1.0079468106810563</v>
      </c>
      <c r="E138" s="2"/>
      <c r="F138" s="2">
        <v>70932.848199999993</v>
      </c>
      <c r="G138" s="2">
        <f t="shared" si="7"/>
        <v>1.0077762555695322</v>
      </c>
      <c r="H138" s="2"/>
      <c r="I138" s="5">
        <f t="shared" si="8"/>
        <v>1.0079126973497408</v>
      </c>
    </row>
    <row r="139" spans="1:9" x14ac:dyDescent="0.35">
      <c r="A139" s="4">
        <v>2014</v>
      </c>
      <c r="B139" s="4">
        <v>6</v>
      </c>
      <c r="C139" s="2">
        <v>1380.3202699999999</v>
      </c>
      <c r="D139" s="2">
        <f t="shared" si="6"/>
        <v>1.0082415579526187</v>
      </c>
      <c r="E139" s="2"/>
      <c r="F139" s="2">
        <v>71176.804566666702</v>
      </c>
      <c r="G139" s="2">
        <f t="shared" si="7"/>
        <v>1.0112422581333729</v>
      </c>
      <c r="H139" s="2"/>
      <c r="I139" s="5">
        <f t="shared" si="8"/>
        <v>1.0088409848139479</v>
      </c>
    </row>
    <row r="140" spans="1:9" x14ac:dyDescent="0.35">
      <c r="A140" s="4">
        <v>2014</v>
      </c>
      <c r="B140" s="4">
        <v>7</v>
      </c>
      <c r="C140" s="2">
        <v>1380.72379</v>
      </c>
      <c r="D140" s="2">
        <f t="shared" si="6"/>
        <v>1.0085363052241814</v>
      </c>
      <c r="E140" s="2"/>
      <c r="F140" s="2">
        <v>71420.760933333295</v>
      </c>
      <c r="G140" s="2">
        <f t="shared" si="7"/>
        <v>1.014708260697212</v>
      </c>
      <c r="H140" s="2"/>
      <c r="I140" s="5">
        <f t="shared" si="8"/>
        <v>1.0097676857174283</v>
      </c>
    </row>
    <row r="141" spans="1:9" x14ac:dyDescent="0.35">
      <c r="A141" s="4">
        <v>2014</v>
      </c>
      <c r="B141" s="4">
        <v>8</v>
      </c>
      <c r="C141" s="2">
        <v>1381.1273100000001</v>
      </c>
      <c r="D141" s="2">
        <f t="shared" si="6"/>
        <v>1.008831052495744</v>
      </c>
      <c r="E141" s="2"/>
      <c r="F141" s="2">
        <v>71664.717300000004</v>
      </c>
      <c r="G141" s="2">
        <f t="shared" si="7"/>
        <v>1.0181742632610526</v>
      </c>
      <c r="H141" s="2"/>
      <c r="I141" s="5">
        <f t="shared" si="8"/>
        <v>1.010692810354652</v>
      </c>
    </row>
    <row r="142" spans="1:9" x14ac:dyDescent="0.35">
      <c r="A142" s="4">
        <v>2014</v>
      </c>
      <c r="B142" s="4">
        <v>9</v>
      </c>
      <c r="C142" s="2">
        <v>1382.26993666667</v>
      </c>
      <c r="D142" s="2">
        <f t="shared" si="6"/>
        <v>1.0096656730657669</v>
      </c>
      <c r="E142" s="2"/>
      <c r="F142" s="2">
        <v>71773.094866666695</v>
      </c>
      <c r="G142" s="2">
        <f t="shared" si="7"/>
        <v>1.0197140342006763</v>
      </c>
      <c r="H142" s="2"/>
      <c r="I142" s="5">
        <f t="shared" si="8"/>
        <v>1.0116673924970176</v>
      </c>
    </row>
    <row r="143" spans="1:9" x14ac:dyDescent="0.35">
      <c r="A143" s="4">
        <v>2014</v>
      </c>
      <c r="B143" s="4">
        <v>10</v>
      </c>
      <c r="C143" s="2">
        <v>1383.4125633333299</v>
      </c>
      <c r="D143" s="2">
        <f t="shared" si="6"/>
        <v>1.0105002936357823</v>
      </c>
      <c r="E143" s="2"/>
      <c r="F143" s="2">
        <v>71881.4724333333</v>
      </c>
      <c r="G143" s="2">
        <f t="shared" si="7"/>
        <v>1.0212538051402988</v>
      </c>
      <c r="H143" s="2"/>
      <c r="I143" s="5">
        <f t="shared" si="8"/>
        <v>1.0126418990478963</v>
      </c>
    </row>
    <row r="144" spans="1:9" x14ac:dyDescent="0.35">
      <c r="A144" s="4">
        <v>2014</v>
      </c>
      <c r="B144" s="4">
        <v>11</v>
      </c>
      <c r="C144" s="2">
        <v>1384.55519</v>
      </c>
      <c r="D144" s="2">
        <f t="shared" si="6"/>
        <v>1.0113349142058055</v>
      </c>
      <c r="E144" s="2"/>
      <c r="F144" s="2">
        <v>71989.850000000006</v>
      </c>
      <c r="G144" s="2">
        <f t="shared" si="7"/>
        <v>1.0227935760799227</v>
      </c>
      <c r="H144" s="2"/>
      <c r="I144" s="5">
        <f t="shared" si="8"/>
        <v>1.0136163302870367</v>
      </c>
    </row>
    <row r="145" spans="1:9" x14ac:dyDescent="0.35">
      <c r="A145" s="4">
        <v>2014</v>
      </c>
      <c r="B145" s="4">
        <v>12</v>
      </c>
      <c r="C145" s="2">
        <v>1385.89744</v>
      </c>
      <c r="D145" s="2">
        <f t="shared" si="6"/>
        <v>1.0123153477041571</v>
      </c>
      <c r="E145" s="2"/>
      <c r="F145" s="2">
        <v>72129.647933333297</v>
      </c>
      <c r="G145" s="2">
        <f t="shared" si="7"/>
        <v>1.024779750910993</v>
      </c>
      <c r="H145" s="2"/>
      <c r="I145" s="5">
        <f t="shared" si="8"/>
        <v>1.0147960405709091</v>
      </c>
    </row>
    <row r="146" spans="1:9" x14ac:dyDescent="0.35">
      <c r="A146" s="4">
        <v>2015</v>
      </c>
      <c r="B146" s="4">
        <v>1</v>
      </c>
      <c r="C146" s="2">
        <v>1387.2396900000001</v>
      </c>
      <c r="D146" s="2">
        <f t="shared" si="6"/>
        <v>1.013295781202509</v>
      </c>
      <c r="E146" s="2"/>
      <c r="F146" s="2">
        <v>72269.445866666705</v>
      </c>
      <c r="G146" s="2">
        <f t="shared" si="7"/>
        <v>1.0267659257420652</v>
      </c>
      <c r="H146" s="2"/>
      <c r="I146" s="5">
        <f t="shared" si="8"/>
        <v>1.0159755981956988</v>
      </c>
    </row>
    <row r="147" spans="1:9" x14ac:dyDescent="0.35">
      <c r="A147" s="4">
        <v>2015</v>
      </c>
      <c r="B147" s="4">
        <v>2</v>
      </c>
      <c r="C147" s="2">
        <v>1388.58194</v>
      </c>
      <c r="D147" s="2">
        <f t="shared" si="6"/>
        <v>1.0142762147008606</v>
      </c>
      <c r="E147" s="2"/>
      <c r="F147" s="2">
        <v>72409.243799999997</v>
      </c>
      <c r="G147" s="2">
        <f t="shared" si="7"/>
        <v>1.0287521005731357</v>
      </c>
      <c r="H147" s="2"/>
      <c r="I147" s="5">
        <f t="shared" si="8"/>
        <v>1.0171550038691577</v>
      </c>
    </row>
    <row r="148" spans="1:9" x14ac:dyDescent="0.35">
      <c r="A148" s="4">
        <v>2015</v>
      </c>
      <c r="B148" s="4">
        <v>3</v>
      </c>
      <c r="C148" s="2">
        <v>1390.12381333333</v>
      </c>
      <c r="D148" s="2">
        <f t="shared" si="6"/>
        <v>1.015402461127541</v>
      </c>
      <c r="E148" s="2"/>
      <c r="F148" s="2">
        <v>72528.565300000002</v>
      </c>
      <c r="G148" s="2">
        <f t="shared" si="7"/>
        <v>1.030447357108442</v>
      </c>
      <c r="H148" s="2"/>
      <c r="I148" s="5">
        <f t="shared" si="8"/>
        <v>1.0183937639994729</v>
      </c>
    </row>
    <row r="149" spans="1:9" x14ac:dyDescent="0.35">
      <c r="A149" s="4">
        <v>2015</v>
      </c>
      <c r="B149" s="4">
        <v>4</v>
      </c>
      <c r="C149" s="2">
        <v>1391.6656866666699</v>
      </c>
      <c r="D149" s="2">
        <f t="shared" si="6"/>
        <v>1.0165287075542289</v>
      </c>
      <c r="E149" s="2"/>
      <c r="F149" s="2">
        <v>72647.886799999993</v>
      </c>
      <c r="G149" s="2">
        <f t="shared" si="7"/>
        <v>1.0321426136437484</v>
      </c>
      <c r="H149" s="2"/>
      <c r="I149" s="5">
        <f t="shared" si="8"/>
        <v>1.0196324773163012</v>
      </c>
    </row>
    <row r="150" spans="1:9" x14ac:dyDescent="0.35">
      <c r="A150" s="4">
        <v>2015</v>
      </c>
      <c r="B150" s="4">
        <v>5</v>
      </c>
      <c r="C150" s="2">
        <v>1393.2075600000001</v>
      </c>
      <c r="D150" s="2">
        <f t="shared" si="6"/>
        <v>1.0176549539809094</v>
      </c>
      <c r="E150" s="2"/>
      <c r="F150" s="2">
        <v>72767.208299999998</v>
      </c>
      <c r="G150" s="2">
        <f t="shared" si="7"/>
        <v>1.0338378701790547</v>
      </c>
      <c r="H150" s="2"/>
      <c r="I150" s="5">
        <f t="shared" si="8"/>
        <v>1.0208711440199891</v>
      </c>
    </row>
    <row r="151" spans="1:9" x14ac:dyDescent="0.35">
      <c r="A151" s="4">
        <v>2015</v>
      </c>
      <c r="B151" s="4">
        <v>6</v>
      </c>
      <c r="C151" s="2">
        <v>1395.0074999999999</v>
      </c>
      <c r="D151" s="2">
        <f t="shared" si="6"/>
        <v>1.0189697027021039</v>
      </c>
      <c r="E151" s="2"/>
      <c r="F151" s="2">
        <v>72768.929633333304</v>
      </c>
      <c r="G151" s="2">
        <f t="shared" si="7"/>
        <v>1.0338623259693585</v>
      </c>
      <c r="H151" s="2"/>
      <c r="I151" s="5">
        <f t="shared" si="8"/>
        <v>1.0219309656074536</v>
      </c>
    </row>
    <row r="152" spans="1:9" x14ac:dyDescent="0.35">
      <c r="A152" s="4">
        <v>2015</v>
      </c>
      <c r="B152" s="4">
        <v>7</v>
      </c>
      <c r="C152" s="2">
        <v>1396.80744</v>
      </c>
      <c r="D152" s="2">
        <f t="shared" si="6"/>
        <v>1.0202844514232983</v>
      </c>
      <c r="E152" s="2"/>
      <c r="F152" s="2">
        <v>72770.650966666697</v>
      </c>
      <c r="G152" s="2">
        <f t="shared" si="7"/>
        <v>1.0338867817596633</v>
      </c>
      <c r="H152" s="2"/>
      <c r="I152" s="5">
        <f t="shared" si="8"/>
        <v>1.0229905248740063</v>
      </c>
    </row>
    <row r="153" spans="1:9" x14ac:dyDescent="0.35">
      <c r="A153" s="4">
        <v>2015</v>
      </c>
      <c r="B153" s="4">
        <v>8</v>
      </c>
      <c r="C153" s="2">
        <v>1398.6073799999999</v>
      </c>
      <c r="D153" s="2">
        <f t="shared" si="6"/>
        <v>1.0215992001444927</v>
      </c>
      <c r="E153" s="2"/>
      <c r="F153" s="2">
        <v>72772.372300000003</v>
      </c>
      <c r="G153" s="2">
        <f t="shared" si="7"/>
        <v>1.0339112375499671</v>
      </c>
      <c r="H153" s="2"/>
      <c r="I153" s="5">
        <f t="shared" si="8"/>
        <v>1.0240498222363821</v>
      </c>
    </row>
    <row r="154" spans="1:9" x14ac:dyDescent="0.35">
      <c r="A154" s="4">
        <v>2015</v>
      </c>
      <c r="B154" s="4">
        <v>9</v>
      </c>
      <c r="C154" s="2">
        <v>1400.52513</v>
      </c>
      <c r="D154" s="2">
        <f t="shared" si="6"/>
        <v>1.0230000020379284</v>
      </c>
      <c r="E154" s="2"/>
      <c r="F154" s="2">
        <v>72893.294666666698</v>
      </c>
      <c r="G154" s="2">
        <f t="shared" si="7"/>
        <v>1.0356292383491226</v>
      </c>
      <c r="H154" s="2"/>
      <c r="I154" s="5">
        <f t="shared" si="8"/>
        <v>1.025513467967053</v>
      </c>
    </row>
    <row r="155" spans="1:9" x14ac:dyDescent="0.35">
      <c r="A155" s="4">
        <v>2015</v>
      </c>
      <c r="B155" s="4">
        <v>10</v>
      </c>
      <c r="C155" s="2">
        <v>1402.4428800000001</v>
      </c>
      <c r="D155" s="2">
        <f t="shared" si="6"/>
        <v>1.0244008039313641</v>
      </c>
      <c r="E155" s="2"/>
      <c r="F155" s="2">
        <v>73014.217033333305</v>
      </c>
      <c r="G155" s="2">
        <f t="shared" si="7"/>
        <v>1.0373472391482768</v>
      </c>
      <c r="H155" s="2"/>
      <c r="I155" s="5">
        <f t="shared" si="8"/>
        <v>1.0269770999375814</v>
      </c>
    </row>
    <row r="156" spans="1:9" x14ac:dyDescent="0.35">
      <c r="A156" s="4">
        <v>2015</v>
      </c>
      <c r="B156" s="4">
        <v>11</v>
      </c>
      <c r="C156" s="2">
        <v>1404.3606299999999</v>
      </c>
      <c r="D156" s="2">
        <f t="shared" si="6"/>
        <v>1.0258016058247996</v>
      </c>
      <c r="E156" s="2"/>
      <c r="F156" s="2">
        <v>73135.1394</v>
      </c>
      <c r="G156" s="2">
        <f t="shared" si="7"/>
        <v>1.0390652399474321</v>
      </c>
      <c r="H156" s="2"/>
      <c r="I156" s="5">
        <f t="shared" si="8"/>
        <v>1.0284407182114701</v>
      </c>
    </row>
    <row r="157" spans="1:9" x14ac:dyDescent="0.35">
      <c r="A157" s="4">
        <v>2015</v>
      </c>
      <c r="B157" s="4">
        <v>12</v>
      </c>
      <c r="C157" s="2">
        <v>1406.45463</v>
      </c>
      <c r="D157" s="2">
        <f t="shared" si="6"/>
        <v>1.0273311478218559</v>
      </c>
      <c r="E157" s="2"/>
      <c r="F157" s="2">
        <v>73460.574533333303</v>
      </c>
      <c r="G157" s="2">
        <f t="shared" si="7"/>
        <v>1.0436888495785677</v>
      </c>
      <c r="H157" s="2"/>
      <c r="I157" s="5">
        <f t="shared" si="8"/>
        <v>1.030582048574521</v>
      </c>
    </row>
    <row r="158" spans="1:9" x14ac:dyDescent="0.35">
      <c r="A158" s="4">
        <v>2016</v>
      </c>
      <c r="B158" s="4">
        <v>1</v>
      </c>
      <c r="C158" s="2">
        <v>1408.54863</v>
      </c>
      <c r="D158" s="2">
        <f t="shared" si="6"/>
        <v>1.0288606898189119</v>
      </c>
      <c r="E158" s="2"/>
      <c r="F158" s="2">
        <v>73786.009666666694</v>
      </c>
      <c r="G158" s="2">
        <f t="shared" si="7"/>
        <v>1.0483124592097046</v>
      </c>
      <c r="H158" s="2"/>
      <c r="I158" s="5">
        <f t="shared" si="8"/>
        <v>1.0327219524730613</v>
      </c>
    </row>
    <row r="159" spans="1:9" x14ac:dyDescent="0.35">
      <c r="A159" s="4">
        <v>2016</v>
      </c>
      <c r="B159" s="4">
        <v>2</v>
      </c>
      <c r="C159" s="2">
        <v>1410.6426300000001</v>
      </c>
      <c r="D159" s="2">
        <f t="shared" si="6"/>
        <v>1.0303902318159681</v>
      </c>
      <c r="E159" s="2"/>
      <c r="F159" s="2">
        <v>74111.444799999997</v>
      </c>
      <c r="G159" s="2">
        <f t="shared" si="7"/>
        <v>1.0529360688408405</v>
      </c>
      <c r="H159" s="2"/>
      <c r="I159" s="5">
        <f t="shared" si="8"/>
        <v>1.0348604437360756</v>
      </c>
    </row>
    <row r="160" spans="1:9" x14ac:dyDescent="0.35">
      <c r="A160" s="4">
        <v>2016</v>
      </c>
      <c r="B160" s="4">
        <v>3</v>
      </c>
      <c r="C160" s="2">
        <v>1412.9128800000001</v>
      </c>
      <c r="D160" s="2">
        <f t="shared" si="6"/>
        <v>1.0320485139166446</v>
      </c>
      <c r="E160" s="2"/>
      <c r="F160" s="2">
        <v>74210.623533333302</v>
      </c>
      <c r="G160" s="2">
        <f t="shared" si="7"/>
        <v>1.0543451476392689</v>
      </c>
      <c r="H160" s="2"/>
      <c r="I160" s="5">
        <f t="shared" si="8"/>
        <v>1.0364697965924368</v>
      </c>
    </row>
    <row r="161" spans="1:9" x14ac:dyDescent="0.35">
      <c r="A161" s="4">
        <v>2016</v>
      </c>
      <c r="B161" s="4">
        <v>4</v>
      </c>
      <c r="C161" s="2">
        <v>1415.1831299999999</v>
      </c>
      <c r="D161" s="2">
        <f t="shared" si="6"/>
        <v>1.033706796017321</v>
      </c>
      <c r="E161" s="2"/>
      <c r="F161" s="2">
        <v>74309.802266666695</v>
      </c>
      <c r="G161" s="2">
        <f t="shared" si="7"/>
        <v>1.0557542264376987</v>
      </c>
      <c r="H161" s="2"/>
      <c r="I161" s="5">
        <f t="shared" si="8"/>
        <v>1.0380791373291287</v>
      </c>
    </row>
    <row r="162" spans="1:9" x14ac:dyDescent="0.35">
      <c r="A162" s="4">
        <v>2016</v>
      </c>
      <c r="B162" s="4">
        <v>5</v>
      </c>
      <c r="C162" s="2">
        <v>1417.4533799999999</v>
      </c>
      <c r="D162" s="2">
        <f t="shared" si="6"/>
        <v>1.0353650781179975</v>
      </c>
      <c r="E162" s="2"/>
      <c r="F162" s="2">
        <v>74408.981</v>
      </c>
      <c r="G162" s="2">
        <f t="shared" si="7"/>
        <v>1.0571633052361271</v>
      </c>
      <c r="H162" s="2"/>
      <c r="I162" s="5">
        <f t="shared" si="8"/>
        <v>1.039688465998523</v>
      </c>
    </row>
    <row r="163" spans="1:9" x14ac:dyDescent="0.35">
      <c r="A163" s="4">
        <v>2016</v>
      </c>
      <c r="B163" s="4">
        <v>6</v>
      </c>
      <c r="C163" s="2">
        <v>1420.34722333333</v>
      </c>
      <c r="D163" s="2">
        <f t="shared" si="6"/>
        <v>1.0374788579227869</v>
      </c>
      <c r="E163" s="2"/>
      <c r="F163" s="2">
        <v>74440.306733333302</v>
      </c>
      <c r="G163" s="2">
        <f t="shared" si="7"/>
        <v>1.0576083646274066</v>
      </c>
      <c r="H163" s="2"/>
      <c r="I163" s="5">
        <f t="shared" si="8"/>
        <v>1.0414738733820517</v>
      </c>
    </row>
    <row r="164" spans="1:9" x14ac:dyDescent="0.35">
      <c r="A164" s="4">
        <v>2016</v>
      </c>
      <c r="B164" s="4">
        <v>7</v>
      </c>
      <c r="C164" s="2">
        <v>1423.2410666666699</v>
      </c>
      <c r="D164" s="2">
        <f t="shared" si="6"/>
        <v>1.0395926377275835</v>
      </c>
      <c r="E164" s="2"/>
      <c r="F164" s="2">
        <v>74471.632466666706</v>
      </c>
      <c r="G164" s="2">
        <f t="shared" si="7"/>
        <v>1.0580534240186874</v>
      </c>
      <c r="H164" s="2"/>
      <c r="I164" s="5">
        <f t="shared" si="8"/>
        <v>1.0432588452781903</v>
      </c>
    </row>
    <row r="165" spans="1:9" x14ac:dyDescent="0.35">
      <c r="A165" s="4">
        <v>2016</v>
      </c>
      <c r="B165" s="4">
        <v>8</v>
      </c>
      <c r="C165" s="2">
        <v>1426.13491</v>
      </c>
      <c r="D165" s="2">
        <f t="shared" si="6"/>
        <v>1.0417064175323729</v>
      </c>
      <c r="E165" s="2"/>
      <c r="F165" s="2">
        <v>74502.958199999994</v>
      </c>
      <c r="G165" s="2">
        <f t="shared" si="7"/>
        <v>1.0584984834099667</v>
      </c>
      <c r="H165" s="2"/>
      <c r="I165" s="5">
        <f t="shared" si="8"/>
        <v>1.0450433830781429</v>
      </c>
    </row>
    <row r="166" spans="1:9" x14ac:dyDescent="0.35">
      <c r="A166" s="4">
        <v>2016</v>
      </c>
      <c r="B166" s="4">
        <v>9</v>
      </c>
      <c r="C166" s="2">
        <v>1428.57872</v>
      </c>
      <c r="D166" s="2">
        <f t="shared" si="6"/>
        <v>1.0434914748522515</v>
      </c>
      <c r="E166" s="2"/>
      <c r="F166" s="2">
        <v>74645.752333333294</v>
      </c>
      <c r="G166" s="2">
        <f t="shared" si="7"/>
        <v>1.060527226660233</v>
      </c>
      <c r="H166" s="2"/>
      <c r="I166" s="5">
        <f t="shared" si="8"/>
        <v>1.0468765910229381</v>
      </c>
    </row>
    <row r="167" spans="1:9" x14ac:dyDescent="0.35">
      <c r="A167" s="4">
        <v>2016</v>
      </c>
      <c r="B167" s="4">
        <v>10</v>
      </c>
      <c r="C167" s="2">
        <v>1431.02253</v>
      </c>
      <c r="D167" s="2">
        <f t="shared" si="6"/>
        <v>1.04527653217213</v>
      </c>
      <c r="E167" s="2"/>
      <c r="F167" s="2">
        <v>74788.546466666696</v>
      </c>
      <c r="G167" s="2">
        <f t="shared" si="7"/>
        <v>1.0625559699105012</v>
      </c>
      <c r="H167" s="2"/>
      <c r="I167" s="5">
        <f t="shared" si="8"/>
        <v>1.048709792112783</v>
      </c>
    </row>
    <row r="168" spans="1:9" x14ac:dyDescent="0.35">
      <c r="A168" s="4">
        <v>2016</v>
      </c>
      <c r="B168" s="4">
        <v>11</v>
      </c>
      <c r="C168" s="2">
        <v>1433.4663399999999</v>
      </c>
      <c r="D168" s="2">
        <f t="shared" si="6"/>
        <v>1.0470615894920083</v>
      </c>
      <c r="E168" s="2"/>
      <c r="F168" s="2">
        <v>74931.340599999996</v>
      </c>
      <c r="G168" s="2">
        <f t="shared" si="7"/>
        <v>1.0645847131607675</v>
      </c>
      <c r="H168" s="2"/>
      <c r="I168" s="5">
        <f t="shared" si="8"/>
        <v>1.0505429863852145</v>
      </c>
    </row>
    <row r="169" spans="1:9" x14ac:dyDescent="0.35">
      <c r="A169" s="4">
        <v>2016</v>
      </c>
      <c r="B169" s="4">
        <v>12</v>
      </c>
      <c r="C169" s="2">
        <v>1435.90746666667</v>
      </c>
      <c r="D169" s="2">
        <f t="shared" si="6"/>
        <v>1.0488446867970731</v>
      </c>
      <c r="E169" s="2"/>
      <c r="F169" s="2">
        <v>75310.6201</v>
      </c>
      <c r="G169" s="2">
        <f t="shared" si="7"/>
        <v>1.0699733149725343</v>
      </c>
      <c r="H169" s="2"/>
      <c r="I169" s="5">
        <f t="shared" si="8"/>
        <v>1.0530367679394554</v>
      </c>
    </row>
    <row r="170" spans="1:9" x14ac:dyDescent="0.35">
      <c r="A170" s="4">
        <v>2017</v>
      </c>
      <c r="B170" s="4">
        <v>1</v>
      </c>
      <c r="C170" s="2">
        <v>1438.34859333333</v>
      </c>
      <c r="D170" s="2">
        <f t="shared" si="6"/>
        <v>1.0506277841021303</v>
      </c>
      <c r="E170" s="2"/>
      <c r="F170" s="2">
        <v>75689.899600000004</v>
      </c>
      <c r="G170" s="2">
        <f t="shared" si="7"/>
        <v>1.0753619167843009</v>
      </c>
      <c r="H170" s="2"/>
      <c r="I170" s="5">
        <f t="shared" si="8"/>
        <v>1.0555286742434691</v>
      </c>
    </row>
    <row r="171" spans="1:9" x14ac:dyDescent="0.35">
      <c r="A171" s="4">
        <v>2017</v>
      </c>
      <c r="B171" s="4">
        <v>2</v>
      </c>
      <c r="C171" s="2">
        <v>1440.78972</v>
      </c>
      <c r="D171" s="2">
        <f t="shared" si="6"/>
        <v>1.0524108814071949</v>
      </c>
      <c r="E171" s="2"/>
      <c r="F171" s="2">
        <v>76069.179099999994</v>
      </c>
      <c r="G171" s="2">
        <f t="shared" si="7"/>
        <v>1.0807505185960673</v>
      </c>
      <c r="H171" s="2"/>
      <c r="I171" s="5">
        <f t="shared" si="8"/>
        <v>1.0580187259619871</v>
      </c>
    </row>
    <row r="172" spans="1:9" x14ac:dyDescent="0.35">
      <c r="A172" s="4">
        <v>2017</v>
      </c>
      <c r="B172" s="4">
        <v>3</v>
      </c>
      <c r="C172" s="2">
        <v>1443.22815666667</v>
      </c>
      <c r="D172" s="2">
        <f t="shared" si="6"/>
        <v>1.0541920138278411</v>
      </c>
      <c r="E172" s="2"/>
      <c r="F172" s="2">
        <v>76208.203633333294</v>
      </c>
      <c r="G172" s="2">
        <f t="shared" si="7"/>
        <v>1.0827257053704642</v>
      </c>
      <c r="H172" s="2"/>
      <c r="I172" s="5">
        <f t="shared" si="8"/>
        <v>1.0598379514650391</v>
      </c>
    </row>
    <row r="173" spans="1:9" x14ac:dyDescent="0.35">
      <c r="A173" s="4">
        <v>2017</v>
      </c>
      <c r="B173" s="4">
        <v>4</v>
      </c>
      <c r="C173" s="2">
        <v>1445.66659333333</v>
      </c>
      <c r="D173" s="2">
        <f t="shared" si="6"/>
        <v>1.05597314624848</v>
      </c>
      <c r="E173" s="2"/>
      <c r="F173" s="2">
        <v>76347.228166666697</v>
      </c>
      <c r="G173" s="2">
        <f t="shared" si="7"/>
        <v>1.0847008921448624</v>
      </c>
      <c r="H173" s="2"/>
      <c r="I173" s="5">
        <f t="shared" si="8"/>
        <v>1.0616571738912448</v>
      </c>
    </row>
    <row r="174" spans="1:9" x14ac:dyDescent="0.35">
      <c r="A174" s="4">
        <v>2017</v>
      </c>
      <c r="B174" s="4">
        <v>5</v>
      </c>
      <c r="C174" s="2">
        <v>1448.1050299999999</v>
      </c>
      <c r="D174" s="2">
        <f t="shared" si="6"/>
        <v>1.0577542786691263</v>
      </c>
      <c r="E174" s="2"/>
      <c r="F174" s="2">
        <v>76486.252699999997</v>
      </c>
      <c r="G174" s="2">
        <f t="shared" si="7"/>
        <v>1.0866760789192591</v>
      </c>
      <c r="H174" s="2"/>
      <c r="I174" s="5">
        <f t="shared" si="8"/>
        <v>1.0634763932569002</v>
      </c>
    </row>
    <row r="175" spans="1:9" x14ac:dyDescent="0.35">
      <c r="A175" s="4">
        <v>2017</v>
      </c>
      <c r="B175" s="4">
        <v>6</v>
      </c>
      <c r="C175" s="2">
        <v>1450.4710933333299</v>
      </c>
      <c r="D175" s="2">
        <f t="shared" si="6"/>
        <v>1.0594825466901496</v>
      </c>
      <c r="E175" s="2"/>
      <c r="F175" s="2">
        <v>76616.493133333293</v>
      </c>
      <c r="G175" s="2">
        <f t="shared" si="7"/>
        <v>1.0885264658635181</v>
      </c>
      <c r="H175" s="2"/>
      <c r="I175" s="5">
        <f t="shared" si="8"/>
        <v>1.0652286633009316</v>
      </c>
    </row>
    <row r="176" spans="1:9" x14ac:dyDescent="0.35">
      <c r="A176" s="4">
        <v>2017</v>
      </c>
      <c r="B176" s="4">
        <v>7</v>
      </c>
      <c r="C176" s="2">
        <v>1452.8371566666699</v>
      </c>
      <c r="D176" s="2">
        <f t="shared" si="6"/>
        <v>1.0612108147111801</v>
      </c>
      <c r="E176" s="2"/>
      <c r="F176" s="2">
        <v>76746.733566666706</v>
      </c>
      <c r="G176" s="2">
        <f t="shared" si="7"/>
        <v>1.0903768528077786</v>
      </c>
      <c r="H176" s="2"/>
      <c r="I176" s="5">
        <f t="shared" si="8"/>
        <v>1.0669809325414277</v>
      </c>
    </row>
    <row r="177" spans="1:9" x14ac:dyDescent="0.35">
      <c r="A177" s="4">
        <v>2017</v>
      </c>
      <c r="B177" s="4">
        <v>8</v>
      </c>
      <c r="C177" s="2">
        <v>1455.2032200000001</v>
      </c>
      <c r="D177" s="2">
        <f t="shared" si="6"/>
        <v>1.0629390827322036</v>
      </c>
      <c r="E177" s="2"/>
      <c r="F177" s="2">
        <v>76876.974000000002</v>
      </c>
      <c r="G177" s="2">
        <f t="shared" si="7"/>
        <v>1.0922272397520376</v>
      </c>
      <c r="H177" s="2"/>
      <c r="I177" s="5">
        <f t="shared" si="8"/>
        <v>1.0687332009823942</v>
      </c>
    </row>
    <row r="178" spans="1:9" x14ac:dyDescent="0.35">
      <c r="A178" s="4">
        <v>2017</v>
      </c>
      <c r="B178" s="4">
        <v>9</v>
      </c>
      <c r="C178" s="2">
        <v>1457.6641566666699</v>
      </c>
      <c r="D178" s="2">
        <f t="shared" si="6"/>
        <v>1.0647366500596949</v>
      </c>
      <c r="E178" s="2"/>
      <c r="F178" s="2">
        <v>77008.0254333333</v>
      </c>
      <c r="G178" s="2">
        <f t="shared" si="7"/>
        <v>1.094089148953812</v>
      </c>
      <c r="H178" s="2"/>
      <c r="I178" s="5">
        <f t="shared" si="8"/>
        <v>1.0705434655390349</v>
      </c>
    </row>
    <row r="179" spans="1:9" x14ac:dyDescent="0.35">
      <c r="A179" s="4">
        <v>2017</v>
      </c>
      <c r="B179" s="4">
        <v>10</v>
      </c>
      <c r="C179" s="2">
        <v>1460.1250933333299</v>
      </c>
      <c r="D179" s="2">
        <f t="shared" si="6"/>
        <v>1.0665342173871788</v>
      </c>
      <c r="E179" s="2"/>
      <c r="F179" s="2">
        <v>77139.076866666699</v>
      </c>
      <c r="G179" s="2">
        <f t="shared" si="7"/>
        <v>1.095951058155588</v>
      </c>
      <c r="H179" s="2"/>
      <c r="I179" s="5">
        <f t="shared" si="8"/>
        <v>1.0723537300643828</v>
      </c>
    </row>
    <row r="180" spans="1:9" x14ac:dyDescent="0.35">
      <c r="A180" s="4">
        <v>2017</v>
      </c>
      <c r="B180" s="4">
        <v>11</v>
      </c>
      <c r="C180" s="2">
        <v>1462.5860299999999</v>
      </c>
      <c r="D180" s="2">
        <f t="shared" si="6"/>
        <v>1.0683317847146703</v>
      </c>
      <c r="E180" s="2"/>
      <c r="F180" s="2">
        <v>77270.128299999997</v>
      </c>
      <c r="G180" s="2">
        <f t="shared" si="7"/>
        <v>1.0978129673573624</v>
      </c>
      <c r="H180" s="2"/>
      <c r="I180" s="5">
        <f t="shared" si="8"/>
        <v>1.0741639945586079</v>
      </c>
    </row>
    <row r="181" spans="1:9" x14ac:dyDescent="0.35">
      <c r="A181" s="4">
        <v>2017</v>
      </c>
      <c r="B181" s="4">
        <v>12</v>
      </c>
      <c r="C181" s="2">
        <v>1465.07215666667</v>
      </c>
      <c r="D181" s="2">
        <f t="shared" si="6"/>
        <v>1.0701477518334253</v>
      </c>
      <c r="E181" s="2"/>
      <c r="F181" s="2">
        <v>77822.906499999997</v>
      </c>
      <c r="G181" s="2">
        <f t="shared" si="7"/>
        <v>1.1056665466043956</v>
      </c>
      <c r="H181" s="2"/>
      <c r="I181" s="5">
        <f t="shared" si="8"/>
        <v>1.0771590352933991</v>
      </c>
    </row>
    <row r="182" spans="1:9" x14ac:dyDescent="0.35">
      <c r="A182" s="4">
        <v>2018</v>
      </c>
      <c r="B182" s="4">
        <v>1</v>
      </c>
      <c r="C182" s="2">
        <v>1467.5582833333301</v>
      </c>
      <c r="D182" s="2">
        <f t="shared" si="6"/>
        <v>1.0719637189521729</v>
      </c>
      <c r="E182" s="2"/>
      <c r="F182" s="2">
        <v>78375.684699999998</v>
      </c>
      <c r="G182" s="2">
        <f t="shared" si="7"/>
        <v>1.1135201258514287</v>
      </c>
      <c r="H182" s="2"/>
      <c r="I182" s="5">
        <f t="shared" si="8"/>
        <v>1.0801490389506625</v>
      </c>
    </row>
    <row r="183" spans="1:9" x14ac:dyDescent="0.35">
      <c r="A183" s="4">
        <v>2018</v>
      </c>
      <c r="B183" s="4">
        <v>2</v>
      </c>
      <c r="C183" s="2">
        <v>1470.04441</v>
      </c>
      <c r="D183" s="2">
        <f t="shared" si="6"/>
        <v>1.0737796860709277</v>
      </c>
      <c r="E183" s="2"/>
      <c r="F183" s="2">
        <v>78928.462899999999</v>
      </c>
      <c r="G183" s="2">
        <f t="shared" si="7"/>
        <v>1.1213737050984618</v>
      </c>
      <c r="H183" s="2"/>
      <c r="I183" s="5">
        <f t="shared" si="8"/>
        <v>1.0831340794070436</v>
      </c>
    </row>
    <row r="184" spans="1:9" x14ac:dyDescent="0.35">
      <c r="A184" s="4">
        <v>2018</v>
      </c>
      <c r="B184" s="4">
        <v>3</v>
      </c>
      <c r="C184" s="2">
        <v>1472.5557200000001</v>
      </c>
      <c r="D184" s="2">
        <f t="shared" si="6"/>
        <v>1.0756140481113419</v>
      </c>
      <c r="E184" s="2"/>
      <c r="F184" s="2">
        <v>79051.700200000007</v>
      </c>
      <c r="G184" s="2">
        <f t="shared" si="7"/>
        <v>1.1231245952416338</v>
      </c>
      <c r="H184" s="2"/>
      <c r="I184" s="5">
        <f t="shared" si="8"/>
        <v>1.0849525881417565</v>
      </c>
    </row>
    <row r="185" spans="1:9" x14ac:dyDescent="0.35">
      <c r="A185" s="4">
        <v>2018</v>
      </c>
      <c r="B185" s="4">
        <v>4</v>
      </c>
      <c r="C185" s="2">
        <v>1475.0670299999999</v>
      </c>
      <c r="D185" s="2">
        <f t="shared" si="6"/>
        <v>1.0774484101517556</v>
      </c>
      <c r="E185" s="2"/>
      <c r="F185" s="2">
        <v>79174.9375</v>
      </c>
      <c r="G185" s="2">
        <f t="shared" si="7"/>
        <v>1.1248754853848058</v>
      </c>
      <c r="H185" s="2"/>
      <c r="I185" s="5">
        <f t="shared" si="8"/>
        <v>1.0867710931526293</v>
      </c>
    </row>
    <row r="186" spans="1:9" x14ac:dyDescent="0.35">
      <c r="A186" s="4">
        <v>2018</v>
      </c>
      <c r="B186" s="4">
        <v>5</v>
      </c>
      <c r="C186" s="2">
        <v>1477.57834</v>
      </c>
      <c r="D186" s="2">
        <f t="shared" si="6"/>
        <v>1.0792827721921698</v>
      </c>
      <c r="E186" s="2"/>
      <c r="F186" s="2">
        <v>79298.174799999993</v>
      </c>
      <c r="G186" s="2">
        <f t="shared" si="7"/>
        <v>1.1266263755279777</v>
      </c>
      <c r="H186" s="2"/>
      <c r="I186" s="5">
        <f t="shared" si="8"/>
        <v>1.0885895944576744</v>
      </c>
    </row>
    <row r="187" spans="1:9" x14ac:dyDescent="0.35">
      <c r="A187" s="4">
        <v>2018</v>
      </c>
      <c r="B187" s="4">
        <v>6</v>
      </c>
      <c r="C187" s="2">
        <v>1480.29525666667</v>
      </c>
      <c r="D187" s="2">
        <f t="shared" si="6"/>
        <v>1.0812673176287377</v>
      </c>
      <c r="E187" s="2"/>
      <c r="F187" s="2">
        <v>79444.7732666667</v>
      </c>
      <c r="G187" s="2">
        <f t="shared" si="7"/>
        <v>1.1287091687268784</v>
      </c>
      <c r="H187" s="2"/>
      <c r="I187" s="5">
        <f t="shared" si="8"/>
        <v>1.090593416159104</v>
      </c>
    </row>
    <row r="188" spans="1:9" x14ac:dyDescent="0.35">
      <c r="A188" s="4">
        <v>2018</v>
      </c>
      <c r="B188" s="4">
        <v>7</v>
      </c>
      <c r="C188" s="2">
        <v>1483.0121733333301</v>
      </c>
      <c r="D188" s="2">
        <f t="shared" si="6"/>
        <v>1.0832518630652985</v>
      </c>
      <c r="E188" s="2"/>
      <c r="F188" s="2">
        <v>79591.371733333304</v>
      </c>
      <c r="G188" s="2">
        <f t="shared" si="7"/>
        <v>1.1307919619257776</v>
      </c>
      <c r="H188" s="2"/>
      <c r="I188" s="5">
        <f t="shared" si="8"/>
        <v>1.0925972378434272</v>
      </c>
    </row>
    <row r="189" spans="1:9" x14ac:dyDescent="0.35">
      <c r="A189" s="4">
        <v>2018</v>
      </c>
      <c r="B189" s="4">
        <v>8</v>
      </c>
      <c r="C189" s="2">
        <v>1485.72909</v>
      </c>
      <c r="D189" s="2">
        <f t="shared" si="6"/>
        <v>1.0852364085018664</v>
      </c>
      <c r="E189" s="2"/>
      <c r="F189" s="2">
        <v>79737.970199999996</v>
      </c>
      <c r="G189" s="2">
        <f t="shared" si="7"/>
        <v>1.1328747551246778</v>
      </c>
      <c r="H189" s="2"/>
      <c r="I189" s="5">
        <f t="shared" si="8"/>
        <v>1.0946010595107505</v>
      </c>
    </row>
    <row r="190" spans="1:9" x14ac:dyDescent="0.35">
      <c r="A190" s="4">
        <v>2018</v>
      </c>
      <c r="B190" s="4">
        <v>9</v>
      </c>
      <c r="C190" s="2">
        <v>1488.21861333333</v>
      </c>
      <c r="D190" s="2">
        <f t="shared" si="6"/>
        <v>1.0870548566828497</v>
      </c>
      <c r="E190" s="2"/>
      <c r="F190" s="2">
        <v>79929.6648333333</v>
      </c>
      <c r="G190" s="2">
        <f t="shared" si="7"/>
        <v>1.1355982507222142</v>
      </c>
      <c r="H190" s="2"/>
      <c r="I190" s="5">
        <f t="shared" si="8"/>
        <v>1.0965946216854012</v>
      </c>
    </row>
    <row r="191" spans="1:9" x14ac:dyDescent="0.35">
      <c r="A191" s="4">
        <v>2018</v>
      </c>
      <c r="B191" s="4">
        <v>10</v>
      </c>
      <c r="C191" s="2">
        <v>1490.70813666667</v>
      </c>
      <c r="D191" s="2">
        <f t="shared" si="6"/>
        <v>1.0888733048638406</v>
      </c>
      <c r="E191" s="2"/>
      <c r="F191" s="2">
        <v>80121.359466666705</v>
      </c>
      <c r="G191" s="2">
        <f t="shared" si="7"/>
        <v>1.1383217463197519</v>
      </c>
      <c r="H191" s="2"/>
      <c r="I191" s="5">
        <f t="shared" si="8"/>
        <v>1.0985880915163044</v>
      </c>
    </row>
    <row r="192" spans="1:9" x14ac:dyDescent="0.35">
      <c r="A192" s="4">
        <v>2018</v>
      </c>
      <c r="B192" s="4">
        <v>11</v>
      </c>
      <c r="C192" s="2">
        <v>1493.19766</v>
      </c>
      <c r="D192" s="2">
        <f t="shared" ref="D192:D255" si="9">C192/C$127</f>
        <v>1.0906917530448239</v>
      </c>
      <c r="E192" s="2"/>
      <c r="F192" s="2">
        <v>80313.054099999994</v>
      </c>
      <c r="G192" s="2">
        <f t="shared" ref="G192:G255" si="10">F192/F$127</f>
        <v>1.1410452419172881</v>
      </c>
      <c r="H192" s="2"/>
      <c r="I192" s="5">
        <f t="shared" si="8"/>
        <v>1.1005814695849874</v>
      </c>
    </row>
    <row r="193" spans="1:9" x14ac:dyDescent="0.35">
      <c r="A193" s="4">
        <v>2018</v>
      </c>
      <c r="B193" s="4">
        <v>12</v>
      </c>
      <c r="C193" s="2">
        <v>1495.6402</v>
      </c>
      <c r="D193" s="2">
        <f t="shared" si="9"/>
        <v>1.0924758827055161</v>
      </c>
      <c r="E193" s="2"/>
      <c r="F193" s="2">
        <v>80326.426366666696</v>
      </c>
      <c r="G193" s="2">
        <f t="shared" si="10"/>
        <v>1.141235227983995</v>
      </c>
      <c r="H193" s="2"/>
      <c r="I193" s="5">
        <f t="shared" si="8"/>
        <v>1.1020581750448504</v>
      </c>
    </row>
    <row r="194" spans="1:9" x14ac:dyDescent="0.35">
      <c r="A194" s="4">
        <v>2019</v>
      </c>
      <c r="B194" s="4">
        <v>1</v>
      </c>
      <c r="C194" s="2">
        <v>1498.0827400000001</v>
      </c>
      <c r="D194" s="2">
        <f t="shared" si="9"/>
        <v>1.0942600123662083</v>
      </c>
      <c r="E194" s="2"/>
      <c r="F194" s="2">
        <v>80339.798633333296</v>
      </c>
      <c r="G194" s="2">
        <f t="shared" si="10"/>
        <v>1.1414252140507006</v>
      </c>
      <c r="H194" s="2"/>
      <c r="I194" s="5">
        <f t="shared" si="8"/>
        <v>1.1035345012181281</v>
      </c>
    </row>
    <row r="195" spans="1:9" x14ac:dyDescent="0.35">
      <c r="A195" s="4">
        <v>2019</v>
      </c>
      <c r="B195" s="4">
        <v>2</v>
      </c>
      <c r="C195" s="2">
        <v>1500.5252800000001</v>
      </c>
      <c r="D195" s="2">
        <f t="shared" si="9"/>
        <v>1.0960441420269005</v>
      </c>
      <c r="E195" s="2"/>
      <c r="F195" s="2">
        <v>80353.170899999997</v>
      </c>
      <c r="G195" s="2">
        <f t="shared" si="10"/>
        <v>1.1416152001174078</v>
      </c>
      <c r="H195" s="2"/>
      <c r="I195" s="5">
        <f t="shared" ref="I195:I258" si="11">(D195^0.8)*(G195^0.2)</f>
        <v>1.1050104489601926</v>
      </c>
    </row>
    <row r="196" spans="1:9" x14ac:dyDescent="0.35">
      <c r="A196" s="4">
        <v>2019</v>
      </c>
      <c r="B196" s="4">
        <v>3</v>
      </c>
      <c r="C196" s="2">
        <v>1502.9208433333299</v>
      </c>
      <c r="D196" s="2">
        <f t="shared" si="9"/>
        <v>1.0977939580368983</v>
      </c>
      <c r="E196" s="2"/>
      <c r="F196" s="2">
        <v>80518.254633333301</v>
      </c>
      <c r="G196" s="2">
        <f t="shared" si="10"/>
        <v>1.1439606221729974</v>
      </c>
      <c r="H196" s="2"/>
      <c r="I196" s="5">
        <f t="shared" si="11"/>
        <v>1.1068757785943968</v>
      </c>
    </row>
    <row r="197" spans="1:9" x14ac:dyDescent="0.35">
      <c r="A197" s="4">
        <v>2019</v>
      </c>
      <c r="B197" s="4">
        <v>4</v>
      </c>
      <c r="C197" s="2">
        <v>1505.31640666667</v>
      </c>
      <c r="D197" s="2">
        <f t="shared" si="9"/>
        <v>1.0995437740469038</v>
      </c>
      <c r="E197" s="2"/>
      <c r="F197" s="2">
        <v>80683.338366666707</v>
      </c>
      <c r="G197" s="2">
        <f t="shared" si="10"/>
        <v>1.1463060442285886</v>
      </c>
      <c r="H197" s="2"/>
      <c r="I197" s="5">
        <f t="shared" si="11"/>
        <v>1.108741071350279</v>
      </c>
    </row>
    <row r="198" spans="1:9" x14ac:dyDescent="0.35">
      <c r="A198" s="4">
        <v>2019</v>
      </c>
      <c r="B198" s="4">
        <v>5</v>
      </c>
      <c r="C198" s="2">
        <v>1507.7119700000001</v>
      </c>
      <c r="D198" s="2">
        <f t="shared" si="9"/>
        <v>1.1012935900569019</v>
      </c>
      <c r="E198" s="2"/>
      <c r="F198" s="2">
        <v>80848.422099999996</v>
      </c>
      <c r="G198" s="2">
        <f t="shared" si="10"/>
        <v>1.148651466284178</v>
      </c>
      <c r="H198" s="2"/>
      <c r="I198" s="5">
        <f t="shared" si="11"/>
        <v>1.1106063274336913</v>
      </c>
    </row>
    <row r="199" spans="1:9" x14ac:dyDescent="0.35">
      <c r="A199" s="4">
        <v>2019</v>
      </c>
      <c r="B199" s="4">
        <v>6</v>
      </c>
      <c r="C199" s="2">
        <v>1510.6106566666699</v>
      </c>
      <c r="D199" s="2">
        <f t="shared" si="9"/>
        <v>1.1034109076275695</v>
      </c>
      <c r="E199" s="2"/>
      <c r="F199" s="2">
        <v>81231.196566666695</v>
      </c>
      <c r="G199" s="2">
        <f t="shared" si="10"/>
        <v>1.1540897227271922</v>
      </c>
      <c r="H199" s="2"/>
      <c r="I199" s="5">
        <f t="shared" si="11"/>
        <v>1.1133654316192425</v>
      </c>
    </row>
    <row r="200" spans="1:9" x14ac:dyDescent="0.35">
      <c r="A200" s="4">
        <v>2019</v>
      </c>
      <c r="B200" s="4">
        <v>7</v>
      </c>
      <c r="C200" s="2">
        <v>1513.50934333333</v>
      </c>
      <c r="D200" s="2">
        <f t="shared" si="9"/>
        <v>1.1055282251982299</v>
      </c>
      <c r="E200" s="2"/>
      <c r="F200" s="2">
        <v>81613.971033333306</v>
      </c>
      <c r="G200" s="2">
        <f t="shared" si="10"/>
        <v>1.1595279791702051</v>
      </c>
      <c r="H200" s="2"/>
      <c r="I200" s="5">
        <f t="shared" si="11"/>
        <v>1.1161231458793768</v>
      </c>
    </row>
    <row r="201" spans="1:9" x14ac:dyDescent="0.35">
      <c r="A201" s="4">
        <v>2019</v>
      </c>
      <c r="B201" s="4">
        <v>8</v>
      </c>
      <c r="C201" s="2">
        <v>1516.4080300000001</v>
      </c>
      <c r="D201" s="2">
        <f t="shared" si="9"/>
        <v>1.1076455427688978</v>
      </c>
      <c r="E201" s="2"/>
      <c r="F201" s="2">
        <v>81996.745500000005</v>
      </c>
      <c r="G201" s="2">
        <f t="shared" si="10"/>
        <v>1.1649662356132191</v>
      </c>
      <c r="H201" s="2"/>
      <c r="I201" s="5">
        <f t="shared" si="11"/>
        <v>1.1188794850930155</v>
      </c>
    </row>
    <row r="202" spans="1:9" x14ac:dyDescent="0.35">
      <c r="A202" s="4">
        <v>2019</v>
      </c>
      <c r="B202" s="4">
        <v>9</v>
      </c>
      <c r="C202" s="2">
        <v>1518.48959333333</v>
      </c>
      <c r="D202" s="2">
        <f t="shared" si="9"/>
        <v>1.1091660005233679</v>
      </c>
      <c r="E202" s="2"/>
      <c r="F202" s="2">
        <v>82232.103166666697</v>
      </c>
      <c r="G202" s="2">
        <f t="shared" si="10"/>
        <v>1.1683100724117101</v>
      </c>
      <c r="H202" s="2"/>
      <c r="I202" s="5">
        <f t="shared" si="11"/>
        <v>1.1207502981235566</v>
      </c>
    </row>
    <row r="203" spans="1:9" x14ac:dyDescent="0.35">
      <c r="A203" s="4">
        <v>2019</v>
      </c>
      <c r="B203" s="4">
        <v>10</v>
      </c>
      <c r="C203" s="2">
        <v>1520.57115666667</v>
      </c>
      <c r="D203" s="2">
        <f t="shared" si="9"/>
        <v>1.1106864582778451</v>
      </c>
      <c r="E203" s="2"/>
      <c r="F203" s="2">
        <v>82467.460833333302</v>
      </c>
      <c r="G203" s="2">
        <f t="shared" si="10"/>
        <v>1.1716539092102001</v>
      </c>
      <c r="H203" s="2"/>
      <c r="I203" s="5">
        <f t="shared" si="11"/>
        <v>1.1226207123472733</v>
      </c>
    </row>
    <row r="204" spans="1:9" x14ac:dyDescent="0.35">
      <c r="A204" s="4">
        <v>2019</v>
      </c>
      <c r="B204" s="4">
        <v>11</v>
      </c>
      <c r="C204" s="2">
        <v>1522.65272</v>
      </c>
      <c r="D204" s="2">
        <f t="shared" si="9"/>
        <v>1.1122069160323151</v>
      </c>
      <c r="E204" s="2"/>
      <c r="F204" s="2">
        <v>82702.818499999994</v>
      </c>
      <c r="G204" s="2">
        <f t="shared" si="10"/>
        <v>1.1749977460086911</v>
      </c>
      <c r="H204" s="2"/>
      <c r="I204" s="5">
        <f t="shared" si="11"/>
        <v>1.1244907304622154</v>
      </c>
    </row>
    <row r="205" spans="1:9" x14ac:dyDescent="0.35">
      <c r="A205" s="4">
        <v>2019</v>
      </c>
      <c r="B205" s="4">
        <v>12</v>
      </c>
      <c r="C205" s="2">
        <v>1524.4672599999999</v>
      </c>
      <c r="D205" s="2">
        <f t="shared" si="9"/>
        <v>1.1135323291819512</v>
      </c>
      <c r="E205" s="2"/>
      <c r="F205" s="2">
        <v>81960.939633333299</v>
      </c>
      <c r="G205" s="2">
        <f t="shared" si="10"/>
        <v>1.164457524865625</v>
      </c>
      <c r="H205" s="2"/>
      <c r="I205" s="5">
        <f t="shared" si="11"/>
        <v>1.1235360056067469</v>
      </c>
    </row>
    <row r="206" spans="1:9" x14ac:dyDescent="0.35">
      <c r="A206" s="4">
        <v>2020</v>
      </c>
      <c r="B206" s="4">
        <v>1</v>
      </c>
      <c r="C206" s="2">
        <v>1526.2818</v>
      </c>
      <c r="D206" s="2">
        <f t="shared" si="9"/>
        <v>1.1148577423315875</v>
      </c>
      <c r="E206" s="2"/>
      <c r="F206" s="2">
        <v>81219.060766666706</v>
      </c>
      <c r="G206" s="2">
        <f t="shared" si="10"/>
        <v>1.1539173037225605</v>
      </c>
      <c r="H206" s="2"/>
      <c r="I206" s="5">
        <f t="shared" si="11"/>
        <v>1.1225624233932496</v>
      </c>
    </row>
    <row r="207" spans="1:9" x14ac:dyDescent="0.35">
      <c r="A207" s="4">
        <v>2020</v>
      </c>
      <c r="B207" s="4">
        <v>2</v>
      </c>
      <c r="C207" s="2">
        <v>1528.0963400000001</v>
      </c>
      <c r="D207" s="2">
        <f t="shared" si="9"/>
        <v>1.1161831554812236</v>
      </c>
      <c r="E207" s="2"/>
      <c r="F207" s="2">
        <v>80477.181899999996</v>
      </c>
      <c r="G207" s="2">
        <f t="shared" si="10"/>
        <v>1.1433770825794944</v>
      </c>
      <c r="H207" s="2"/>
      <c r="I207" s="5">
        <f t="shared" si="11"/>
        <v>1.121569699973755</v>
      </c>
    </row>
    <row r="208" spans="1:9" x14ac:dyDescent="0.35">
      <c r="A208" s="4">
        <v>2020</v>
      </c>
      <c r="B208" s="4">
        <v>3</v>
      </c>
      <c r="C208" s="2">
        <v>1529.64386333333</v>
      </c>
      <c r="D208" s="2">
        <f t="shared" si="9"/>
        <v>1.1173135288956231</v>
      </c>
      <c r="E208" s="2"/>
      <c r="F208" s="2">
        <v>77795.685033333299</v>
      </c>
      <c r="G208" s="2">
        <f t="shared" si="10"/>
        <v>1.1052797984553415</v>
      </c>
      <c r="H208" s="2"/>
      <c r="I208" s="5">
        <f t="shared" si="11"/>
        <v>1.1148963468062194</v>
      </c>
    </row>
    <row r="209" spans="1:9" x14ac:dyDescent="0.35">
      <c r="A209" s="4">
        <v>2020</v>
      </c>
      <c r="B209" s="4">
        <v>4</v>
      </c>
      <c r="C209" s="2">
        <v>1531.19138666667</v>
      </c>
      <c r="D209" s="2">
        <f t="shared" si="9"/>
        <v>1.1184439023100299</v>
      </c>
      <c r="E209" s="2"/>
      <c r="F209" s="2">
        <v>75114.188166666703</v>
      </c>
      <c r="G209" s="2">
        <f t="shared" si="10"/>
        <v>1.0671825143311904</v>
      </c>
      <c r="H209" s="2"/>
      <c r="I209" s="5">
        <f t="shared" si="11"/>
        <v>1.1079983280251451</v>
      </c>
    </row>
    <row r="210" spans="1:9" x14ac:dyDescent="0.35">
      <c r="A210" s="4">
        <v>2020</v>
      </c>
      <c r="B210" s="4">
        <v>5</v>
      </c>
      <c r="C210" s="2">
        <v>1532.73891</v>
      </c>
      <c r="D210" s="2">
        <f t="shared" si="9"/>
        <v>1.1195742757244294</v>
      </c>
      <c r="E210" s="2"/>
      <c r="F210" s="2">
        <v>72432.691300000006</v>
      </c>
      <c r="G210" s="2">
        <f t="shared" si="10"/>
        <v>1.0290852302070375</v>
      </c>
      <c r="H210" s="2"/>
      <c r="I210" s="5">
        <f t="shared" si="11"/>
        <v>1.1008612830153417</v>
      </c>
    </row>
    <row r="211" spans="1:9" x14ac:dyDescent="0.35">
      <c r="A211" s="4">
        <v>2020</v>
      </c>
      <c r="B211" s="4">
        <v>6</v>
      </c>
      <c r="C211" s="2">
        <v>1532.7190966666701</v>
      </c>
      <c r="D211" s="2">
        <f t="shared" si="9"/>
        <v>1.1195598032672041</v>
      </c>
      <c r="E211" s="2"/>
      <c r="F211" s="2">
        <v>74748.971099999995</v>
      </c>
      <c r="G211" s="2">
        <f t="shared" si="10"/>
        <v>1.0619937041077843</v>
      </c>
      <c r="H211" s="2"/>
      <c r="I211" s="5">
        <f t="shared" si="11"/>
        <v>1.107802207269625</v>
      </c>
    </row>
    <row r="212" spans="1:9" x14ac:dyDescent="0.35">
      <c r="A212" s="4">
        <v>2020</v>
      </c>
      <c r="B212" s="4">
        <v>7</v>
      </c>
      <c r="C212" s="2">
        <v>1532.69928333333</v>
      </c>
      <c r="D212" s="2">
        <f t="shared" si="9"/>
        <v>1.1195453308099712</v>
      </c>
      <c r="E212" s="2"/>
      <c r="F212" s="2">
        <v>77065.250899999999</v>
      </c>
      <c r="G212" s="2">
        <f t="shared" si="10"/>
        <v>1.0949021780085313</v>
      </c>
      <c r="H212" s="2"/>
      <c r="I212" s="5">
        <f t="shared" si="11"/>
        <v>1.1145727230320259</v>
      </c>
    </row>
    <row r="213" spans="1:9" x14ac:dyDescent="0.35">
      <c r="A213" s="4">
        <v>2020</v>
      </c>
      <c r="B213" s="4">
        <v>8</v>
      </c>
      <c r="C213" s="2">
        <v>1532.67947</v>
      </c>
      <c r="D213" s="2">
        <f t="shared" si="9"/>
        <v>1.1195308583527459</v>
      </c>
      <c r="E213" s="2"/>
      <c r="F213" s="2">
        <v>79381.530700000003</v>
      </c>
      <c r="G213" s="2">
        <f t="shared" si="10"/>
        <v>1.1278106519092783</v>
      </c>
      <c r="H213" s="2"/>
      <c r="I213" s="5">
        <f t="shared" si="11"/>
        <v>1.1211819398541547</v>
      </c>
    </row>
    <row r="214" spans="1:9" x14ac:dyDescent="0.35">
      <c r="A214" s="4">
        <v>2020</v>
      </c>
      <c r="B214" s="4">
        <v>9</v>
      </c>
      <c r="C214" s="2">
        <v>1534.18974</v>
      </c>
      <c r="D214" s="2">
        <f t="shared" si="9"/>
        <v>1.1206340204310143</v>
      </c>
      <c r="E214" s="2"/>
      <c r="F214" s="2">
        <v>79596.007733333303</v>
      </c>
      <c r="G214" s="2">
        <f t="shared" si="10"/>
        <v>1.130857827752956</v>
      </c>
      <c r="H214" s="2"/>
      <c r="I214" s="5">
        <f t="shared" si="11"/>
        <v>1.1226713605469372</v>
      </c>
    </row>
    <row r="215" spans="1:9" x14ac:dyDescent="0.35">
      <c r="A215" s="4">
        <v>2020</v>
      </c>
      <c r="B215" s="4">
        <v>10</v>
      </c>
      <c r="C215" s="2">
        <v>1535.70001</v>
      </c>
      <c r="D215" s="2">
        <f t="shared" si="9"/>
        <v>1.1217371825092826</v>
      </c>
      <c r="E215" s="2"/>
      <c r="F215" s="2">
        <v>79810.484766666705</v>
      </c>
      <c r="G215" s="2">
        <f t="shared" si="10"/>
        <v>1.1339050035966352</v>
      </c>
      <c r="H215" s="2"/>
      <c r="I215" s="5">
        <f t="shared" si="11"/>
        <v>1.1241602558898411</v>
      </c>
    </row>
    <row r="216" spans="1:9" x14ac:dyDescent="0.35">
      <c r="A216" s="4">
        <v>2020</v>
      </c>
      <c r="B216" s="4">
        <v>11</v>
      </c>
      <c r="C216" s="2">
        <v>1537.21028</v>
      </c>
      <c r="D216" s="2">
        <f t="shared" si="9"/>
        <v>1.122840344587551</v>
      </c>
      <c r="E216" s="2"/>
      <c r="F216" s="2">
        <v>80024.961800000005</v>
      </c>
      <c r="G216" s="2">
        <f t="shared" si="10"/>
        <v>1.1369521794403128</v>
      </c>
      <c r="H216" s="2"/>
      <c r="I216" s="5">
        <f t="shared" si="11"/>
        <v>1.1256486290382872</v>
      </c>
    </row>
    <row r="217" spans="1:9" x14ac:dyDescent="0.35">
      <c r="A217" s="4">
        <v>2020</v>
      </c>
      <c r="B217" s="4">
        <v>12</v>
      </c>
      <c r="C217" s="2">
        <v>1539.18365666667</v>
      </c>
      <c r="D217" s="2">
        <f t="shared" si="9"/>
        <v>1.1242817784403123</v>
      </c>
      <c r="E217" s="2"/>
      <c r="F217" s="2">
        <v>80385.786466666701</v>
      </c>
      <c r="G217" s="2">
        <f t="shared" si="10"/>
        <v>1.1420785847760355</v>
      </c>
      <c r="H217" s="2"/>
      <c r="I217" s="5">
        <f t="shared" si="11"/>
        <v>1.1278188142663625</v>
      </c>
    </row>
    <row r="218" spans="1:9" x14ac:dyDescent="0.35">
      <c r="A218" s="4">
        <v>2021</v>
      </c>
      <c r="B218" s="4">
        <v>1</v>
      </c>
      <c r="C218" s="2">
        <v>1541.15703333333</v>
      </c>
      <c r="D218" s="2">
        <f t="shared" si="9"/>
        <v>1.1257232122930663</v>
      </c>
      <c r="E218" s="2"/>
      <c r="F218" s="2">
        <v>80746.611133333296</v>
      </c>
      <c r="G218" s="2">
        <f t="shared" si="10"/>
        <v>1.1472049901117567</v>
      </c>
      <c r="H218" s="2"/>
      <c r="I218" s="5">
        <f t="shared" si="11"/>
        <v>1.1299871440610922</v>
      </c>
    </row>
    <row r="219" spans="1:9" x14ac:dyDescent="0.35">
      <c r="A219" s="4">
        <v>2021</v>
      </c>
      <c r="B219" s="4">
        <v>2</v>
      </c>
      <c r="C219" s="2">
        <v>1543.13041</v>
      </c>
      <c r="D219" s="2">
        <f t="shared" si="9"/>
        <v>1.1271646461458278</v>
      </c>
      <c r="E219" s="2"/>
      <c r="F219" s="2">
        <v>81107.435800000007</v>
      </c>
      <c r="G219" s="2">
        <f t="shared" si="10"/>
        <v>1.1523313954474796</v>
      </c>
      <c r="H219" s="2"/>
      <c r="I219" s="5">
        <f t="shared" si="11"/>
        <v>1.1321536361478193</v>
      </c>
    </row>
    <row r="220" spans="1:9" x14ac:dyDescent="0.35">
      <c r="A220" s="4">
        <v>2021</v>
      </c>
      <c r="B220" s="4">
        <v>3</v>
      </c>
      <c r="C220" s="2">
        <v>1544.8668866666701</v>
      </c>
      <c r="D220" s="2">
        <f t="shared" si="9"/>
        <v>1.1284330386905173</v>
      </c>
      <c r="E220" s="2"/>
      <c r="F220" s="2">
        <v>81106.145266666703</v>
      </c>
      <c r="G220" s="2">
        <f t="shared" si="10"/>
        <v>1.1523130602349043</v>
      </c>
      <c r="H220" s="2"/>
      <c r="I220" s="5">
        <f t="shared" si="11"/>
        <v>1.1331691207150321</v>
      </c>
    </row>
    <row r="221" spans="1:9" x14ac:dyDescent="0.35">
      <c r="A221" s="4">
        <v>2021</v>
      </c>
      <c r="B221" s="4">
        <v>4</v>
      </c>
      <c r="C221" s="2">
        <v>1546.60336333333</v>
      </c>
      <c r="D221" s="2">
        <f t="shared" si="9"/>
        <v>1.1297014312351992</v>
      </c>
      <c r="E221" s="2"/>
      <c r="F221" s="2">
        <v>81104.854733333297</v>
      </c>
      <c r="G221" s="2">
        <f t="shared" si="10"/>
        <v>1.1522947250223274</v>
      </c>
      <c r="H221" s="2"/>
      <c r="I221" s="5">
        <f t="shared" si="11"/>
        <v>1.134184369679653</v>
      </c>
    </row>
    <row r="222" spans="1:9" x14ac:dyDescent="0.35">
      <c r="A222" s="4">
        <v>2021</v>
      </c>
      <c r="B222" s="4">
        <v>5</v>
      </c>
      <c r="C222" s="2">
        <v>1548.3398400000001</v>
      </c>
      <c r="D222" s="2">
        <f t="shared" si="9"/>
        <v>1.1309698237798889</v>
      </c>
      <c r="E222" s="2"/>
      <c r="F222" s="2">
        <v>81103.564199999993</v>
      </c>
      <c r="G222" s="2">
        <f t="shared" si="10"/>
        <v>1.1522763898097521</v>
      </c>
      <c r="H222" s="2"/>
      <c r="I222" s="5">
        <f t="shared" si="11"/>
        <v>1.1351993833523522</v>
      </c>
    </row>
    <row r="223" spans="1:9" x14ac:dyDescent="0.35">
      <c r="A223" s="4">
        <v>2021</v>
      </c>
      <c r="B223" s="4">
        <v>6</v>
      </c>
      <c r="C223" s="2">
        <v>1552.09953</v>
      </c>
      <c r="D223" s="2">
        <f t="shared" si="9"/>
        <v>1.1337160528872965</v>
      </c>
      <c r="E223" s="2"/>
      <c r="F223" s="2">
        <v>81623.329733333303</v>
      </c>
      <c r="G223" s="2">
        <f t="shared" si="10"/>
        <v>1.1596609426121409</v>
      </c>
      <c r="H223" s="2"/>
      <c r="I223" s="5">
        <f t="shared" si="11"/>
        <v>1.138858173239701</v>
      </c>
    </row>
    <row r="224" spans="1:9" x14ac:dyDescent="0.35">
      <c r="A224" s="4">
        <v>2021</v>
      </c>
      <c r="B224" s="4">
        <v>7</v>
      </c>
      <c r="C224" s="2">
        <v>1555.8592200000001</v>
      </c>
      <c r="D224" s="2">
        <f t="shared" si="9"/>
        <v>1.1364622819947041</v>
      </c>
      <c r="E224" s="2"/>
      <c r="F224" s="2">
        <v>82143.0952666667</v>
      </c>
      <c r="G224" s="2">
        <f t="shared" si="10"/>
        <v>1.1670454954145313</v>
      </c>
      <c r="H224" s="2"/>
      <c r="I224" s="5">
        <f t="shared" si="11"/>
        <v>1.142514126445161</v>
      </c>
    </row>
    <row r="225" spans="1:9" x14ac:dyDescent="0.35">
      <c r="A225" s="4">
        <v>2021</v>
      </c>
      <c r="B225" s="4">
        <v>8</v>
      </c>
      <c r="C225" s="2">
        <v>1559.6189099999999</v>
      </c>
      <c r="D225" s="2">
        <f t="shared" si="9"/>
        <v>1.1392085111021117</v>
      </c>
      <c r="E225" s="2"/>
      <c r="F225" s="2">
        <v>82662.860799999995</v>
      </c>
      <c r="G225" s="2">
        <f t="shared" si="10"/>
        <v>1.1744300482169201</v>
      </c>
      <c r="H225" s="2"/>
      <c r="I225" s="5">
        <f t="shared" si="11"/>
        <v>1.1461672833266801</v>
      </c>
    </row>
    <row r="226" spans="1:9" x14ac:dyDescent="0.35">
      <c r="A226" s="4">
        <v>2021</v>
      </c>
      <c r="B226" s="4">
        <v>9</v>
      </c>
      <c r="C226" s="2">
        <v>1560.89088666667</v>
      </c>
      <c r="D226" s="2">
        <f t="shared" si="9"/>
        <v>1.1401376141254869</v>
      </c>
      <c r="E226" s="2"/>
      <c r="F226" s="2">
        <v>82935.864300000001</v>
      </c>
      <c r="G226" s="2">
        <f t="shared" si="10"/>
        <v>1.178308737032737</v>
      </c>
      <c r="H226" s="2"/>
      <c r="I226" s="5">
        <f t="shared" si="11"/>
        <v>1.1476716097420687</v>
      </c>
    </row>
    <row r="227" spans="1:9" x14ac:dyDescent="0.35">
      <c r="A227" s="4">
        <v>2021</v>
      </c>
      <c r="B227" s="4">
        <v>10</v>
      </c>
      <c r="C227" s="2">
        <v>1562.1628633333301</v>
      </c>
      <c r="D227" s="2">
        <f t="shared" si="9"/>
        <v>1.1410667171488544</v>
      </c>
      <c r="E227" s="2"/>
      <c r="F227" s="2">
        <v>83208.867800000007</v>
      </c>
      <c r="G227" s="2">
        <f t="shared" si="10"/>
        <v>1.1821874258485541</v>
      </c>
      <c r="H227" s="2"/>
      <c r="I227" s="5">
        <f t="shared" si="11"/>
        <v>1.1491748096467496</v>
      </c>
    </row>
    <row r="228" spans="1:9" x14ac:dyDescent="0.35">
      <c r="A228" s="4">
        <v>2021</v>
      </c>
      <c r="B228" s="4">
        <v>11</v>
      </c>
      <c r="C228" s="2">
        <v>1563.4348399999999</v>
      </c>
      <c r="D228" s="2">
        <f t="shared" si="9"/>
        <v>1.1419958201722293</v>
      </c>
      <c r="E228" s="2"/>
      <c r="F228" s="2">
        <v>83481.871299999999</v>
      </c>
      <c r="G228" s="2">
        <f t="shared" si="10"/>
        <v>1.1860661146643707</v>
      </c>
      <c r="H228" s="2"/>
      <c r="I228" s="5">
        <f t="shared" si="11"/>
        <v>1.1506768907789897</v>
      </c>
    </row>
    <row r="229" spans="1:9" x14ac:dyDescent="0.35">
      <c r="A229" s="4">
        <v>2021</v>
      </c>
      <c r="B229" s="4">
        <v>12</v>
      </c>
      <c r="C229" s="2">
        <v>1566.3250499999999</v>
      </c>
      <c r="D229" s="2">
        <f t="shared" si="9"/>
        <v>1.1441069460439159</v>
      </c>
      <c r="E229" s="2"/>
      <c r="F229" s="2">
        <v>83699.178400000004</v>
      </c>
      <c r="G229" s="2">
        <f t="shared" si="10"/>
        <v>1.1891534985930297</v>
      </c>
      <c r="H229" s="2"/>
      <c r="I229" s="5">
        <f t="shared" si="11"/>
        <v>1.1529776304977248</v>
      </c>
    </row>
    <row r="230" spans="1:9" x14ac:dyDescent="0.35">
      <c r="A230" s="4">
        <v>2022</v>
      </c>
      <c r="B230" s="4">
        <v>1</v>
      </c>
      <c r="C230" s="2">
        <v>1569.2152599999999</v>
      </c>
      <c r="D230" s="2">
        <f t="shared" si="9"/>
        <v>1.1462180719156023</v>
      </c>
      <c r="E230" s="2"/>
      <c r="F230" s="2">
        <v>83916.485499999995</v>
      </c>
      <c r="G230" s="2">
        <f t="shared" si="10"/>
        <v>1.1922408825216884</v>
      </c>
      <c r="H230" s="2"/>
      <c r="I230" s="5">
        <f t="shared" si="11"/>
        <v>1.155278266151657</v>
      </c>
    </row>
    <row r="231" spans="1:9" x14ac:dyDescent="0.35">
      <c r="A231" s="4">
        <v>2022</v>
      </c>
      <c r="B231" s="4">
        <v>2</v>
      </c>
      <c r="C231" s="2">
        <v>1572.10547</v>
      </c>
      <c r="D231" s="2">
        <f t="shared" si="9"/>
        <v>1.1483291977872889</v>
      </c>
      <c r="E231" s="2"/>
      <c r="F231" s="2">
        <v>84133.792600000001</v>
      </c>
      <c r="G231" s="2">
        <f t="shared" si="10"/>
        <v>1.1953282664503471</v>
      </c>
      <c r="H231" s="2"/>
      <c r="I231" s="5">
        <f t="shared" si="11"/>
        <v>1.1575787984542441</v>
      </c>
    </row>
    <row r="232" spans="1:9" x14ac:dyDescent="0.35">
      <c r="A232" s="4">
        <v>2022</v>
      </c>
      <c r="B232" s="4">
        <v>3</v>
      </c>
      <c r="C232" s="2">
        <v>1575.19724</v>
      </c>
      <c r="D232" s="2">
        <f t="shared" si="9"/>
        <v>1.1505875512066956</v>
      </c>
      <c r="E232" s="2"/>
      <c r="F232" s="2">
        <v>84325.345600000001</v>
      </c>
      <c r="G232" s="2">
        <f t="shared" si="10"/>
        <v>1.1980497497966638</v>
      </c>
      <c r="H232" s="2"/>
      <c r="I232" s="5">
        <f t="shared" si="11"/>
        <v>1.1599271321557181</v>
      </c>
    </row>
    <row r="233" spans="1:9" x14ac:dyDescent="0.35">
      <c r="A233" s="4">
        <v>2022</v>
      </c>
      <c r="B233" s="4">
        <v>4</v>
      </c>
      <c r="C233" s="2">
        <v>1578.28901</v>
      </c>
      <c r="D233" s="2">
        <f t="shared" si="9"/>
        <v>1.1528459046261026</v>
      </c>
      <c r="E233" s="2"/>
      <c r="F233" s="2">
        <v>84516.8986</v>
      </c>
      <c r="G233" s="2">
        <f t="shared" si="10"/>
        <v>1.2007712331429805</v>
      </c>
      <c r="H233" s="2"/>
      <c r="I233" s="5">
        <f t="shared" si="11"/>
        <v>1.1622754481585245</v>
      </c>
    </row>
    <row r="234" spans="1:9" x14ac:dyDescent="0.35">
      <c r="A234" s="4">
        <v>2022</v>
      </c>
      <c r="B234" s="4">
        <v>5</v>
      </c>
      <c r="C234" s="2">
        <v>1581.38078</v>
      </c>
      <c r="D234" s="2">
        <f t="shared" si="9"/>
        <v>1.1551042580455095</v>
      </c>
      <c r="E234" s="2"/>
      <c r="F234" s="2">
        <v>84708.4516</v>
      </c>
      <c r="G234" s="2">
        <f t="shared" si="10"/>
        <v>1.2034927164892972</v>
      </c>
      <c r="H234" s="2"/>
      <c r="I234" s="5">
        <f t="shared" si="11"/>
        <v>1.1646237465762292</v>
      </c>
    </row>
    <row r="235" spans="1:9" x14ac:dyDescent="0.35">
      <c r="A235" s="4">
        <v>2022</v>
      </c>
      <c r="B235" s="4">
        <v>6</v>
      </c>
      <c r="C235" s="2">
        <v>1585.1157800000001</v>
      </c>
      <c r="D235" s="2">
        <f t="shared" si="9"/>
        <v>1.157832452581806</v>
      </c>
      <c r="E235" s="2"/>
      <c r="F235" s="2">
        <v>84857.728499999997</v>
      </c>
      <c r="G235" s="2">
        <f t="shared" si="10"/>
        <v>1.205613563447266</v>
      </c>
      <c r="H235" s="2"/>
      <c r="I235" s="5">
        <f t="shared" si="11"/>
        <v>1.1672347258085256</v>
      </c>
    </row>
    <row r="236" spans="1:9" x14ac:dyDescent="0.35">
      <c r="A236" s="4">
        <v>2022</v>
      </c>
      <c r="B236" s="4">
        <v>7</v>
      </c>
      <c r="C236" s="2">
        <v>1588.85078</v>
      </c>
      <c r="D236" s="2">
        <f t="shared" si="9"/>
        <v>1.1605606471181023</v>
      </c>
      <c r="E236" s="2"/>
      <c r="F236" s="2">
        <v>85007.005399999995</v>
      </c>
      <c r="G236" s="2">
        <f t="shared" si="10"/>
        <v>1.2077344104052345</v>
      </c>
      <c r="H236" s="2"/>
      <c r="I236" s="5">
        <f t="shared" si="11"/>
        <v>1.1698456384446916</v>
      </c>
    </row>
    <row r="237" spans="1:9" x14ac:dyDescent="0.35">
      <c r="A237" s="4">
        <v>2022</v>
      </c>
      <c r="B237" s="4">
        <v>8</v>
      </c>
      <c r="C237" s="2">
        <v>1592.5857800000001</v>
      </c>
      <c r="D237" s="2">
        <f t="shared" si="9"/>
        <v>1.1632888416543985</v>
      </c>
      <c r="E237" s="2"/>
      <c r="F237" s="2">
        <v>85156.282300000006</v>
      </c>
      <c r="G237" s="2">
        <f t="shared" si="10"/>
        <v>1.2098552573632035</v>
      </c>
      <c r="H237" s="2"/>
      <c r="I237" s="5">
        <f t="shared" si="11"/>
        <v>1.1724564848823085</v>
      </c>
    </row>
    <row r="238" spans="1:9" x14ac:dyDescent="0.35">
      <c r="A238" s="4">
        <v>2022</v>
      </c>
      <c r="B238" s="4">
        <v>9</v>
      </c>
      <c r="C238" s="2">
        <v>1596.2598433333301</v>
      </c>
      <c r="D238" s="2">
        <f t="shared" si="9"/>
        <v>1.1659725255933537</v>
      </c>
      <c r="E238" s="2"/>
      <c r="F238" s="2">
        <v>85298.718866666706</v>
      </c>
      <c r="G238" s="2">
        <f t="shared" si="10"/>
        <v>1.2118789204960698</v>
      </c>
      <c r="H238" s="2"/>
      <c r="I238" s="5">
        <f t="shared" si="11"/>
        <v>1.1750125356423162</v>
      </c>
    </row>
    <row r="239" spans="1:9" x14ac:dyDescent="0.35">
      <c r="A239" s="4">
        <v>2022</v>
      </c>
      <c r="B239" s="4">
        <v>10</v>
      </c>
      <c r="C239" s="2">
        <v>1599.9339066666701</v>
      </c>
      <c r="D239" s="2">
        <f t="shared" si="9"/>
        <v>1.1686562095323161</v>
      </c>
      <c r="E239" s="2"/>
      <c r="F239" s="2">
        <v>85441.155433333304</v>
      </c>
      <c r="G239" s="2">
        <f t="shared" si="10"/>
        <v>1.2139025836289348</v>
      </c>
      <c r="H239" s="2"/>
      <c r="I239" s="5">
        <f t="shared" si="11"/>
        <v>1.1775685113537098</v>
      </c>
    </row>
    <row r="240" spans="1:9" x14ac:dyDescent="0.35">
      <c r="A240" s="4">
        <v>2022</v>
      </c>
      <c r="B240" s="4">
        <v>11</v>
      </c>
      <c r="C240" s="2">
        <v>1603.60797</v>
      </c>
      <c r="D240" s="2">
        <f t="shared" si="9"/>
        <v>1.1713398934712713</v>
      </c>
      <c r="E240" s="2"/>
      <c r="F240" s="2">
        <v>85583.592000000004</v>
      </c>
      <c r="G240" s="2">
        <f t="shared" si="10"/>
        <v>1.2159262467618013</v>
      </c>
      <c r="H240" s="2"/>
      <c r="I240" s="5">
        <f t="shared" si="11"/>
        <v>1.1801244124476702</v>
      </c>
    </row>
    <row r="241" spans="1:9" x14ac:dyDescent="0.35">
      <c r="A241" s="4">
        <v>2022</v>
      </c>
      <c r="B241" s="4">
        <v>12</v>
      </c>
      <c r="C241" s="2">
        <v>1607.49192666667</v>
      </c>
      <c r="D241" s="2">
        <f t="shared" si="9"/>
        <v>1.1741768919604869</v>
      </c>
      <c r="E241" s="2"/>
      <c r="F241" s="2">
        <v>85827.184666666697</v>
      </c>
      <c r="G241" s="2">
        <f t="shared" si="10"/>
        <v>1.2193870820690962</v>
      </c>
      <c r="H241" s="2"/>
      <c r="I241" s="5">
        <f t="shared" si="11"/>
        <v>1.1830828020923592</v>
      </c>
    </row>
    <row r="242" spans="1:9" x14ac:dyDescent="0.35">
      <c r="A242" s="4">
        <v>2023</v>
      </c>
      <c r="B242" s="4">
        <v>1</v>
      </c>
      <c r="C242" s="2">
        <v>1611.37588333333</v>
      </c>
      <c r="D242" s="2">
        <f t="shared" si="9"/>
        <v>1.1770138904496954</v>
      </c>
      <c r="E242" s="2"/>
      <c r="F242" s="2">
        <v>86070.777333333303</v>
      </c>
      <c r="G242" s="2">
        <f t="shared" si="10"/>
        <v>1.22284791737639</v>
      </c>
      <c r="H242" s="2"/>
      <c r="I242" s="5">
        <f t="shared" si="11"/>
        <v>1.186041158024024</v>
      </c>
    </row>
    <row r="243" spans="1:9" x14ac:dyDescent="0.35">
      <c r="A243" s="4">
        <v>2023</v>
      </c>
      <c r="B243" s="4">
        <v>2</v>
      </c>
      <c r="C243" s="2">
        <v>1615.2598399999999</v>
      </c>
      <c r="D243" s="2">
        <f t="shared" si="9"/>
        <v>1.179850888938911</v>
      </c>
      <c r="E243" s="2"/>
      <c r="F243" s="2">
        <v>86314.37</v>
      </c>
      <c r="G243" s="2">
        <f t="shared" si="10"/>
        <v>1.2263087526836849</v>
      </c>
      <c r="H243" s="2"/>
      <c r="I243" s="5">
        <f t="shared" si="11"/>
        <v>1.1889994805112183</v>
      </c>
    </row>
    <row r="244" spans="1:9" x14ac:dyDescent="0.35">
      <c r="A244" s="4">
        <v>2023</v>
      </c>
      <c r="B244" s="4">
        <v>3</v>
      </c>
      <c r="C244" s="2">
        <v>1619.42869666667</v>
      </c>
      <c r="D244" s="2">
        <f t="shared" si="9"/>
        <v>1.1828959898708016</v>
      </c>
      <c r="E244" s="2"/>
      <c r="F244" s="2">
        <v>86359.715100000001</v>
      </c>
      <c r="G244" s="2">
        <f t="shared" si="10"/>
        <v>1.2269529917949862</v>
      </c>
      <c r="H244" s="2"/>
      <c r="I244" s="5">
        <f t="shared" si="11"/>
        <v>1.1915789770577558</v>
      </c>
    </row>
    <row r="245" spans="1:9" x14ac:dyDescent="0.35">
      <c r="A245" s="4">
        <v>2023</v>
      </c>
      <c r="B245" s="4">
        <v>4</v>
      </c>
      <c r="C245" s="2">
        <v>1623.5975533333301</v>
      </c>
      <c r="D245" s="2">
        <f t="shared" si="9"/>
        <v>1.1859410908026851</v>
      </c>
      <c r="E245" s="2"/>
      <c r="F245" s="2">
        <v>86405.060200000007</v>
      </c>
      <c r="G245" s="2">
        <f t="shared" si="10"/>
        <v>1.2275972309062875</v>
      </c>
      <c r="H245" s="2"/>
      <c r="I245" s="5">
        <f t="shared" si="11"/>
        <v>1.1941576730071979</v>
      </c>
    </row>
    <row r="246" spans="1:9" x14ac:dyDescent="0.35">
      <c r="A246" s="4">
        <v>2023</v>
      </c>
      <c r="B246" s="4">
        <v>5</v>
      </c>
      <c r="C246" s="2">
        <v>1627.76641</v>
      </c>
      <c r="D246" s="2">
        <f t="shared" si="9"/>
        <v>1.1889861917345756</v>
      </c>
      <c r="E246" s="2"/>
      <c r="F246" s="2">
        <v>86450.405299999999</v>
      </c>
      <c r="G246" s="2">
        <f t="shared" si="10"/>
        <v>1.2282414700175883</v>
      </c>
      <c r="H246" s="2"/>
      <c r="I246" s="5">
        <f t="shared" si="11"/>
        <v>1.1967355715795129</v>
      </c>
    </row>
    <row r="247" spans="1:9" x14ac:dyDescent="0.35">
      <c r="A247" s="4">
        <v>2023</v>
      </c>
      <c r="B247" s="4">
        <v>6</v>
      </c>
      <c r="C247" s="2">
        <v>1631.6437633333301</v>
      </c>
      <c r="D247" s="2">
        <f t="shared" si="9"/>
        <v>1.1918183668829776</v>
      </c>
      <c r="E247" s="2"/>
      <c r="F247" s="2">
        <v>86253.035666666707</v>
      </c>
      <c r="G247" s="2">
        <f t="shared" si="10"/>
        <v>1.2254373470323823</v>
      </c>
      <c r="H247" s="2"/>
      <c r="I247" s="5">
        <f t="shared" si="11"/>
        <v>1.1984675558052593</v>
      </c>
    </row>
    <row r="248" spans="1:9" x14ac:dyDescent="0.35">
      <c r="A248" s="4">
        <v>2023</v>
      </c>
      <c r="B248" s="4">
        <v>7</v>
      </c>
      <c r="C248" s="2">
        <v>1635.52111666667</v>
      </c>
      <c r="D248" s="2">
        <f t="shared" si="9"/>
        <v>1.1946505420313867</v>
      </c>
      <c r="E248" s="2"/>
      <c r="F248" s="2">
        <v>86055.666033333298</v>
      </c>
      <c r="G248" s="2">
        <f t="shared" si="10"/>
        <v>1.2226332240471744</v>
      </c>
      <c r="H248" s="2"/>
      <c r="I248" s="5">
        <f t="shared" si="11"/>
        <v>1.2001953677094426</v>
      </c>
    </row>
    <row r="249" spans="1:9" x14ac:dyDescent="0.35">
      <c r="A249" s="4">
        <v>2023</v>
      </c>
      <c r="B249" s="4">
        <v>8</v>
      </c>
      <c r="C249" s="2">
        <v>1639.3984700000001</v>
      </c>
      <c r="D249" s="2">
        <f t="shared" si="9"/>
        <v>1.1974827171797888</v>
      </c>
      <c r="E249" s="2"/>
      <c r="F249" s="2">
        <v>85858.296400000007</v>
      </c>
      <c r="G249" s="2">
        <f t="shared" si="10"/>
        <v>1.2198291010619684</v>
      </c>
      <c r="H249" s="2"/>
      <c r="I249" s="5">
        <f t="shared" si="11"/>
        <v>1.2019190019674342</v>
      </c>
    </row>
    <row r="250" spans="1:9" x14ac:dyDescent="0.35">
      <c r="A250" s="4">
        <v>2023</v>
      </c>
      <c r="B250" s="4">
        <v>9</v>
      </c>
      <c r="C250" s="2">
        <v>1643.27167333333</v>
      </c>
      <c r="D250" s="2">
        <f t="shared" si="9"/>
        <v>1.200311861000928</v>
      </c>
      <c r="E250" s="2"/>
      <c r="F250" s="2">
        <v>85795.716199999995</v>
      </c>
      <c r="G250" s="2">
        <f t="shared" si="10"/>
        <v>1.2189399947983797</v>
      </c>
      <c r="H250" s="2"/>
      <c r="I250" s="5">
        <f t="shared" si="11"/>
        <v>1.2040145729921203</v>
      </c>
    </row>
    <row r="251" spans="1:9" x14ac:dyDescent="0.35">
      <c r="A251" s="4">
        <v>2023</v>
      </c>
      <c r="B251" s="4">
        <v>10</v>
      </c>
      <c r="C251" s="2">
        <v>1647.1448766666699</v>
      </c>
      <c r="D251" s="2">
        <f t="shared" si="9"/>
        <v>1.2031410048220745</v>
      </c>
      <c r="E251" s="2"/>
      <c r="F251" s="2">
        <v>85733.135999999999</v>
      </c>
      <c r="G251" s="2">
        <f t="shared" si="10"/>
        <v>1.2180508885347914</v>
      </c>
      <c r="H251" s="2"/>
      <c r="I251" s="5">
        <f t="shared" si="11"/>
        <v>1.2061083089106224</v>
      </c>
    </row>
    <row r="252" spans="1:9" x14ac:dyDescent="0.35">
      <c r="A252" s="4">
        <v>2023</v>
      </c>
      <c r="B252" s="4">
        <v>11</v>
      </c>
      <c r="C252" s="2">
        <v>1651.0180800000001</v>
      </c>
      <c r="D252" s="2">
        <f t="shared" si="9"/>
        <v>1.2059701486432142</v>
      </c>
      <c r="E252" s="2"/>
      <c r="F252" s="2">
        <v>85670.555800000002</v>
      </c>
      <c r="G252" s="2">
        <f t="shared" si="10"/>
        <v>1.2171617822712029</v>
      </c>
      <c r="H252" s="2"/>
      <c r="I252" s="5">
        <f t="shared" si="11"/>
        <v>1.2082002124949076</v>
      </c>
    </row>
    <row r="253" spans="1:9" x14ac:dyDescent="0.35">
      <c r="A253" s="4">
        <v>2023</v>
      </c>
      <c r="B253" s="4">
        <v>12</v>
      </c>
      <c r="C253" s="2">
        <v>1653.90638666667</v>
      </c>
      <c r="D253" s="2">
        <f t="shared" si="9"/>
        <v>1.2080798842435239</v>
      </c>
      <c r="E253" s="2"/>
      <c r="F253" s="2">
        <v>85694.277199999997</v>
      </c>
      <c r="G253" s="2">
        <f t="shared" si="10"/>
        <v>1.2174988033309164</v>
      </c>
      <c r="H253" s="2"/>
      <c r="I253" s="5">
        <f t="shared" si="11"/>
        <v>1.2099578205484771</v>
      </c>
    </row>
    <row r="254" spans="1:9" x14ac:dyDescent="0.35">
      <c r="A254" s="4">
        <v>2024</v>
      </c>
      <c r="B254" s="4">
        <v>1</v>
      </c>
      <c r="C254" s="2">
        <v>1656.7946933333301</v>
      </c>
      <c r="D254" s="2">
        <f t="shared" si="9"/>
        <v>1.2101896198438264</v>
      </c>
      <c r="E254" s="2"/>
      <c r="F254" s="2">
        <v>85717.998600000006</v>
      </c>
      <c r="G254" s="2">
        <f t="shared" si="10"/>
        <v>1.21783582439063</v>
      </c>
      <c r="H254" s="2"/>
      <c r="I254" s="5">
        <f t="shared" si="11"/>
        <v>1.2117150105277366</v>
      </c>
    </row>
    <row r="255" spans="1:9" x14ac:dyDescent="0.35">
      <c r="A255" s="4">
        <v>2024</v>
      </c>
      <c r="B255" s="4">
        <v>2</v>
      </c>
      <c r="C255" s="2">
        <v>1659.683</v>
      </c>
      <c r="D255" s="2">
        <f t="shared" si="9"/>
        <v>1.2122993554441364</v>
      </c>
      <c r="E255" s="2"/>
      <c r="F255" s="2">
        <v>85741.72</v>
      </c>
      <c r="G255" s="2">
        <f t="shared" si="10"/>
        <v>1.2181728454503435</v>
      </c>
      <c r="H255" s="2"/>
      <c r="I255" s="5">
        <f t="shared" si="11"/>
        <v>1.2134717835149407</v>
      </c>
    </row>
    <row r="256" spans="1:9" x14ac:dyDescent="0.35">
      <c r="A256" s="4">
        <v>2024</v>
      </c>
      <c r="B256" s="4">
        <v>3</v>
      </c>
      <c r="C256" s="2">
        <v>1662.29933333333</v>
      </c>
      <c r="D256" s="2">
        <f t="shared" ref="D256:D319" si="12">C256/C$127</f>
        <v>1.2142104307600989</v>
      </c>
      <c r="E256" s="2"/>
      <c r="F256" s="2">
        <v>85840.856666666703</v>
      </c>
      <c r="G256" s="2">
        <f t="shared" ref="G256:G319" si="13">F256/F$127</f>
        <v>1.2195813265879023</v>
      </c>
      <c r="H256" s="2"/>
      <c r="I256" s="5">
        <f t="shared" si="11"/>
        <v>1.2152827143597307</v>
      </c>
    </row>
    <row r="257" spans="1:9" x14ac:dyDescent="0.35">
      <c r="A257" s="4">
        <v>2024</v>
      </c>
      <c r="B257" s="4">
        <v>4</v>
      </c>
      <c r="C257" s="2">
        <v>1664.9156666666699</v>
      </c>
      <c r="D257" s="2">
        <f t="shared" si="12"/>
        <v>1.2161215060760691</v>
      </c>
      <c r="E257" s="2"/>
      <c r="F257" s="2">
        <v>85939.993333333303</v>
      </c>
      <c r="G257" s="2">
        <f t="shared" si="13"/>
        <v>1.2209898077254595</v>
      </c>
      <c r="H257" s="2"/>
      <c r="I257" s="5">
        <f t="shared" si="11"/>
        <v>1.2170936110617232</v>
      </c>
    </row>
    <row r="258" spans="1:9" x14ac:dyDescent="0.35">
      <c r="A258" s="4">
        <v>2024</v>
      </c>
      <c r="B258" s="4">
        <v>5</v>
      </c>
      <c r="C258" s="2">
        <v>1667.5319999999999</v>
      </c>
      <c r="D258" s="2">
        <f t="shared" si="12"/>
        <v>1.2180325813920316</v>
      </c>
      <c r="E258" s="2"/>
      <c r="F258" s="2">
        <v>86039.13</v>
      </c>
      <c r="G258" s="2">
        <f t="shared" si="13"/>
        <v>1.2223982888630183</v>
      </c>
      <c r="H258" s="2"/>
      <c r="I258" s="5">
        <f t="shared" si="11"/>
        <v>1.2189044737560093</v>
      </c>
    </row>
    <row r="259" spans="1:9" x14ac:dyDescent="0.35">
      <c r="A259" s="4">
        <v>2024</v>
      </c>
      <c r="B259" s="4">
        <v>6</v>
      </c>
      <c r="C259" s="2">
        <v>1669.912</v>
      </c>
      <c r="D259" s="2">
        <f t="shared" si="12"/>
        <v>1.2197710293160975</v>
      </c>
      <c r="E259" s="2"/>
      <c r="F259" s="2">
        <v>86218.08</v>
      </c>
      <c r="G259" s="2">
        <f t="shared" si="13"/>
        <v>1.2249407154750962</v>
      </c>
      <c r="H259" s="2"/>
      <c r="I259" s="5">
        <f t="shared" ref="I259:I322" si="14">(D259^0.8)*(G259^0.2)</f>
        <v>1.220803218161131</v>
      </c>
    </row>
    <row r="260" spans="1:9" x14ac:dyDescent="0.35">
      <c r="A260" s="4">
        <v>2024</v>
      </c>
      <c r="B260" s="4">
        <v>7</v>
      </c>
      <c r="C260" s="2">
        <v>1672.2919999999999</v>
      </c>
      <c r="D260" s="2">
        <f t="shared" si="12"/>
        <v>1.2215094772401629</v>
      </c>
      <c r="E260" s="2"/>
      <c r="F260" s="2">
        <v>86397.03</v>
      </c>
      <c r="G260" s="2">
        <f t="shared" si="13"/>
        <v>1.2274831420871741</v>
      </c>
      <c r="H260" s="2"/>
      <c r="I260" s="5">
        <f t="shared" si="14"/>
        <v>1.2227018799568947</v>
      </c>
    </row>
    <row r="261" spans="1:9" x14ac:dyDescent="0.35">
      <c r="A261" s="4">
        <v>2024</v>
      </c>
      <c r="B261" s="4">
        <v>8</v>
      </c>
      <c r="C261" s="2">
        <v>1674.672</v>
      </c>
      <c r="D261" s="2">
        <f t="shared" si="12"/>
        <v>1.2232479251642288</v>
      </c>
      <c r="E261" s="2"/>
      <c r="F261" s="2">
        <v>86575.98</v>
      </c>
      <c r="G261" s="2">
        <f t="shared" si="13"/>
        <v>1.2300255686992521</v>
      </c>
      <c r="H261" s="2"/>
      <c r="I261" s="5">
        <f t="shared" si="14"/>
        <v>1.2246004595915727</v>
      </c>
    </row>
    <row r="262" spans="1:9" x14ac:dyDescent="0.35">
      <c r="A262" s="4">
        <v>2024</v>
      </c>
      <c r="B262" s="4">
        <v>9</v>
      </c>
      <c r="C262" s="2">
        <v>1676.8516666666701</v>
      </c>
      <c r="D262" s="2">
        <f t="shared" si="12"/>
        <v>1.2248400415473495</v>
      </c>
      <c r="E262" s="2"/>
      <c r="F262" s="2">
        <v>86764.333333333299</v>
      </c>
      <c r="G262" s="2">
        <f t="shared" si="13"/>
        <v>1.2327015928799738</v>
      </c>
      <c r="H262" s="2"/>
      <c r="I262" s="5">
        <f t="shared" si="14"/>
        <v>1.226408330583957</v>
      </c>
    </row>
    <row r="263" spans="1:9" x14ac:dyDescent="0.35">
      <c r="A263" s="4">
        <v>2024</v>
      </c>
      <c r="B263" s="4">
        <v>10</v>
      </c>
      <c r="C263" s="2">
        <v>1679.0313333333299</v>
      </c>
      <c r="D263" s="2">
        <f t="shared" si="12"/>
        <v>1.2264321579304629</v>
      </c>
      <c r="E263" s="2"/>
      <c r="F263" s="2">
        <v>86952.686666666705</v>
      </c>
      <c r="G263" s="2">
        <f t="shared" si="13"/>
        <v>1.2353776170606974</v>
      </c>
      <c r="H263" s="2"/>
      <c r="I263" s="5">
        <f t="shared" si="14"/>
        <v>1.2282160527096375</v>
      </c>
    </row>
    <row r="264" spans="1:9" x14ac:dyDescent="0.35">
      <c r="A264" s="4">
        <v>2024</v>
      </c>
      <c r="B264" s="4">
        <v>11</v>
      </c>
      <c r="C264" s="2">
        <v>1681.211</v>
      </c>
      <c r="D264" s="2">
        <f t="shared" si="12"/>
        <v>1.2280242743135839</v>
      </c>
      <c r="E264" s="2"/>
      <c r="F264" s="2">
        <v>87141.04</v>
      </c>
      <c r="G264" s="2">
        <f t="shared" si="13"/>
        <v>1.2380536412414189</v>
      </c>
      <c r="H264" s="2"/>
      <c r="I264" s="5">
        <f t="shared" si="14"/>
        <v>1.2300236267795401</v>
      </c>
    </row>
    <row r="265" spans="1:9" x14ac:dyDescent="0.35">
      <c r="A265" s="4">
        <v>2024</v>
      </c>
      <c r="B265" s="4">
        <v>12</v>
      </c>
      <c r="C265" s="2">
        <v>1683.31533333333</v>
      </c>
      <c r="D265" s="2">
        <f t="shared" si="12"/>
        <v>1.2295613641937813</v>
      </c>
      <c r="E265" s="2"/>
      <c r="F265" s="2">
        <v>87356.283333333296</v>
      </c>
      <c r="G265" s="2">
        <f t="shared" si="13"/>
        <v>1.2411117042687392</v>
      </c>
      <c r="H265" s="2"/>
      <c r="I265" s="5">
        <f t="shared" si="14"/>
        <v>1.231862800621901</v>
      </c>
    </row>
    <row r="266" spans="1:9" x14ac:dyDescent="0.35">
      <c r="A266" s="4">
        <v>2025</v>
      </c>
      <c r="B266" s="4">
        <v>1</v>
      </c>
      <c r="C266" s="2">
        <v>1685.4196666666701</v>
      </c>
      <c r="D266" s="2">
        <f t="shared" si="12"/>
        <v>1.231098454073986</v>
      </c>
      <c r="E266" s="2"/>
      <c r="F266" s="2">
        <v>87571.526666666701</v>
      </c>
      <c r="G266" s="2">
        <f t="shared" si="13"/>
        <v>1.244169767296061</v>
      </c>
      <c r="H266" s="2"/>
      <c r="I266" s="5">
        <f t="shared" si="14"/>
        <v>1.2337016840485284</v>
      </c>
    </row>
    <row r="267" spans="1:9" x14ac:dyDescent="0.35">
      <c r="A267" s="4">
        <v>2025</v>
      </c>
      <c r="B267" s="4">
        <v>2</v>
      </c>
      <c r="C267" s="2">
        <v>1687.5239999999999</v>
      </c>
      <c r="D267" s="2">
        <f t="shared" si="12"/>
        <v>1.2326355439541832</v>
      </c>
      <c r="E267" s="2"/>
      <c r="F267" s="2">
        <v>87786.77</v>
      </c>
      <c r="G267" s="2">
        <f t="shared" si="13"/>
        <v>1.2472278303233812</v>
      </c>
      <c r="H267" s="2"/>
      <c r="I267" s="5">
        <f t="shared" si="14"/>
        <v>1.2355402787761631</v>
      </c>
    </row>
    <row r="268" spans="1:9" x14ac:dyDescent="0.35">
      <c r="A268" s="4">
        <v>2025</v>
      </c>
      <c r="B268" s="4">
        <v>3</v>
      </c>
      <c r="C268" s="2">
        <v>1689.4649999999999</v>
      </c>
      <c r="D268" s="2">
        <f t="shared" si="12"/>
        <v>1.2340533285846922</v>
      </c>
      <c r="E268" s="2"/>
      <c r="F268" s="2">
        <v>87967.753333333298</v>
      </c>
      <c r="G268" s="2">
        <f t="shared" si="13"/>
        <v>1.249799145456151</v>
      </c>
      <c r="H268" s="2"/>
      <c r="I268" s="5">
        <f t="shared" si="14"/>
        <v>1.2371865413052903</v>
      </c>
    </row>
    <row r="269" spans="1:9" x14ac:dyDescent="0.35">
      <c r="A269" s="4">
        <v>2025</v>
      </c>
      <c r="B269" s="4">
        <v>4</v>
      </c>
      <c r="C269" s="2">
        <v>1691.4059999999999</v>
      </c>
      <c r="D269" s="2">
        <f t="shared" si="12"/>
        <v>1.2354711132152012</v>
      </c>
      <c r="E269" s="2"/>
      <c r="F269" s="2">
        <v>88148.736666666693</v>
      </c>
      <c r="G269" s="2">
        <f t="shared" si="13"/>
        <v>1.2523704605889221</v>
      </c>
      <c r="H269" s="2"/>
      <c r="I269" s="5">
        <f t="shared" si="14"/>
        <v>1.2388326404522478</v>
      </c>
    </row>
    <row r="270" spans="1:9" x14ac:dyDescent="0.35">
      <c r="A270" s="4">
        <v>2025</v>
      </c>
      <c r="B270" s="4">
        <v>5</v>
      </c>
      <c r="C270" s="2">
        <v>1693.347</v>
      </c>
      <c r="D270" s="2">
        <f t="shared" si="12"/>
        <v>1.2368888978457102</v>
      </c>
      <c r="E270" s="2"/>
      <c r="F270" s="2">
        <v>88329.72</v>
      </c>
      <c r="G270" s="2">
        <f t="shared" si="13"/>
        <v>1.2549417757216921</v>
      </c>
      <c r="H270" s="2"/>
      <c r="I270" s="5">
        <f t="shared" si="14"/>
        <v>1.2404785770444833</v>
      </c>
    </row>
    <row r="271" spans="1:9" x14ac:dyDescent="0.35">
      <c r="A271" s="4">
        <v>2025</v>
      </c>
      <c r="B271" s="4">
        <v>6</v>
      </c>
      <c r="C271" s="2">
        <v>1695.126</v>
      </c>
      <c r="D271" s="2">
        <f t="shared" si="12"/>
        <v>1.238188351146934</v>
      </c>
      <c r="E271" s="2"/>
      <c r="F271" s="2">
        <v>88510.563333333295</v>
      </c>
      <c r="G271" s="2">
        <f t="shared" si="13"/>
        <v>1.2575111018087748</v>
      </c>
      <c r="H271" s="2"/>
      <c r="I271" s="5">
        <f t="shared" si="14"/>
        <v>1.2420290011716382</v>
      </c>
    </row>
    <row r="272" spans="1:9" x14ac:dyDescent="0.35">
      <c r="A272" s="4">
        <v>2025</v>
      </c>
      <c r="B272" s="4">
        <v>7</v>
      </c>
      <c r="C272" s="2">
        <v>1696.905</v>
      </c>
      <c r="D272" s="2">
        <f t="shared" si="12"/>
        <v>1.2394878044481579</v>
      </c>
      <c r="E272" s="2"/>
      <c r="F272" s="2">
        <v>88691.406666666706</v>
      </c>
      <c r="G272" s="2">
        <f t="shared" si="13"/>
        <v>1.2600804278958593</v>
      </c>
      <c r="H272" s="2"/>
      <c r="I272" s="5">
        <f t="shared" si="14"/>
        <v>1.2435792290680285</v>
      </c>
    </row>
    <row r="273" spans="1:9" x14ac:dyDescent="0.35">
      <c r="A273" s="4">
        <v>2025</v>
      </c>
      <c r="B273" s="4">
        <v>8</v>
      </c>
      <c r="C273" s="2">
        <v>1698.684</v>
      </c>
      <c r="D273" s="2">
        <f t="shared" si="12"/>
        <v>1.2407872577493817</v>
      </c>
      <c r="E273" s="2"/>
      <c r="F273" s="2">
        <v>88872.25</v>
      </c>
      <c r="G273" s="2">
        <f t="shared" si="13"/>
        <v>1.262649753982942</v>
      </c>
      <c r="H273" s="2"/>
      <c r="I273" s="5">
        <f t="shared" si="14"/>
        <v>1.2451292616992184</v>
      </c>
    </row>
    <row r="274" spans="1:9" x14ac:dyDescent="0.35">
      <c r="A274" s="4">
        <v>2025</v>
      </c>
      <c r="B274" s="4">
        <v>9</v>
      </c>
      <c r="C274" s="2">
        <v>1700.3009999999999</v>
      </c>
      <c r="D274" s="2">
        <f t="shared" si="12"/>
        <v>1.2419683797213203</v>
      </c>
      <c r="E274" s="2"/>
      <c r="F274" s="2">
        <v>89052.893333333297</v>
      </c>
      <c r="G274" s="2">
        <f t="shared" si="13"/>
        <v>1.2652162385761863</v>
      </c>
      <c r="H274" s="2"/>
      <c r="I274" s="5">
        <f t="shared" si="14"/>
        <v>1.2465835241198742</v>
      </c>
    </row>
    <row r="275" spans="1:9" x14ac:dyDescent="0.35">
      <c r="A275" s="4">
        <v>2025</v>
      </c>
      <c r="B275" s="4">
        <v>10</v>
      </c>
      <c r="C275" s="2">
        <v>1701.9179999999999</v>
      </c>
      <c r="D275" s="2">
        <f t="shared" si="12"/>
        <v>1.2431495016932592</v>
      </c>
      <c r="E275" s="2"/>
      <c r="F275" s="2">
        <v>89233.536666666696</v>
      </c>
      <c r="G275" s="2">
        <f t="shared" si="13"/>
        <v>1.2677827231694319</v>
      </c>
      <c r="H275" s="2"/>
      <c r="I275" s="5">
        <f t="shared" si="14"/>
        <v>1.2480375549790206</v>
      </c>
    </row>
    <row r="276" spans="1:9" x14ac:dyDescent="0.35">
      <c r="A276" s="4">
        <v>2025</v>
      </c>
      <c r="B276" s="4">
        <v>11</v>
      </c>
      <c r="C276" s="2">
        <v>1703.5350000000001</v>
      </c>
      <c r="D276" s="2">
        <f t="shared" si="12"/>
        <v>1.2443306236651981</v>
      </c>
      <c r="E276" s="2"/>
      <c r="F276" s="2">
        <v>89414.18</v>
      </c>
      <c r="G276" s="2">
        <f t="shared" si="13"/>
        <v>1.2703492077626759</v>
      </c>
      <c r="H276" s="2"/>
      <c r="I276" s="5">
        <f t="shared" si="14"/>
        <v>1.249491355382786</v>
      </c>
    </row>
    <row r="277" spans="1:9" x14ac:dyDescent="0.35">
      <c r="A277" s="4">
        <v>2025</v>
      </c>
      <c r="B277" s="4">
        <v>12</v>
      </c>
      <c r="C277" s="2">
        <v>1704.8963333333299</v>
      </c>
      <c r="D277" s="2">
        <f t="shared" si="12"/>
        <v>1.2453249963993529</v>
      </c>
      <c r="E277" s="2"/>
      <c r="F277" s="2">
        <v>89596.1933333333</v>
      </c>
      <c r="G277" s="2">
        <f t="shared" si="13"/>
        <v>1.2729351565887146</v>
      </c>
      <c r="H277" s="2"/>
      <c r="I277" s="5">
        <f t="shared" si="14"/>
        <v>1.2507986982517245</v>
      </c>
    </row>
    <row r="278" spans="1:9" x14ac:dyDescent="0.35">
      <c r="A278" s="4">
        <v>2026</v>
      </c>
      <c r="B278" s="4">
        <v>1</v>
      </c>
      <c r="C278" s="2">
        <v>1706.25766666667</v>
      </c>
      <c r="D278" s="2">
        <f t="shared" si="12"/>
        <v>1.2463193691335153</v>
      </c>
      <c r="E278" s="2"/>
      <c r="F278" s="2">
        <v>89778.206666666694</v>
      </c>
      <c r="G278" s="2">
        <f t="shared" si="13"/>
        <v>1.2755211054147546</v>
      </c>
      <c r="H278" s="2"/>
      <c r="I278" s="5">
        <f t="shared" si="14"/>
        <v>1.2521057368675472</v>
      </c>
    </row>
    <row r="279" spans="1:9" x14ac:dyDescent="0.35">
      <c r="A279" s="4">
        <v>2026</v>
      </c>
      <c r="B279" s="4">
        <v>2</v>
      </c>
      <c r="C279" s="2">
        <v>1707.6189999999999</v>
      </c>
      <c r="D279" s="2">
        <f t="shared" si="12"/>
        <v>1.2473137418676701</v>
      </c>
      <c r="E279" s="2"/>
      <c r="F279" s="2">
        <v>89960.22</v>
      </c>
      <c r="G279" s="2">
        <f t="shared" si="13"/>
        <v>1.2781070542407933</v>
      </c>
      <c r="H279" s="2"/>
      <c r="I279" s="5">
        <f t="shared" si="14"/>
        <v>1.2534124726298543</v>
      </c>
    </row>
    <row r="280" spans="1:9" x14ac:dyDescent="0.35">
      <c r="A280" s="4">
        <v>2026</v>
      </c>
      <c r="B280" s="4">
        <v>3</v>
      </c>
      <c r="C280" s="2">
        <v>1708.8579999999999</v>
      </c>
      <c r="D280" s="2">
        <f t="shared" si="12"/>
        <v>1.2482187574046102</v>
      </c>
      <c r="E280" s="2"/>
      <c r="F280" s="2">
        <v>90139.673333333296</v>
      </c>
      <c r="G280" s="2">
        <f t="shared" si="13"/>
        <v>1.2806566319456978</v>
      </c>
      <c r="H280" s="2"/>
      <c r="I280" s="5">
        <f t="shared" si="14"/>
        <v>1.2546399271695909</v>
      </c>
    </row>
    <row r="281" spans="1:9" x14ac:dyDescent="0.35">
      <c r="A281" s="4">
        <v>2026</v>
      </c>
      <c r="B281" s="4">
        <v>4</v>
      </c>
      <c r="C281" s="2">
        <v>1710.097</v>
      </c>
      <c r="D281" s="2">
        <f t="shared" si="12"/>
        <v>1.2491237729415503</v>
      </c>
      <c r="E281" s="2"/>
      <c r="F281" s="2">
        <v>90319.126666666707</v>
      </c>
      <c r="G281" s="2">
        <f t="shared" si="13"/>
        <v>1.2832062096506041</v>
      </c>
      <c r="H281" s="2"/>
      <c r="I281" s="5">
        <f t="shared" si="14"/>
        <v>1.255867060073905</v>
      </c>
    </row>
    <row r="282" spans="1:9" x14ac:dyDescent="0.35">
      <c r="A282" s="4">
        <v>2026</v>
      </c>
      <c r="B282" s="4">
        <v>5</v>
      </c>
      <c r="C282" s="2">
        <v>1711.336</v>
      </c>
      <c r="D282" s="2">
        <f t="shared" si="12"/>
        <v>1.2500287884784904</v>
      </c>
      <c r="E282" s="2"/>
      <c r="F282" s="2">
        <v>90498.58</v>
      </c>
      <c r="G282" s="2">
        <f t="shared" si="13"/>
        <v>1.2857557873555086</v>
      </c>
      <c r="H282" s="2"/>
      <c r="I282" s="5">
        <f t="shared" si="14"/>
        <v>1.2570938727707945</v>
      </c>
    </row>
    <row r="283" spans="1:9" x14ac:dyDescent="0.35">
      <c r="A283" s="4">
        <v>2026</v>
      </c>
      <c r="B283" s="4">
        <v>6</v>
      </c>
      <c r="C283" s="2">
        <v>1712.49133333333</v>
      </c>
      <c r="D283" s="2">
        <f t="shared" si="12"/>
        <v>1.2508726905099741</v>
      </c>
      <c r="E283" s="2"/>
      <c r="F283" s="2">
        <v>90677.026666666701</v>
      </c>
      <c r="G283" s="2">
        <f t="shared" si="13"/>
        <v>1.2882910628747599</v>
      </c>
      <c r="H283" s="2"/>
      <c r="I283" s="5">
        <f t="shared" si="14"/>
        <v>1.2582683931781387</v>
      </c>
    </row>
    <row r="284" spans="1:9" x14ac:dyDescent="0.35">
      <c r="A284" s="4">
        <v>2026</v>
      </c>
      <c r="B284" s="4">
        <v>7</v>
      </c>
      <c r="C284" s="2">
        <v>1713.6466666666699</v>
      </c>
      <c r="D284" s="2">
        <f t="shared" si="12"/>
        <v>1.2517165925414653</v>
      </c>
      <c r="E284" s="2"/>
      <c r="F284" s="2">
        <v>90855.473333333299</v>
      </c>
      <c r="G284" s="2">
        <f t="shared" si="13"/>
        <v>1.2908263383940097</v>
      </c>
      <c r="H284" s="2"/>
      <c r="I284" s="5">
        <f t="shared" si="14"/>
        <v>1.259442576854124</v>
      </c>
    </row>
    <row r="285" spans="1:9" x14ac:dyDescent="0.35">
      <c r="A285" s="4">
        <v>2026</v>
      </c>
      <c r="B285" s="4">
        <v>8</v>
      </c>
      <c r="C285" s="2">
        <v>1714.8019999999999</v>
      </c>
      <c r="D285" s="2">
        <f t="shared" si="12"/>
        <v>1.2525604945729489</v>
      </c>
      <c r="E285" s="2"/>
      <c r="F285" s="2">
        <v>91033.919999999998</v>
      </c>
      <c r="G285" s="2">
        <f t="shared" si="13"/>
        <v>1.2933616139132611</v>
      </c>
      <c r="H285" s="2"/>
      <c r="I285" s="5">
        <f t="shared" si="14"/>
        <v>1.2606164252597094</v>
      </c>
    </row>
    <row r="286" spans="1:9" x14ac:dyDescent="0.35">
      <c r="A286" s="4">
        <v>2026</v>
      </c>
      <c r="B286" s="4">
        <v>9</v>
      </c>
      <c r="C286" s="2">
        <v>1715.91166666667</v>
      </c>
      <c r="D286" s="2">
        <f t="shared" si="12"/>
        <v>1.2533710398305447</v>
      </c>
      <c r="E286" s="2"/>
      <c r="F286" s="2">
        <v>91211.343333333294</v>
      </c>
      <c r="G286" s="2">
        <f t="shared" si="13"/>
        <v>1.295882350455704</v>
      </c>
      <c r="H286" s="2"/>
      <c r="I286" s="5">
        <f t="shared" si="14"/>
        <v>1.261760244608287</v>
      </c>
    </row>
    <row r="287" spans="1:9" x14ac:dyDescent="0.35">
      <c r="A287" s="4">
        <v>2026</v>
      </c>
      <c r="B287" s="4">
        <v>10</v>
      </c>
      <c r="C287" s="2">
        <v>1717.0213333333299</v>
      </c>
      <c r="D287" s="2">
        <f t="shared" si="12"/>
        <v>1.2541815850881326</v>
      </c>
      <c r="E287" s="2"/>
      <c r="F287" s="2">
        <v>91388.766666666706</v>
      </c>
      <c r="G287" s="2">
        <f t="shared" si="13"/>
        <v>1.2984030869981484</v>
      </c>
      <c r="H287" s="2"/>
      <c r="I287" s="5">
        <f t="shared" si="14"/>
        <v>1.2629037235645344</v>
      </c>
    </row>
    <row r="288" spans="1:9" x14ac:dyDescent="0.35">
      <c r="A288" s="4">
        <v>2026</v>
      </c>
      <c r="B288" s="4">
        <v>11</v>
      </c>
      <c r="C288" s="2">
        <v>1718.1310000000001</v>
      </c>
      <c r="D288" s="2">
        <f t="shared" si="12"/>
        <v>1.2549921303457283</v>
      </c>
      <c r="E288" s="2"/>
      <c r="F288" s="2">
        <v>91566.19</v>
      </c>
      <c r="G288" s="2">
        <f t="shared" si="13"/>
        <v>1.3009238235405913</v>
      </c>
      <c r="H288" s="2"/>
      <c r="I288" s="5">
        <f t="shared" si="14"/>
        <v>1.2640468635801039</v>
      </c>
    </row>
    <row r="289" spans="1:9" x14ac:dyDescent="0.35">
      <c r="A289" s="4">
        <v>2026</v>
      </c>
      <c r="B289" s="4">
        <v>12</v>
      </c>
      <c r="C289" s="2">
        <v>1719.3206666666699</v>
      </c>
      <c r="D289" s="2">
        <f t="shared" si="12"/>
        <v>1.2558611108276621</v>
      </c>
      <c r="E289" s="2"/>
      <c r="F289" s="2">
        <v>91737.15</v>
      </c>
      <c r="G289" s="2">
        <f t="shared" si="13"/>
        <v>1.3033527324738177</v>
      </c>
      <c r="H289" s="2"/>
      <c r="I289" s="5">
        <f t="shared" si="14"/>
        <v>1.2652189358192012</v>
      </c>
    </row>
    <row r="290" spans="1:9" x14ac:dyDescent="0.35">
      <c r="A290" s="4">
        <v>2027</v>
      </c>
      <c r="B290" s="4">
        <v>1</v>
      </c>
      <c r="C290" s="2">
        <v>1720.51033333333</v>
      </c>
      <c r="D290" s="2">
        <f t="shared" si="12"/>
        <v>1.2567300913095887</v>
      </c>
      <c r="E290" s="2"/>
      <c r="F290" s="2">
        <v>91908.11</v>
      </c>
      <c r="G290" s="2">
        <f t="shared" si="13"/>
        <v>1.305781641407044</v>
      </c>
      <c r="H290" s="2"/>
      <c r="I290" s="5">
        <f t="shared" si="14"/>
        <v>1.2663907301644945</v>
      </c>
    </row>
    <row r="291" spans="1:9" x14ac:dyDescent="0.35">
      <c r="A291" s="4">
        <v>2027</v>
      </c>
      <c r="B291" s="4">
        <v>2</v>
      </c>
      <c r="C291" s="2">
        <v>1721.7</v>
      </c>
      <c r="D291" s="2">
        <f t="shared" si="12"/>
        <v>1.2575990717915224</v>
      </c>
      <c r="E291" s="2"/>
      <c r="F291" s="2">
        <v>92079.07</v>
      </c>
      <c r="G291" s="2">
        <f t="shared" si="13"/>
        <v>1.3082105503402706</v>
      </c>
      <c r="H291" s="2"/>
      <c r="I291" s="5">
        <f t="shared" si="14"/>
        <v>1.2675622477755486</v>
      </c>
    </row>
    <row r="292" spans="1:9" x14ac:dyDescent="0.35">
      <c r="A292" s="4">
        <v>2027</v>
      </c>
      <c r="B292" s="4">
        <v>3</v>
      </c>
      <c r="C292" s="2">
        <v>1722.8869999999999</v>
      </c>
      <c r="D292" s="2">
        <f t="shared" si="12"/>
        <v>1.2584661044326426</v>
      </c>
      <c r="E292" s="2"/>
      <c r="F292" s="2">
        <v>92256.566666666695</v>
      </c>
      <c r="G292" s="2">
        <f t="shared" si="13"/>
        <v>1.3107323287637884</v>
      </c>
      <c r="H292" s="2"/>
      <c r="I292" s="5">
        <f t="shared" si="14"/>
        <v>1.2687498983116263</v>
      </c>
    </row>
    <row r="293" spans="1:9" x14ac:dyDescent="0.35">
      <c r="A293" s="4">
        <v>2027</v>
      </c>
      <c r="B293" s="4">
        <v>4</v>
      </c>
      <c r="C293" s="2">
        <v>1724.0740000000001</v>
      </c>
      <c r="D293" s="2">
        <f t="shared" si="12"/>
        <v>1.2593331370737628</v>
      </c>
      <c r="E293" s="2"/>
      <c r="F293" s="2">
        <v>92434.063333333295</v>
      </c>
      <c r="G293" s="2">
        <f t="shared" si="13"/>
        <v>1.313254107187305</v>
      </c>
      <c r="H293" s="2"/>
      <c r="I293" s="5">
        <f t="shared" si="14"/>
        <v>1.2699372392332682</v>
      </c>
    </row>
    <row r="294" spans="1:9" x14ac:dyDescent="0.35">
      <c r="A294" s="4">
        <v>2027</v>
      </c>
      <c r="B294" s="4">
        <v>5</v>
      </c>
      <c r="C294" s="2">
        <v>1725.261</v>
      </c>
      <c r="D294" s="2">
        <f t="shared" si="12"/>
        <v>1.2602001697148828</v>
      </c>
      <c r="E294" s="2"/>
      <c r="F294" s="2">
        <v>92611.56</v>
      </c>
      <c r="G294" s="2">
        <f t="shared" si="13"/>
        <v>1.315775885610823</v>
      </c>
      <c r="H294" s="2"/>
      <c r="I294" s="5">
        <f t="shared" si="14"/>
        <v>1.2711242718647191</v>
      </c>
    </row>
    <row r="295" spans="1:9" x14ac:dyDescent="0.35">
      <c r="A295" s="4">
        <v>2027</v>
      </c>
      <c r="B295" s="4">
        <v>6</v>
      </c>
      <c r="C295" s="2">
        <v>1726.4490000000001</v>
      </c>
      <c r="D295" s="2">
        <f t="shared" si="12"/>
        <v>1.2610679327963072</v>
      </c>
      <c r="E295" s="2"/>
      <c r="F295" s="2">
        <v>92790.176666666695</v>
      </c>
      <c r="G295" s="2">
        <f t="shared" si="13"/>
        <v>1.318313576399837</v>
      </c>
      <c r="H295" s="2"/>
      <c r="I295" s="5">
        <f t="shared" si="14"/>
        <v>1.2723146585290017</v>
      </c>
    </row>
    <row r="296" spans="1:9" x14ac:dyDescent="0.35">
      <c r="A296" s="4">
        <v>2027</v>
      </c>
      <c r="B296" s="4">
        <v>7</v>
      </c>
      <c r="C296" s="2">
        <v>1727.6369999999999</v>
      </c>
      <c r="D296" s="2">
        <f t="shared" si="12"/>
        <v>1.2619356958777317</v>
      </c>
      <c r="E296" s="2"/>
      <c r="F296" s="2">
        <v>92968.793333333306</v>
      </c>
      <c r="G296" s="2">
        <f t="shared" si="13"/>
        <v>1.3208512671888499</v>
      </c>
      <c r="H296" s="2"/>
      <c r="I296" s="5">
        <f t="shared" si="14"/>
        <v>1.2735047337788337</v>
      </c>
    </row>
    <row r="297" spans="1:9" x14ac:dyDescent="0.35">
      <c r="A297" s="4">
        <v>2027</v>
      </c>
      <c r="B297" s="4">
        <v>8</v>
      </c>
      <c r="C297" s="2">
        <v>1728.825</v>
      </c>
      <c r="D297" s="2">
        <f t="shared" si="12"/>
        <v>1.2628034589591559</v>
      </c>
      <c r="E297" s="2"/>
      <c r="F297" s="2">
        <v>93147.41</v>
      </c>
      <c r="G297" s="2">
        <f t="shared" si="13"/>
        <v>1.3233889579778642</v>
      </c>
      <c r="H297" s="2"/>
      <c r="I297" s="5">
        <f t="shared" si="14"/>
        <v>1.2746944989464069</v>
      </c>
    </row>
    <row r="298" spans="1:9" x14ac:dyDescent="0.35">
      <c r="A298" s="4">
        <v>2027</v>
      </c>
      <c r="B298" s="4">
        <v>9</v>
      </c>
      <c r="C298" s="2">
        <v>1730.01833333333</v>
      </c>
      <c r="D298" s="2">
        <f t="shared" si="12"/>
        <v>1.2636751177222005</v>
      </c>
      <c r="E298" s="2"/>
      <c r="F298" s="2">
        <v>93327.13</v>
      </c>
      <c r="G298" s="2">
        <f t="shared" si="13"/>
        <v>1.3259423243412207</v>
      </c>
      <c r="H298" s="2"/>
      <c r="I298" s="5">
        <f t="shared" si="14"/>
        <v>1.2758901188036764</v>
      </c>
    </row>
    <row r="299" spans="1:9" x14ac:dyDescent="0.35">
      <c r="A299" s="4">
        <v>2027</v>
      </c>
      <c r="B299" s="4">
        <v>10</v>
      </c>
      <c r="C299" s="2">
        <v>1731.21166666667</v>
      </c>
      <c r="D299" s="2">
        <f t="shared" si="12"/>
        <v>1.2645467764852523</v>
      </c>
      <c r="E299" s="2"/>
      <c r="F299" s="2">
        <v>93506.85</v>
      </c>
      <c r="G299" s="2">
        <f t="shared" si="13"/>
        <v>1.3284956907045773</v>
      </c>
      <c r="H299" s="2"/>
      <c r="I299" s="5">
        <f t="shared" si="14"/>
        <v>1.2770854268337661</v>
      </c>
    </row>
    <row r="300" spans="1:9" x14ac:dyDescent="0.35">
      <c r="A300" s="4">
        <v>2027</v>
      </c>
      <c r="B300" s="4">
        <v>11</v>
      </c>
      <c r="C300" s="2">
        <v>1732.405</v>
      </c>
      <c r="D300" s="2">
        <f t="shared" si="12"/>
        <v>1.2654184352482967</v>
      </c>
      <c r="E300" s="2"/>
      <c r="F300" s="2">
        <v>93686.57</v>
      </c>
      <c r="G300" s="2">
        <f t="shared" si="13"/>
        <v>1.3310490570679339</v>
      </c>
      <c r="H300" s="2"/>
      <c r="I300" s="5">
        <f t="shared" si="14"/>
        <v>1.2782804243716572</v>
      </c>
    </row>
    <row r="301" spans="1:9" x14ac:dyDescent="0.35">
      <c r="A301" s="4">
        <v>2027</v>
      </c>
      <c r="B301" s="4">
        <v>12</v>
      </c>
      <c r="C301" s="2">
        <v>1733.607</v>
      </c>
      <c r="D301" s="2">
        <f t="shared" si="12"/>
        <v>1.2662964244939803</v>
      </c>
      <c r="E301" s="2"/>
      <c r="F301" s="2">
        <v>93867.386666666702</v>
      </c>
      <c r="G301" s="2">
        <f t="shared" si="13"/>
        <v>1.3336180042891723</v>
      </c>
      <c r="H301" s="2"/>
      <c r="I301" s="5">
        <f t="shared" si="14"/>
        <v>1.2794832195525634</v>
      </c>
    </row>
    <row r="302" spans="1:9" x14ac:dyDescent="0.35">
      <c r="A302" s="4">
        <v>2028</v>
      </c>
      <c r="B302" s="4">
        <v>1</v>
      </c>
      <c r="C302" s="2">
        <v>1734.809</v>
      </c>
      <c r="D302" s="2">
        <f t="shared" si="12"/>
        <v>1.2671744137396639</v>
      </c>
      <c r="E302" s="2"/>
      <c r="F302" s="2">
        <v>94048.203333333295</v>
      </c>
      <c r="G302" s="2">
        <f t="shared" si="13"/>
        <v>1.3361869515104094</v>
      </c>
      <c r="H302" s="2"/>
      <c r="I302" s="5">
        <f t="shared" si="14"/>
        <v>1.2806857035300361</v>
      </c>
    </row>
    <row r="303" spans="1:9" x14ac:dyDescent="0.35">
      <c r="A303" s="4">
        <v>2028</v>
      </c>
      <c r="B303" s="4">
        <v>2</v>
      </c>
      <c r="C303" s="2">
        <v>1736.011</v>
      </c>
      <c r="D303" s="2">
        <f t="shared" si="12"/>
        <v>1.2680524029853475</v>
      </c>
      <c r="E303" s="2"/>
      <c r="F303" s="2">
        <v>94229.02</v>
      </c>
      <c r="G303" s="2">
        <f t="shared" si="13"/>
        <v>1.3387558987316481</v>
      </c>
      <c r="H303" s="2"/>
      <c r="I303" s="5">
        <f t="shared" si="14"/>
        <v>1.28188787763806</v>
      </c>
    </row>
    <row r="304" spans="1:9" x14ac:dyDescent="0.35">
      <c r="A304" s="4">
        <v>2028</v>
      </c>
      <c r="B304" s="4">
        <v>3</v>
      </c>
      <c r="C304" s="2">
        <v>1737.2263333333301</v>
      </c>
      <c r="D304" s="2">
        <f t="shared" si="12"/>
        <v>1.268940131435085</v>
      </c>
      <c r="E304" s="2"/>
      <c r="F304" s="2">
        <v>94411.136666666702</v>
      </c>
      <c r="G304" s="2">
        <f t="shared" si="13"/>
        <v>1.3413433156628376</v>
      </c>
      <c r="H304" s="2"/>
      <c r="I304" s="5">
        <f t="shared" si="14"/>
        <v>1.2831011550673823</v>
      </c>
    </row>
    <row r="305" spans="1:9" x14ac:dyDescent="0.35">
      <c r="A305" s="4">
        <v>2028</v>
      </c>
      <c r="B305" s="4">
        <v>4</v>
      </c>
      <c r="C305" s="2">
        <v>1738.44166666667</v>
      </c>
      <c r="D305" s="2">
        <f t="shared" si="12"/>
        <v>1.2698278598848298</v>
      </c>
      <c r="E305" s="2"/>
      <c r="F305" s="2">
        <v>94593.253333333298</v>
      </c>
      <c r="G305" s="2">
        <f t="shared" si="13"/>
        <v>1.3439307325940257</v>
      </c>
      <c r="H305" s="2"/>
      <c r="I305" s="5">
        <f t="shared" si="14"/>
        <v>1.2843141222105261</v>
      </c>
    </row>
    <row r="306" spans="1:9" x14ac:dyDescent="0.35">
      <c r="A306" s="4">
        <v>2028</v>
      </c>
      <c r="B306" s="4">
        <v>5</v>
      </c>
      <c r="C306" s="2">
        <v>1739.6569999999999</v>
      </c>
      <c r="D306" s="2">
        <f t="shared" si="12"/>
        <v>1.2707155883345673</v>
      </c>
      <c r="E306" s="2"/>
      <c r="F306" s="2">
        <v>94775.37</v>
      </c>
      <c r="G306" s="2">
        <f t="shared" si="13"/>
        <v>1.346518149525215</v>
      </c>
      <c r="H306" s="2"/>
      <c r="I306" s="5">
        <f t="shared" si="14"/>
        <v>1.285526780401324</v>
      </c>
    </row>
    <row r="307" spans="1:9" x14ac:dyDescent="0.35">
      <c r="A307" s="4">
        <v>2028</v>
      </c>
      <c r="B307" s="4">
        <v>6</v>
      </c>
      <c r="C307" s="2">
        <v>1740.8889999999999</v>
      </c>
      <c r="D307" s="2">
        <f t="shared" si="12"/>
        <v>1.2716154907893777</v>
      </c>
      <c r="E307" s="2"/>
      <c r="F307" s="2">
        <v>94958.673333333296</v>
      </c>
      <c r="G307" s="2">
        <f t="shared" si="13"/>
        <v>1.3491224259865124</v>
      </c>
      <c r="H307" s="2"/>
      <c r="I307" s="5">
        <f t="shared" si="14"/>
        <v>1.2867522021235629</v>
      </c>
    </row>
    <row r="308" spans="1:9" x14ac:dyDescent="0.35">
      <c r="A308" s="4">
        <v>2028</v>
      </c>
      <c r="B308" s="4">
        <v>7</v>
      </c>
      <c r="C308" s="2">
        <v>1742.1210000000001</v>
      </c>
      <c r="D308" s="2">
        <f t="shared" si="12"/>
        <v>1.2725153932441884</v>
      </c>
      <c r="E308" s="2"/>
      <c r="F308" s="2">
        <v>95141.976666666698</v>
      </c>
      <c r="G308" s="2">
        <f t="shared" si="13"/>
        <v>1.3517267024478115</v>
      </c>
      <c r="H308" s="2"/>
      <c r="I308" s="5">
        <f t="shared" si="14"/>
        <v>1.2879773160730521</v>
      </c>
    </row>
    <row r="309" spans="1:9" x14ac:dyDescent="0.35">
      <c r="A309" s="4">
        <v>2028</v>
      </c>
      <c r="B309" s="4">
        <v>8</v>
      </c>
      <c r="C309" s="2">
        <v>1743.3530000000001</v>
      </c>
      <c r="D309" s="2">
        <f t="shared" si="12"/>
        <v>1.2734152956989988</v>
      </c>
      <c r="E309" s="2"/>
      <c r="F309" s="2">
        <v>95325.28</v>
      </c>
      <c r="G309" s="2">
        <f t="shared" si="13"/>
        <v>1.3543309789091089</v>
      </c>
      <c r="H309" s="2"/>
      <c r="I309" s="5">
        <f t="shared" si="14"/>
        <v>1.2892021235765645</v>
      </c>
    </row>
    <row r="310" spans="1:9" x14ac:dyDescent="0.35">
      <c r="A310" s="4">
        <v>2028</v>
      </c>
      <c r="B310" s="4">
        <v>9</v>
      </c>
      <c r="C310" s="2">
        <v>1744.60633333333</v>
      </c>
      <c r="D310" s="2">
        <f t="shared" si="12"/>
        <v>1.2743307808802971</v>
      </c>
      <c r="E310" s="2"/>
      <c r="F310" s="2">
        <v>95509.773333333302</v>
      </c>
      <c r="G310" s="2">
        <f t="shared" si="13"/>
        <v>1.3569521622587462</v>
      </c>
      <c r="H310" s="2"/>
      <c r="I310" s="5">
        <f t="shared" si="14"/>
        <v>1.2904424653899067</v>
      </c>
    </row>
    <row r="311" spans="1:9" x14ac:dyDescent="0.35">
      <c r="A311" s="4">
        <v>2028</v>
      </c>
      <c r="B311" s="4">
        <v>10</v>
      </c>
      <c r="C311" s="2">
        <v>1745.8596666666699</v>
      </c>
      <c r="D311" s="2">
        <f t="shared" si="12"/>
        <v>1.2752462660616024</v>
      </c>
      <c r="E311" s="2"/>
      <c r="F311" s="2">
        <v>95694.266666666706</v>
      </c>
      <c r="G311" s="2">
        <f t="shared" si="13"/>
        <v>1.3595733456083847</v>
      </c>
      <c r="H311" s="2"/>
      <c r="I311" s="5">
        <f t="shared" si="14"/>
        <v>1.2916825032751074</v>
      </c>
    </row>
    <row r="312" spans="1:9" x14ac:dyDescent="0.35">
      <c r="A312" s="4">
        <v>2028</v>
      </c>
      <c r="B312" s="4">
        <v>11</v>
      </c>
      <c r="C312" s="2">
        <v>1747.1130000000001</v>
      </c>
      <c r="D312" s="2">
        <f t="shared" si="12"/>
        <v>1.2761617512429009</v>
      </c>
      <c r="E312" s="2"/>
      <c r="F312" s="2">
        <v>95878.76</v>
      </c>
      <c r="G312" s="2">
        <f t="shared" si="13"/>
        <v>1.3621945289580215</v>
      </c>
      <c r="H312" s="2"/>
      <c r="I312" s="5">
        <f t="shared" si="14"/>
        <v>1.2929222385469625</v>
      </c>
    </row>
    <row r="313" spans="1:9" x14ac:dyDescent="0.35">
      <c r="A313" s="4">
        <v>2028</v>
      </c>
      <c r="B313" s="4">
        <v>12</v>
      </c>
      <c r="C313" s="2">
        <v>1748.3690364768299</v>
      </c>
      <c r="D313" s="2">
        <f t="shared" si="12"/>
        <v>1.2770792109091595</v>
      </c>
      <c r="E313" s="2"/>
      <c r="F313" s="2">
        <v>96064.324543091498</v>
      </c>
      <c r="G313" s="2">
        <f t="shared" si="13"/>
        <v>1.3648309314872975</v>
      </c>
      <c r="H313" s="2"/>
      <c r="I313" s="5">
        <f t="shared" si="14"/>
        <v>1.2941661594842158</v>
      </c>
    </row>
    <row r="314" spans="1:9" x14ac:dyDescent="0.35">
      <c r="A314" s="4">
        <v>2029</v>
      </c>
      <c r="B314" s="4">
        <v>1</v>
      </c>
      <c r="C314" s="2">
        <v>1749.62507295367</v>
      </c>
      <c r="D314" s="2">
        <f t="shared" si="12"/>
        <v>1.2779966705754255</v>
      </c>
      <c r="E314" s="2"/>
      <c r="F314" s="2">
        <v>96249.889086182899</v>
      </c>
      <c r="G314" s="2">
        <f t="shared" si="13"/>
        <v>1.3674673340165719</v>
      </c>
      <c r="H314" s="2"/>
      <c r="I314" s="5">
        <f t="shared" si="14"/>
        <v>1.2954097756163137</v>
      </c>
    </row>
    <row r="315" spans="1:9" x14ac:dyDescent="0.35">
      <c r="A315" s="4">
        <v>2029</v>
      </c>
      <c r="B315" s="4">
        <v>2</v>
      </c>
      <c r="C315" s="2">
        <v>1750.8811094305099</v>
      </c>
      <c r="D315" s="2">
        <f t="shared" si="12"/>
        <v>1.2789141302416915</v>
      </c>
      <c r="E315" s="2"/>
      <c r="F315" s="2">
        <v>96435.453629274401</v>
      </c>
      <c r="G315" s="2">
        <f t="shared" si="13"/>
        <v>1.3701037365458479</v>
      </c>
      <c r="H315" s="2"/>
      <c r="I315" s="5">
        <f t="shared" si="14"/>
        <v>1.296653088261853</v>
      </c>
    </row>
    <row r="316" spans="1:9" x14ac:dyDescent="0.35">
      <c r="A316" s="4">
        <v>2029</v>
      </c>
      <c r="B316" s="4">
        <v>3</v>
      </c>
      <c r="C316" s="2">
        <v>1752.13985488088</v>
      </c>
      <c r="D316" s="2">
        <f t="shared" si="12"/>
        <v>1.2798335686514071</v>
      </c>
      <c r="E316" s="2"/>
      <c r="F316" s="2">
        <v>96622.0956018086</v>
      </c>
      <c r="G316" s="2">
        <f t="shared" si="13"/>
        <v>1.3727554466207386</v>
      </c>
      <c r="H316" s="2"/>
      <c r="I316" s="5">
        <f t="shared" si="14"/>
        <v>1.2979005986509184</v>
      </c>
    </row>
    <row r="317" spans="1:9" x14ac:dyDescent="0.35">
      <c r="A317" s="4">
        <v>2029</v>
      </c>
      <c r="B317" s="4">
        <v>4</v>
      </c>
      <c r="C317" s="2">
        <v>1753.39860033126</v>
      </c>
      <c r="D317" s="2">
        <f t="shared" si="12"/>
        <v>1.2807530070611299</v>
      </c>
      <c r="E317" s="2"/>
      <c r="F317" s="2">
        <v>96808.737574342798</v>
      </c>
      <c r="G317" s="2">
        <f t="shared" si="13"/>
        <v>1.3754071566956292</v>
      </c>
      <c r="H317" s="2"/>
      <c r="I317" s="5">
        <f t="shared" si="14"/>
        <v>1.2991478033552843</v>
      </c>
    </row>
    <row r="318" spans="1:9" x14ac:dyDescent="0.35">
      <c r="A318" s="4">
        <v>2029</v>
      </c>
      <c r="B318" s="4">
        <v>5</v>
      </c>
      <c r="C318" s="2">
        <v>1754.6573457816401</v>
      </c>
      <c r="D318" s="2">
        <f t="shared" si="12"/>
        <v>1.2816724454708526</v>
      </c>
      <c r="E318" s="2"/>
      <c r="F318" s="2">
        <v>96995.379546877099</v>
      </c>
      <c r="G318" s="2">
        <f t="shared" si="13"/>
        <v>1.3780588667705211</v>
      </c>
      <c r="H318" s="2"/>
      <c r="I318" s="5">
        <f t="shared" si="14"/>
        <v>1.300394703697352</v>
      </c>
    </row>
    <row r="319" spans="1:9" x14ac:dyDescent="0.35">
      <c r="A319" s="4">
        <v>2029</v>
      </c>
      <c r="B319" s="4">
        <v>6</v>
      </c>
      <c r="C319" s="2">
        <v>1755.9188060481799</v>
      </c>
      <c r="D319" s="2">
        <f t="shared" si="12"/>
        <v>1.2825938668917172</v>
      </c>
      <c r="E319" s="2"/>
      <c r="F319" s="2">
        <v>97183.105204651496</v>
      </c>
      <c r="G319" s="2">
        <f t="shared" si="13"/>
        <v>1.3807259732700767</v>
      </c>
      <c r="H319" s="2"/>
      <c r="I319" s="5">
        <f t="shared" si="14"/>
        <v>1.3016458138959417</v>
      </c>
    </row>
    <row r="320" spans="1:9" x14ac:dyDescent="0.35">
      <c r="A320" s="4">
        <v>2029</v>
      </c>
      <c r="B320" s="4">
        <v>7</v>
      </c>
      <c r="C320" s="2">
        <v>1757.18026631471</v>
      </c>
      <c r="D320" s="2">
        <f t="shared" ref="D320:D337" si="15">C320/C$127</f>
        <v>1.2835152883125747</v>
      </c>
      <c r="E320" s="2"/>
      <c r="F320" s="2">
        <v>97370.830862425995</v>
      </c>
      <c r="G320" s="2">
        <f t="shared" ref="G320:G337" si="16">F320/F$127</f>
        <v>1.3833930797696339</v>
      </c>
      <c r="H320" s="2"/>
      <c r="I320" s="5">
        <f t="shared" si="14"/>
        <v>1.3028966175277381</v>
      </c>
    </row>
    <row r="321" spans="1:9" x14ac:dyDescent="0.35">
      <c r="A321" s="4">
        <v>2029</v>
      </c>
      <c r="B321" s="4">
        <v>8</v>
      </c>
      <c r="C321" s="2">
        <v>1758.4417265812499</v>
      </c>
      <c r="D321" s="2">
        <f t="shared" si="15"/>
        <v>1.284436709733439</v>
      </c>
      <c r="E321" s="2"/>
      <c r="F321" s="2">
        <v>97558.556520200495</v>
      </c>
      <c r="G321" s="2">
        <f t="shared" si="16"/>
        <v>1.3860601862691908</v>
      </c>
      <c r="H321" s="2"/>
      <c r="I321" s="5">
        <f t="shared" si="14"/>
        <v>1.3041471159189759</v>
      </c>
    </row>
    <row r="322" spans="1:9" x14ac:dyDescent="0.35">
      <c r="A322" s="4">
        <v>2029</v>
      </c>
      <c r="B322" s="4">
        <v>9</v>
      </c>
      <c r="C322" s="2">
        <v>1759.7059075191601</v>
      </c>
      <c r="D322" s="2">
        <f t="shared" si="15"/>
        <v>1.2853601184423271</v>
      </c>
      <c r="E322" s="2"/>
      <c r="F322" s="2">
        <v>97747.372155335193</v>
      </c>
      <c r="G322" s="2">
        <f t="shared" si="16"/>
        <v>1.3887427785885138</v>
      </c>
      <c r="H322" s="2"/>
      <c r="I322" s="5">
        <f t="shared" si="14"/>
        <v>1.3054018363146722</v>
      </c>
    </row>
    <row r="323" spans="1:9" x14ac:dyDescent="0.35">
      <c r="A323" s="4">
        <v>2029</v>
      </c>
      <c r="B323" s="4">
        <v>10</v>
      </c>
      <c r="C323" s="2">
        <v>1760.97008845707</v>
      </c>
      <c r="D323" s="2">
        <f t="shared" si="15"/>
        <v>1.2862835271512147</v>
      </c>
      <c r="E323" s="2"/>
      <c r="F323" s="2">
        <v>97936.187790469994</v>
      </c>
      <c r="G323" s="2">
        <f t="shared" si="16"/>
        <v>1.3914253709078384</v>
      </c>
      <c r="H323" s="2"/>
      <c r="I323" s="5">
        <f t="shared" ref="I323:I337" si="17">(D323^0.8)*(G323^0.2)</f>
        <v>1.3066562492589529</v>
      </c>
    </row>
    <row r="324" spans="1:9" x14ac:dyDescent="0.35">
      <c r="A324" s="4">
        <v>2029</v>
      </c>
      <c r="B324" s="4">
        <v>11</v>
      </c>
      <c r="C324" s="2">
        <v>1762.2342693949799</v>
      </c>
      <c r="D324" s="2">
        <f t="shared" si="15"/>
        <v>1.2872069358601026</v>
      </c>
      <c r="E324" s="2"/>
      <c r="F324" s="2">
        <v>98125.003425604795</v>
      </c>
      <c r="G324" s="2">
        <f t="shared" si="16"/>
        <v>1.3941079632271629</v>
      </c>
      <c r="H324" s="2"/>
      <c r="I324" s="5">
        <f t="shared" si="17"/>
        <v>1.307910356081869</v>
      </c>
    </row>
    <row r="325" spans="1:9" x14ac:dyDescent="0.35">
      <c r="A325" s="4">
        <v>2029</v>
      </c>
      <c r="B325" s="4">
        <v>12</v>
      </c>
      <c r="C325" s="2">
        <v>1763.5011768721099</v>
      </c>
      <c r="D325" s="2">
        <f t="shared" si="15"/>
        <v>1.2881323361431276</v>
      </c>
      <c r="E325" s="2"/>
      <c r="F325" s="2">
        <v>98314.915366753397</v>
      </c>
      <c r="G325" s="2">
        <f t="shared" si="16"/>
        <v>1.3968061312804045</v>
      </c>
      <c r="H325" s="2"/>
      <c r="I325" s="5">
        <f t="shared" si="17"/>
        <v>1.3091686970922412</v>
      </c>
    </row>
    <row r="326" spans="1:9" x14ac:dyDescent="0.35">
      <c r="A326" s="4">
        <v>2030</v>
      </c>
      <c r="B326" s="4">
        <v>1</v>
      </c>
      <c r="C326" s="2">
        <v>1764.7680843492401</v>
      </c>
      <c r="D326" s="2">
        <f t="shared" si="15"/>
        <v>1.2890577364261531</v>
      </c>
      <c r="E326" s="2"/>
      <c r="F326" s="2">
        <v>98504.827307902</v>
      </c>
      <c r="G326" s="2">
        <f t="shared" si="16"/>
        <v>1.3995042993336462</v>
      </c>
      <c r="H326" s="2"/>
      <c r="I326" s="5">
        <f t="shared" si="17"/>
        <v>1.3104267297640178</v>
      </c>
    </row>
    <row r="327" spans="1:9" x14ac:dyDescent="0.35">
      <c r="A327" s="4">
        <v>2030</v>
      </c>
      <c r="B327" s="4">
        <v>2</v>
      </c>
      <c r="C327" s="2">
        <v>1766.0349918263601</v>
      </c>
      <c r="D327" s="2">
        <f t="shared" si="15"/>
        <v>1.2899831367091708</v>
      </c>
      <c r="E327" s="2"/>
      <c r="F327" s="2">
        <v>98694.739249050603</v>
      </c>
      <c r="G327" s="2">
        <f t="shared" si="16"/>
        <v>1.402202467386888</v>
      </c>
      <c r="H327" s="2"/>
      <c r="I327" s="5">
        <f t="shared" si="17"/>
        <v>1.3116844554310814</v>
      </c>
    </row>
    <row r="328" spans="1:9" x14ac:dyDescent="0.35">
      <c r="A328" s="4">
        <v>2030</v>
      </c>
      <c r="B328" s="4">
        <v>3</v>
      </c>
      <c r="C328" s="2">
        <v>1767.3046317232099</v>
      </c>
      <c r="D328" s="2">
        <f t="shared" si="15"/>
        <v>1.2909105328616874</v>
      </c>
      <c r="E328" s="2"/>
      <c r="F328" s="2">
        <v>98885.753861612102</v>
      </c>
      <c r="G328" s="2">
        <f t="shared" si="16"/>
        <v>1.4049163016102584</v>
      </c>
      <c r="H328" s="2"/>
      <c r="I328" s="5">
        <f t="shared" si="17"/>
        <v>1.3129464275037559</v>
      </c>
    </row>
    <row r="329" spans="1:9" x14ac:dyDescent="0.35">
      <c r="A329" s="4">
        <v>2030</v>
      </c>
      <c r="B329" s="4">
        <v>4</v>
      </c>
      <c r="C329" s="2">
        <v>1768.57427162006</v>
      </c>
      <c r="D329" s="2">
        <f t="shared" si="15"/>
        <v>1.2918379290142044</v>
      </c>
      <c r="E329" s="2"/>
      <c r="F329" s="2">
        <v>99076.768474173703</v>
      </c>
      <c r="G329" s="2">
        <f t="shared" si="16"/>
        <v>1.4076301358336301</v>
      </c>
      <c r="H329" s="2"/>
      <c r="I329" s="5">
        <f t="shared" si="17"/>
        <v>1.314208090348095</v>
      </c>
    </row>
    <row r="330" spans="1:9" x14ac:dyDescent="0.35">
      <c r="A330" s="4">
        <v>2030</v>
      </c>
      <c r="B330" s="4">
        <v>5</v>
      </c>
      <c r="C330" s="2">
        <v>1769.8439115169101</v>
      </c>
      <c r="D330" s="2">
        <f t="shared" si="15"/>
        <v>1.292765325166721</v>
      </c>
      <c r="E330" s="2"/>
      <c r="F330" s="2">
        <v>99267.783086735202</v>
      </c>
      <c r="G330" s="2">
        <f t="shared" si="16"/>
        <v>1.4103439700570004</v>
      </c>
      <c r="H330" s="2"/>
      <c r="I330" s="5">
        <f t="shared" si="17"/>
        <v>1.3154694453018358</v>
      </c>
    </row>
    <row r="331" spans="1:9" x14ac:dyDescent="0.35">
      <c r="A331" s="4">
        <v>2030</v>
      </c>
      <c r="B331" s="4">
        <v>6</v>
      </c>
      <c r="C331" s="2">
        <v>1771.1162897266599</v>
      </c>
      <c r="D331" s="2">
        <f t="shared" si="15"/>
        <v>1.2936947214933454</v>
      </c>
      <c r="E331" s="2"/>
      <c r="F331" s="2">
        <v>99459.906773067705</v>
      </c>
      <c r="G331" s="2">
        <f t="shared" si="16"/>
        <v>1.4130735614118051</v>
      </c>
      <c r="H331" s="2"/>
      <c r="I331" s="5">
        <f t="shared" si="17"/>
        <v>1.3167350589145856</v>
      </c>
    </row>
    <row r="332" spans="1:9" x14ac:dyDescent="0.35">
      <c r="A332" s="4">
        <v>2030</v>
      </c>
      <c r="B332" s="4">
        <v>7</v>
      </c>
      <c r="C332" s="2">
        <v>1772.38866793641</v>
      </c>
      <c r="D332" s="2">
        <f t="shared" si="15"/>
        <v>1.29462411781997</v>
      </c>
      <c r="E332" s="2"/>
      <c r="F332" s="2">
        <v>99652.030459400296</v>
      </c>
      <c r="G332" s="2">
        <f t="shared" si="16"/>
        <v>1.4158031527666108</v>
      </c>
      <c r="H332" s="2"/>
      <c r="I332" s="5">
        <f t="shared" si="17"/>
        <v>1.3180003624066929</v>
      </c>
    </row>
    <row r="333" spans="1:9" x14ac:dyDescent="0.35">
      <c r="A333" s="4">
        <v>2030</v>
      </c>
      <c r="B333" s="4">
        <v>8</v>
      </c>
      <c r="C333" s="2">
        <v>1773.6610461461601</v>
      </c>
      <c r="D333" s="2">
        <f t="shared" si="15"/>
        <v>1.2955535141465944</v>
      </c>
      <c r="E333" s="2"/>
      <c r="F333" s="2">
        <v>99844.154145732798</v>
      </c>
      <c r="G333" s="2">
        <f t="shared" si="16"/>
        <v>1.4185327441214153</v>
      </c>
      <c r="H333" s="2"/>
      <c r="I333" s="5">
        <f t="shared" si="17"/>
        <v>1.3192653571197537</v>
      </c>
    </row>
    <row r="334" spans="1:9" x14ac:dyDescent="0.35">
      <c r="A334" s="4">
        <v>2030</v>
      </c>
      <c r="B334" s="4">
        <v>9</v>
      </c>
      <c r="C334" s="2">
        <v>1774.9361685747001</v>
      </c>
      <c r="D334" s="2">
        <f t="shared" si="15"/>
        <v>1.2964849149612268</v>
      </c>
      <c r="E334" s="2"/>
      <c r="F334" s="2">
        <v>100037.39334536799</v>
      </c>
      <c r="G334" s="2">
        <f t="shared" si="16"/>
        <v>1.4212781840971023</v>
      </c>
      <c r="H334" s="2"/>
      <c r="I334" s="5">
        <f t="shared" si="17"/>
        <v>1.3205346227805872</v>
      </c>
    </row>
    <row r="335" spans="1:9" x14ac:dyDescent="0.35">
      <c r="A335" s="4">
        <v>2030</v>
      </c>
      <c r="B335" s="4">
        <v>10</v>
      </c>
      <c r="C335" s="2">
        <v>1776.2112910032399</v>
      </c>
      <c r="D335" s="2">
        <f t="shared" si="15"/>
        <v>1.2974163157758589</v>
      </c>
      <c r="E335" s="2"/>
      <c r="F335" s="2">
        <v>100230.632545003</v>
      </c>
      <c r="G335" s="2">
        <f t="shared" si="16"/>
        <v>1.4240236240727864</v>
      </c>
      <c r="H335" s="2"/>
      <c r="I335" s="5">
        <f t="shared" si="17"/>
        <v>1.321803577425894</v>
      </c>
    </row>
    <row r="336" spans="1:9" x14ac:dyDescent="0.35">
      <c r="A336" s="4">
        <v>2030</v>
      </c>
      <c r="B336" s="4">
        <v>11</v>
      </c>
      <c r="C336" s="2">
        <v>1777.48641343179</v>
      </c>
      <c r="D336" s="2">
        <f t="shared" si="15"/>
        <v>1.2983477165904986</v>
      </c>
      <c r="E336" s="2"/>
      <c r="F336" s="2">
        <v>100423.871744638</v>
      </c>
      <c r="G336" s="2">
        <f t="shared" si="16"/>
        <v>1.4267690640484707</v>
      </c>
      <c r="H336" s="2"/>
      <c r="I336" s="5">
        <f t="shared" si="17"/>
        <v>1.32307222240115</v>
      </c>
    </row>
    <row r="337" spans="1:9" x14ac:dyDescent="0.35">
      <c r="A337" s="4">
        <v>2030</v>
      </c>
      <c r="B337" s="4">
        <v>12</v>
      </c>
      <c r="C337" s="2">
        <v>1778.76428599776</v>
      </c>
      <c r="D337" s="2">
        <f t="shared" si="15"/>
        <v>1.2992811262163519</v>
      </c>
      <c r="E337" s="2"/>
      <c r="F337" s="2">
        <v>100618.23293449701</v>
      </c>
      <c r="G337" s="2">
        <f t="shared" si="16"/>
        <v>1.4295304446656971</v>
      </c>
      <c r="H337" s="2"/>
      <c r="I337" s="5">
        <f t="shared" si="17"/>
        <v>1.3243451506484034</v>
      </c>
    </row>
    <row r="338" spans="1:9" x14ac:dyDescent="0.35">
      <c r="C338" s="2"/>
      <c r="D338" s="2"/>
      <c r="E338" s="2"/>
      <c r="F338" s="2"/>
      <c r="G338" s="2"/>
      <c r="H338" s="2"/>
      <c r="I338" s="2"/>
    </row>
    <row r="339" spans="1:9" x14ac:dyDescent="0.35">
      <c r="C339" s="2"/>
      <c r="D339" s="2"/>
      <c r="E339" s="2"/>
      <c r="F339" s="2"/>
      <c r="G339" s="2"/>
      <c r="H339" s="2"/>
      <c r="I339" s="2"/>
    </row>
    <row r="340" spans="1:9" x14ac:dyDescent="0.35">
      <c r="C340" s="2"/>
      <c r="D340" s="2"/>
      <c r="E340" s="2"/>
      <c r="F340" s="2"/>
      <c r="G340" s="2"/>
      <c r="H340" s="2"/>
      <c r="I340" s="2"/>
    </row>
    <row r="341" spans="1:9" x14ac:dyDescent="0.35">
      <c r="C341" s="2"/>
      <c r="D341" s="2"/>
      <c r="E341" s="2"/>
      <c r="F341" s="2"/>
      <c r="G341" s="2"/>
      <c r="H341" s="2"/>
      <c r="I341" s="2"/>
    </row>
    <row r="342" spans="1:9" x14ac:dyDescent="0.35">
      <c r="C342" s="2"/>
      <c r="D342" s="2"/>
      <c r="E342" s="2"/>
      <c r="F342" s="2"/>
      <c r="G342" s="2"/>
      <c r="H342" s="2"/>
      <c r="I342" s="2"/>
    </row>
    <row r="343" spans="1:9" x14ac:dyDescent="0.35">
      <c r="C343" s="2"/>
      <c r="D343" s="2"/>
      <c r="E343" s="2"/>
      <c r="F343" s="2"/>
      <c r="G343" s="2"/>
      <c r="H343" s="2"/>
      <c r="I343" s="2"/>
    </row>
    <row r="344" spans="1:9" x14ac:dyDescent="0.35">
      <c r="C344" s="2"/>
      <c r="D344" s="2"/>
      <c r="E344" s="2"/>
      <c r="F344" s="2"/>
      <c r="G344" s="2"/>
      <c r="H344" s="2"/>
      <c r="I344" s="2"/>
    </row>
    <row r="345" spans="1:9" x14ac:dyDescent="0.35">
      <c r="C345" s="2"/>
      <c r="D345" s="2"/>
      <c r="E345" s="2"/>
      <c r="F345" s="2"/>
      <c r="G345" s="2"/>
      <c r="H345" s="2"/>
      <c r="I345" s="2"/>
    </row>
    <row r="346" spans="1:9" x14ac:dyDescent="0.35">
      <c r="C346" s="2"/>
      <c r="D346" s="2"/>
      <c r="E346" s="2"/>
      <c r="F346" s="2"/>
      <c r="G346" s="2"/>
      <c r="H346" s="2"/>
      <c r="I346" s="2"/>
    </row>
    <row r="347" spans="1:9" x14ac:dyDescent="0.35">
      <c r="C347" s="2"/>
      <c r="D347" s="2"/>
      <c r="E347" s="2"/>
      <c r="F347" s="2"/>
      <c r="G347" s="2"/>
      <c r="H347" s="2"/>
      <c r="I347" s="2"/>
    </row>
    <row r="348" spans="1:9" x14ac:dyDescent="0.35">
      <c r="C348" s="2"/>
      <c r="D348" s="2"/>
      <c r="E348" s="2"/>
      <c r="F348" s="2"/>
      <c r="G348" s="2"/>
      <c r="H348" s="2"/>
      <c r="I348" s="2"/>
    </row>
    <row r="349" spans="1:9" x14ac:dyDescent="0.35">
      <c r="C349" s="2"/>
      <c r="D349" s="2"/>
      <c r="E349" s="2"/>
      <c r="F349" s="2"/>
      <c r="G349" s="2"/>
      <c r="H349" s="2"/>
      <c r="I349" s="2"/>
    </row>
  </sheetData>
  <pageMargins left="0.7" right="0.7" top="0.75" bottom="0.75" header="0.3" footer="0.3"/>
  <ignoredErrors>
    <ignoredError sqref="A2:C126 F2:F126 I338:I349 A1:B1 F1 C338:D349 A127:C127 A128:C337 F338:G349 F127 F128:F3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Barrie, April</cp:lastModifiedBy>
  <dcterms:created xsi:type="dcterms:W3CDTF">2025-08-04T14:54:24Z</dcterms:created>
  <dcterms:modified xsi:type="dcterms:W3CDTF">2025-08-15T04:27:18Z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2025-08-04T14:54:40Z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9ec6c361-d9ed-434c-81b9-d3720dfb0f36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