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5/EB-2025-0030 - HONI Dx 2026 Consolidated Annual Update/Working Folder/Application and Evidence/PDF Folder - RRA/Excel - Live Folder/"/>
    </mc:Choice>
  </mc:AlternateContent>
  <xr:revisionPtr revIDLastSave="262" documentId="8_{FECF3DDD-64E9-4C98-A81F-CC890E603B6F}" xr6:coauthVersionLast="47" xr6:coauthVersionMax="47" xr10:uidLastSave="{E347296A-4D9A-4474-86AF-06370338D762}"/>
  <bookViews>
    <workbookView xWindow="1770" yWindow="1170" windowWidth="21600" windowHeight="11295" firstSheet="1" activeTab="1" xr2:uid="{2D19155D-170F-409D-8926-82F226053F0F}"/>
  </bookViews>
  <sheets>
    <sheet name="Summary" sheetId="1" r:id="rId1"/>
    <sheet name="Variance Explanation 1595(2021)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</externalReferences>
  <definedNames>
    <definedName name="\p">#N/A</definedName>
    <definedName name="____________N4">'[1]Revenue Forecast_Chg'!#REF!</definedName>
    <definedName name="____________N6">'[1]Revenue Forecast_Old'!#REF!</definedName>
    <definedName name="____________SUM3">[2]OPEB!$A$1:$G$45</definedName>
    <definedName name="___________SUM2">#REF!</definedName>
    <definedName name="_______N4">'[3]Revenue Forecast_Chg'!#REF!</definedName>
    <definedName name="_______N6">'[3]Revenue Forecast_Old'!#REF!</definedName>
    <definedName name="_______SUM1">#N/A</definedName>
    <definedName name="______N4">'[4]Revenue Forecast_Chg'!#REF!</definedName>
    <definedName name="______N6">'[4]Revenue Forecast_Old'!#REF!</definedName>
    <definedName name="______SUM1">#N/A</definedName>
    <definedName name="______SUM2">#REF!</definedName>
    <definedName name="______SUM3">[5]OPEB!$A$1:$G$45</definedName>
    <definedName name="_____N4">'[3]Revenue Forecast_Chg'!#REF!</definedName>
    <definedName name="_____N6">'[3]Revenue Forecast_Old'!#REF!</definedName>
    <definedName name="_____PT2">'[6]Pivot 2009_WO'!$A$1:$N$108</definedName>
    <definedName name="_____SUM1">#N/A</definedName>
    <definedName name="_____SUM2">#REF!</definedName>
    <definedName name="_____SUM3">[5]OPEB!$A$1:$G$45</definedName>
    <definedName name="____N4">'[3]Revenue Forecast_Chg'!#REF!</definedName>
    <definedName name="____N6">'[3]Revenue Forecast_Old'!#REF!</definedName>
    <definedName name="____PT1">'[6]Pivot 2009'!$A$1:$I$59</definedName>
    <definedName name="____PT2">'[6]Pivot 2009_WO'!$A$1:$N$108</definedName>
    <definedName name="____PT3">#REF!</definedName>
    <definedName name="____SUM1">#N/A</definedName>
    <definedName name="____SUM2">#REF!</definedName>
    <definedName name="____SUM3">[5]OPEB!$A$1:$G$45</definedName>
    <definedName name="___N4">'[3]Revenue Forecast_Chg'!#REF!</definedName>
    <definedName name="___N6">'[3]Revenue Forecast_Old'!#REF!</definedName>
    <definedName name="___PT1">'[6]Pivot 2009'!$A$1:$I$59</definedName>
    <definedName name="___PT2">'[6]Pivot 2009_WO'!$A$1:$N$108</definedName>
    <definedName name="___PT3">#REF!</definedName>
    <definedName name="___Reg210">'[7]YTD BI'!#REF!</definedName>
    <definedName name="___SUM1">#N/A</definedName>
    <definedName name="___SUM2">#REF!</definedName>
    <definedName name="___SUM3">[5]OPEB!$A$1:$G$45</definedName>
    <definedName name="__LYN1">#REF!</definedName>
    <definedName name="__N4">'[3]Revenue Forecast_Chg'!#REF!</definedName>
    <definedName name="__N6">'[3]Revenue Forecast_Old'!#REF!</definedName>
    <definedName name="__PT1">'[6]Pivot 2009'!$A$1:$I$59</definedName>
    <definedName name="__PT2">'[6]Pivot 2009_WO'!$A$1:$N$108</definedName>
    <definedName name="__PT3">#REF!</definedName>
    <definedName name="__Reg210">'[8]LTD BI'!#REF!</definedName>
    <definedName name="__SUM1">#N/A</definedName>
    <definedName name="__SUM2">#REF!</definedName>
    <definedName name="__SUM3">[5]OPEB!$A$1:$G$45</definedName>
    <definedName name="_1_PMO">#REF!</definedName>
    <definedName name="_10_Head_end_Systems">[9]Variables!$D$11</definedName>
    <definedName name="_11_Integration">[9]Variables!$D$12</definedName>
    <definedName name="_12_Billing___Customer_Care">[9]Variables!$D$13</definedName>
    <definedName name="_1SkillT">#REF!</definedName>
    <definedName name="_1st__250_KWH">'[10]97PVModel'!$B$28:$N$30</definedName>
    <definedName name="_2_Meter_Installation___Field_Services">#REF!</definedName>
    <definedName name="_2004_BUDGET">#REF!</definedName>
    <definedName name="_3_Network_Engineering___Implementation">[9]Variables!$D$4</definedName>
    <definedName name="_5_Contact_Centre">[9]Variables!$D$6</definedName>
    <definedName name="_6_Settlements">[9]Variables!$D$7</definedName>
    <definedName name="_7_Legacy_Systems">[9]Variables!$D$8</definedName>
    <definedName name="_8_Business_Process_Design">[9]Variables!$D$9</definedName>
    <definedName name="_9_Infrastructure">[9]Variables!$D$10</definedName>
    <definedName name="_xlnm._FilterDatabase" hidden="1">#REF!</definedName>
    <definedName name="_LYN1">#REF!</definedName>
    <definedName name="_MAN10">#N/A</definedName>
    <definedName name="_MAN11">#N/A</definedName>
    <definedName name="_MAN12">#N/A</definedName>
    <definedName name="_MAN13">#N/A</definedName>
    <definedName name="_MAN2">#N/A</definedName>
    <definedName name="_MAN3">#N/A</definedName>
    <definedName name="_MAN4">#N/A</definedName>
    <definedName name="_MAN5">#N/A</definedName>
    <definedName name="_MAN6">#N/A</definedName>
    <definedName name="_MAN7">#N/A</definedName>
    <definedName name="_MAN8">#N/A</definedName>
    <definedName name="_MAN9">#N/A</definedName>
    <definedName name="_N4">'[11]Revenue Forecast_Chg'!#REF!</definedName>
    <definedName name="_N6">'[11]Revenue Forecast_Old'!#REF!</definedName>
    <definedName name="_Order1" hidden="1">255</definedName>
    <definedName name="_Order2" hidden="1">255</definedName>
    <definedName name="_PG10">#N/A</definedName>
    <definedName name="_PG11">#N/A</definedName>
    <definedName name="_PG12">#N/A</definedName>
    <definedName name="_PG2">#N/A</definedName>
    <definedName name="_PG3">#N/A</definedName>
    <definedName name="_PG4">#N/A</definedName>
    <definedName name="_PG5">#N/A</definedName>
    <definedName name="_PG6">#N/A</definedName>
    <definedName name="_PG7">#N/A</definedName>
    <definedName name="_PG8">#N/A</definedName>
    <definedName name="_PG9">#N/A</definedName>
    <definedName name="_PT1">'[12]Pivot_AP vs Other Jrls'!$A:$IV</definedName>
    <definedName name="_PT2">#REF!</definedName>
    <definedName name="_PT3">#REF!</definedName>
    <definedName name="_Reg210">'[13]LTD BI'!#REF!</definedName>
    <definedName name="_Regression_Int">1</definedName>
    <definedName name="_SUM1">#N/A</definedName>
    <definedName name="_SUM2">#REF!</definedName>
    <definedName name="_SUM3">[14]OPEB!$A$1:$G$45</definedName>
    <definedName name="a">#REF!</definedName>
    <definedName name="ACBAL">'[15]GL BAL JAN 31, 2007 sum'!#REF!</definedName>
    <definedName name="Acc_Dep_CA">#REF!</definedName>
    <definedName name="Acc_Dep_MJR_Minor_NORMAL_Special_RET_CA">#REF!</definedName>
    <definedName name="accessories">'[16]MD Inputs'!$C$108:$E$113</definedName>
    <definedName name="Account">#REF!</definedName>
    <definedName name="AccountDescription">#REF!</definedName>
    <definedName name="AccountKey">'[17]PA Orgs'!#REF!</definedName>
    <definedName name="Accounts">'[17]PA Orgs'!#REF!</definedName>
    <definedName name="accrange">#REF!</definedName>
    <definedName name="acct_name">#REF!</definedName>
    <definedName name="accum_depr">#REF!</definedName>
    <definedName name="Accural_by_Customer_Class">#REF!</definedName>
    <definedName name="act_2008">'[18]2008_Actuals'!$B$1:$P$57</definedName>
    <definedName name="act_2009">'[18]2009_Actuals'!$B$1:$P$57</definedName>
    <definedName name="ActDirect">'[19]Total Directs and LDCs'!$A$8:$W$13</definedName>
    <definedName name="ActDirectApr">'[20]Total Directs and LDCs'!$A$8:$X$9</definedName>
    <definedName name="ActDirectAug">'[21]Total Directs and LDCs'!$A$8:$X$9</definedName>
    <definedName name="ActDirectDec">'[22]Total Directs and LDCs'!$A$8:$X$9</definedName>
    <definedName name="ActDirectFeb">'[23]Total Directs and LDCs'!$A$8:$X$9</definedName>
    <definedName name="ActDirectJan">'[24]Total Directs and LDCs'!$A$8:$X$9</definedName>
    <definedName name="ActDirectJuly">'[25]Total Directs and LDCs'!$A$8:$X$9</definedName>
    <definedName name="ActDirectJune">'[26]Total Directs and LDCs'!$A$8:$X$9</definedName>
    <definedName name="ActDirectMar">'[27]Total Directs and LDCs'!$A$8:$X$9</definedName>
    <definedName name="ActDirectMay">'[28]Total Directs and LDCs'!$A$8:$X$9</definedName>
    <definedName name="ActDirectNov">'[29]Total Directs and LDCs'!$A$8:$X$9</definedName>
    <definedName name="ActDirectOct">'[30]Total Directs and LDCs'!$A$8:$X$9</definedName>
    <definedName name="ActDirectSept">'[31]Total Directs and LDCs'!$A$8:$X$9</definedName>
    <definedName name="ActELDC">'[19]Total Directs and LDCs'!$A$16:$W$21</definedName>
    <definedName name="ActELDCApr">'[20]Total Directs and LDCs'!$A$13:$X$14</definedName>
    <definedName name="ActELDCAug">'[21]Total Directs and LDCs'!$A$13:$X$14</definedName>
    <definedName name="ActELDCDec">'[22]Total Directs and LDCs'!$A$13:$X$14</definedName>
    <definedName name="ActELDCFeb">'[23]Total Directs and LDCs'!$A$13:$X$14</definedName>
    <definedName name="ActELDCJan">'[24]Total Directs and LDCs'!$A$13:$X$14</definedName>
    <definedName name="ActELDCJuly">'[25]Total Directs and LDCs'!$A$13:$X$14</definedName>
    <definedName name="ActELDCJune">'[26]Total Directs and LDCs'!$A$13:$X$14</definedName>
    <definedName name="ActELDCMar">'[27]Total Directs and LDCs'!$A$13:$X$14</definedName>
    <definedName name="ActELDCMay">'[28]Total Directs and LDCs'!$A$13:$X$14</definedName>
    <definedName name="ActELDCNov">'[29]Total Directs and LDCs'!$A$13:$X$14</definedName>
    <definedName name="ActELDCOct">'[30]Total Directs and LDCs'!$A$13:$X$14</definedName>
    <definedName name="ActELDCSept">'[31]Total Directs and LDCs'!$A$13:$X$14</definedName>
    <definedName name="Action">#REF!</definedName>
    <definedName name="ActiveOrgs">'[32]PA Orgs'!$B$4:$Q$342</definedName>
    <definedName name="ActOMEU">'[33]Total from CSS (Retail and MEU)'!$A$111:$U$123</definedName>
    <definedName name="ActOMEUApr">'[34]Total from CSS (Retail and MEU)'!$A$98:$X$110</definedName>
    <definedName name="ActOMEUAug">'[35]Total from CSS (Retail and MEU)'!$A$98:$X$110</definedName>
    <definedName name="ActOMEUDec">'[36]Total from CSS (Retail and MEU)'!$A$98:$X$110</definedName>
    <definedName name="ActOMEUFeb">'[37]Total from CSS (Retail and MEU)'!$A$98:$X$110</definedName>
    <definedName name="ActOMEUJan">'[38]Total from CSS (Retail and MEU)'!$A$98:$X$110</definedName>
    <definedName name="ActOMEUJuly">'[39]Total from CSS (Retail and MEU)'!$A$98:$X$110</definedName>
    <definedName name="ActOMEUJune">'[40]Total from CSS (Retail and MEU)'!$A$98:$X$110</definedName>
    <definedName name="ActOMEUMar">'[41]Total from CSS (Retail and MEU)'!$A$98:$X$110</definedName>
    <definedName name="ActOMEUMay">'[42]Total from CSS (Retail and MEU)'!$A$98:$X$110</definedName>
    <definedName name="ActOMEUNov">'[43]Total from CSS (Retail and MEU)'!$A$98:$X$110</definedName>
    <definedName name="ActOMEUOct">'[44]Total from CSS (Retail and MEU)'!$A$98:$X$110</definedName>
    <definedName name="ActOMEUSept">'[45]Total from CSS (Retail and MEU)'!$A$98:$X$110</definedName>
    <definedName name="ActRetail">'[33]Total from CSS (Retail and MEU)'!$A$8:$U$95</definedName>
    <definedName name="ActRetailApr">'[34]Total from CSS (Retail and MEU)'!$A$9:$X$80</definedName>
    <definedName name="ActRetailAug">'[35]Total from CSS (Retail and MEU)'!$A$9:$X$80</definedName>
    <definedName name="ActRetailDec">'[36]Total from CSS (Retail and MEU)'!$A$9:$X$80</definedName>
    <definedName name="ActRetailFeb">'[37]Total from CSS (Retail and MEU)'!$A$9:$X$80</definedName>
    <definedName name="ActRetailJan">'[38]Total from CSS (Retail and MEU)'!$A$9:$W$79</definedName>
    <definedName name="ActRetailJuly">'[39]Total from CSS (Retail and MEU)'!$A$9:$X$80</definedName>
    <definedName name="ActRetailJune">'[40]Total from CSS (Retail and MEU)'!$A$9:$X$80</definedName>
    <definedName name="ActRetailMar">'[41]Total from CSS (Retail and MEU)'!$A$9:$X$80</definedName>
    <definedName name="ActRetailMay">'[42]Total from CSS (Retail and MEU)'!$A$9:$X$80</definedName>
    <definedName name="ActRetailNov">'[43]Total from CSS (Retail and MEU)'!$A$9:$X$80</definedName>
    <definedName name="ActRetailOct">'[44]Total from CSS (Retail and MEU)'!$A$9:$X$80</definedName>
    <definedName name="ActRetailSept">'[45]Total from CSS (Retail and MEU)'!$A$9:$X$80</definedName>
    <definedName name="ActRetJan">'[38]Total from CSS (Retail and MEU)'!$A$9:$W$79</definedName>
    <definedName name="ActTXLDC">'[19]Total Directs and LDCs'!$A$15:$W$15</definedName>
    <definedName name="ActTXLDCApr">'[20]Total Directs and LDCs'!$A$12:$X$12</definedName>
    <definedName name="ActTXLDCAug">'[21]Total Directs and LDCs'!$A$12:$X$12</definedName>
    <definedName name="ActTXLDCDec">'[22]Total Directs and LDCs'!$A$12:$X$12</definedName>
    <definedName name="ActTXLDCFeb">'[23]Total Directs and LDCs'!$A$12:$X$12</definedName>
    <definedName name="ActTXLDCJan">'[24]Total Directs and LDCs'!$A$12:$X$12</definedName>
    <definedName name="ActTXLDCJuly">'[25]Total Directs and LDCs'!$A$12:$X$12</definedName>
    <definedName name="ActTXLDCJune">'[26]Total Directs and LDCs'!$A$12:$X$12</definedName>
    <definedName name="ActTXLDCMar">'[27]Total Directs and LDCs'!$A$12:$X$12</definedName>
    <definedName name="ActTXLDCMay">'[28]Total Directs and LDCs'!$A$12:$X$12</definedName>
    <definedName name="ActTXLDCNov">'[29]Total Directs and LDCs'!$A$12:$X$12</definedName>
    <definedName name="ActTXLDCOct">'[30]Total Directs and LDCs'!$A$12:$X$12</definedName>
    <definedName name="ActTXLDCSept">'[31]Total Directs and LDCs'!$A$12:$X$12</definedName>
    <definedName name="ActTXMEU">'[33]Total from CSS (Retail and MEU)'!$A$98:$T$109</definedName>
    <definedName name="ActTXMEUApr">'[34]Total from CSS (Retail and MEU)'!$A$85:$W$96</definedName>
    <definedName name="ActTXMEUAug">'[35]Total from CSS (Retail and MEU)'!$A$85:$W$96</definedName>
    <definedName name="ActTXMEUDec">'[36]Total from CSS (Retail and MEU)'!$A$85:$W$96</definedName>
    <definedName name="ActTXMEUFeb">'[37]Total from CSS (Retail and MEU)'!$A$85:$W$96</definedName>
    <definedName name="ActTXMEUJan">'[38]Total from CSS (Retail and MEU)'!$A$85:$W$96</definedName>
    <definedName name="ActTXMEUJuly">'[39]Total from CSS (Retail and MEU)'!$A$85:$W$96</definedName>
    <definedName name="ActTXMEUJune">'[40]Total from CSS (Retail and MEU)'!$A$85:$W$96</definedName>
    <definedName name="ActTXMEUMar">'[41]Total from CSS (Retail and MEU)'!$A$85:$W$96</definedName>
    <definedName name="ActTXMEUMay">'[42]Total from CSS (Retail and MEU)'!$A$85:$W$96</definedName>
    <definedName name="ActTXMEUNov">'[43]Total from CSS (Retail and MEU)'!$A$85:$W$96</definedName>
    <definedName name="ActTXMEUOct">'[44]Total from CSS (Retail and MEU)'!$A$85:$W$96</definedName>
    <definedName name="ActTXMEUSept">'[45]Total from CSS (Retail and MEU)'!$A$85:$W$96</definedName>
    <definedName name="Actual">'[46]Actual details'!$A$5:$O$97</definedName>
    <definedName name="Actual_Aug">#REF!</definedName>
    <definedName name="Actual_Jul">#REF!</definedName>
    <definedName name="Actual_Jun">#REF!</definedName>
    <definedName name="Actual_May">#REF!</definedName>
    <definedName name="Actual_Points">[47]Actuals!$D$109:$P$198</definedName>
    <definedName name="Actual_units">[47]Actuals!$D$13:$P$99</definedName>
    <definedName name="Actual_Vs_Budget_Aug">#REF!</definedName>
    <definedName name="Actual_Vs_Budget_Jul">#REF!</definedName>
    <definedName name="Actual_Vs_Budget_Jun">#REF!</definedName>
    <definedName name="Actual_Vs_Budget_May">#REF!</definedName>
    <definedName name="Actuals">[48]Actuals!$C$13:$O$686</definedName>
    <definedName name="ActualYears">[49]ReportTemplate!$H$6</definedName>
    <definedName name="adapters">'[16]MD Inputs'!$C$115:$E$118</definedName>
    <definedName name="adfadsfe">[50]INCOME!#REF!</definedName>
    <definedName name="adfasdfsdfsd">#REF!</definedName>
    <definedName name="adjust">#REF!</definedName>
    <definedName name="afds">#REF!</definedName>
    <definedName name="Age">'[51]Emp List'!$AI$2:$AI$59996</definedName>
    <definedName name="ALL">#REF!</definedName>
    <definedName name="ALL_Feb">#REF!</definedName>
    <definedName name="ALL_Jan">#REF!</definedName>
    <definedName name="AllFeb">#REF!</definedName>
    <definedName name="Alloc0">#REF!</definedName>
    <definedName name="AllocAssets0">#REF!</definedName>
    <definedName name="AllocAssetsNames">#REF!</definedName>
    <definedName name="AllocNames">'[52]CCCM-Drivers'!$A$4:$A$84</definedName>
    <definedName name="ALLX">#N/A</definedName>
    <definedName name="am">#REF!</definedName>
    <definedName name="AM_ACDEPN_CONT_SCHED">'[53]SUPPORT 1B - PIVOT PSAM CONT  '!$B$71:$O$129</definedName>
    <definedName name="am_cost_cont_sched">'[53]SUPPORT 1B - PIVOT PSAM CONT  '!$B$3:$O$69</definedName>
    <definedName name="am_cost_cont_sched_TXDX">#REF!</definedName>
    <definedName name="Amounts">#REF!</definedName>
    <definedName name="ANALYSIS_TYPES">'[54]valid values'!$Z$2:$Z$10</definedName>
    <definedName name="Angela_Suh___METS1_2">#REF!</definedName>
    <definedName name="AOS_Serv_Cat">#REF!</definedName>
    <definedName name="APN">#REF!</definedName>
    <definedName name="ApprovedYears">[49]ReportTemplate!$Q$6</definedName>
    <definedName name="area1enr">'[10]97PVModel'!$B$9:$N$11</definedName>
    <definedName name="area2enr">'[10]97PVModel'!$B$28:$N$30</definedName>
    <definedName name="area3enr">'[10]97PVModel'!$B$47:$N$49</definedName>
    <definedName name="area4enr">'[10]97PVModel'!$B$66:$N$68</definedName>
    <definedName name="area5enr">'[10]97PVModel'!$B$85:$N$87</definedName>
    <definedName name="area6enr">'[10]97PVModel'!$B$104:$N$106</definedName>
    <definedName name="as">'[55]NVISION statement'!$I$1285</definedName>
    <definedName name="ASD">#REF!</definedName>
    <definedName name="asdfadfsdfsdfassdfdsf">#REF!</definedName>
    <definedName name="ASOFDATE">#REF!</definedName>
    <definedName name="ass_liab">'[56]BI LTD 2011'!$D$2:$G$160</definedName>
    <definedName name="Asset_Accouting_Exit_Conv_2007">#REF!</definedName>
    <definedName name="ASSETS">#REF!</definedName>
    <definedName name="ASSETSJAN09">#REF!</definedName>
    <definedName name="Assumptions_2002">#REF!</definedName>
    <definedName name="Assumptions_2003">#REF!</definedName>
    <definedName name="aug05data">#REF!</definedName>
    <definedName name="AUTO">#N/A</definedName>
    <definedName name="AUTO10">#N/A</definedName>
    <definedName name="AUTO11">#N/A</definedName>
    <definedName name="AUTO12">#N/A</definedName>
    <definedName name="AUTO13">#N/A</definedName>
    <definedName name="AUTO2">#N/A</definedName>
    <definedName name="AUTO3">#N/A</definedName>
    <definedName name="AUTO4">#N/A</definedName>
    <definedName name="AUTO5">#N/A</definedName>
    <definedName name="AUTO6">#N/A</definedName>
    <definedName name="AUTO7">#N/A</definedName>
    <definedName name="AUTO8">#N/A</definedName>
    <definedName name="AUTO9">#N/A</definedName>
    <definedName name="AvailHours">[57]Tables!$A$37:$O$55</definedName>
    <definedName name="AvgSeverance">#REF!</definedName>
    <definedName name="b">#REF!,#REF!</definedName>
    <definedName name="Backlog_Rollup">#REF!</definedName>
    <definedName name="Backlog_Spread">#REF!</definedName>
    <definedName name="Base">#REF!</definedName>
    <definedName name="BCol">#REF!</definedName>
    <definedName name="BEGIN">#N/A</definedName>
    <definedName name="BFORM">#N/A</definedName>
    <definedName name="BI_LDCLIST">#REF!</definedName>
    <definedName name="bmhgjgjg">#REF!</definedName>
    <definedName name="Box_1">'[58]H1 1506 summary'!$E$20</definedName>
    <definedName name="Box_11">'[58]H1 1506 summary'!$E$39</definedName>
    <definedName name="Box_12">'[58]H1 1506 summary'!$E$40</definedName>
    <definedName name="Box_13">'[58]H1 1506 summary'!$E$41</definedName>
    <definedName name="Box_2">'[58]H1 1506 summary'!$E$21</definedName>
    <definedName name="Box_23">'[58]H1 1506 summary'!$E$47</definedName>
    <definedName name="Box_3">'[58]H1 1506 summary'!$E$27</definedName>
    <definedName name="Box_4">'[58]H1 1506 summary'!$E$28</definedName>
    <definedName name="Box_5">'[58]H1 1506 summary'!$E$32</definedName>
    <definedName name="Box11or12kwh">'[59]H1 1506 summary'!$C$44</definedName>
    <definedName name="Box1or2kwh">'[59]H1 1506 summary'!$E$21</definedName>
    <definedName name="Box23kwh">'[59]H1 1506 summary'!$E$54</definedName>
    <definedName name="Box3or4kwh">'[59]H1 1506 summary'!$E$30</definedName>
    <definedName name="BPO_s">[60]BPO_s!$A$1:$B$15</definedName>
    <definedName name="BRAMPTON_GLBAL_LOOKUP">'[61]SUPPORT 6 - GL ACCOUNT BALANCES'!#REF!</definedName>
    <definedName name="BridgeYear">'[62]LDC Info'!$E$26</definedName>
    <definedName name="BRow">#REF!</definedName>
    <definedName name="BTable">#REF!</definedName>
    <definedName name="BU">'[54]valid values'!$A$2:$A$38</definedName>
    <definedName name="bu200dept">#REF!</definedName>
    <definedName name="BU300_GL_ACCOUNTS">'[61]TXDX Support 1- Continuity'!#REF!</definedName>
    <definedName name="BU300_GL_CATEGORY">'[61]TXDX Support 1- Continuity'!#REF!</definedName>
    <definedName name="Budget">[63]Budget!$E$1:$R$112</definedName>
    <definedName name="Budget_Inflation">'[64]02-07-02'!$S$10</definedName>
    <definedName name="Budget_Points">[47]Budget!$D$109:$Q$196</definedName>
    <definedName name="Budget_units">[47]Budget!$D$13:$Q$105</definedName>
    <definedName name="BudgetCLA">[65]Budget!$A$87:$Q$150</definedName>
    <definedName name="BudgetRefTaxes">#REF!</definedName>
    <definedName name="budgetrev">#REF!</definedName>
    <definedName name="BudRev">'[66]Revised Budget'!$A$5:$N$42</definedName>
    <definedName name="Bus_Proc_and_Qlty_Assurance">#REF!</definedName>
    <definedName name="Buses">[67]Buses!$A$3:$B$4212</definedName>
    <definedName name="BUSINESS_UNIT">'[68]SUPPORT 6 - GL ACCOUNT BALANCES'!#REF!,'[68]SUPPORT 6 - GL ACCOUNT BALANCES'!#REF!</definedName>
    <definedName name="BUV">[69]INCOME!#REF!</definedName>
    <definedName name="bvnvnv">[50]INCOME!#REF!</definedName>
    <definedName name="CAD">'[54]valid values'!$G$2</definedName>
    <definedName name="capex_inserv_print">#REF!</definedName>
    <definedName name="capex_lookup">#REF!</definedName>
    <definedName name="cate">#REF!</definedName>
    <definedName name="Categ">#REF!</definedName>
    <definedName name="Categories">[70]GLC!#REF!</definedName>
    <definedName name="Category">'[71]A. Level 1 Reconciliation'!#REF!</definedName>
    <definedName name="CC">#REF!</definedName>
    <definedName name="ccccc">#REF!</definedName>
    <definedName name="cd">#REF!</definedName>
    <definedName name="CGA">'[72]CC TABLES'!#REF!</definedName>
    <definedName name="CGAS">'[72]CC TABLES'!#REF!</definedName>
    <definedName name="CGE">#REF!</definedName>
    <definedName name="CGEY_Inflation">[73]Summary!$V$6</definedName>
    <definedName name="CGSPL">#N/A</definedName>
    <definedName name="CGSPLA">#N/A</definedName>
    <definedName name="Chart_Data">'[10]97PVModel'!$W$211:$AA$348</definedName>
    <definedName name="check">[74]TABLE!$A$1:$C$13377</definedName>
    <definedName name="checks_bal_fa_grp">#REF!</definedName>
    <definedName name="CIP">#REF!</definedName>
    <definedName name="CIP_CA">#REF!</definedName>
    <definedName name="CIP_CONTROL_CLSFY">'[53]CIP SUPPORT - C1e_FDM FOR CIP  '!$A$54:$I$69</definedName>
    <definedName name="CIP_LTD_GLBAL">'[61]CIP SUPPORT - C1e_FDM FOR CIP  '!#REF!</definedName>
    <definedName name="CIP_OTHER_LOOKUP">#REF!</definedName>
    <definedName name="CIP_SUSP_CLSFY">'[53]CIP SUPPORT - C1e_FDM FOR CIP  '!$A$74:$N$89</definedName>
    <definedName name="CL">[75]PL1!$K$1</definedName>
    <definedName name="class">'[10]97PVModel'!$B$5:$O$5</definedName>
    <definedName name="Cmonths">#REF!</definedName>
    <definedName name="CN">[76]Sheet1!$C$1</definedName>
    <definedName name="cntl_mgr">#REF!</definedName>
    <definedName name="code_lookup">#REF!</definedName>
    <definedName name="COLA_1">'[77]Global Variables'!$B$9</definedName>
    <definedName name="COLA_2">'[77]Global Variables'!$C$9</definedName>
    <definedName name="COLA_5.1">'[78]Pension Schedule 2007'!#REF!</definedName>
    <definedName name="COLA_Actual">'[64]12-31-04'!$H$113:$R$113</definedName>
    <definedName name="COLA2.1">#REF!</definedName>
    <definedName name="colActv">'[79]CCCM-Time'!$D$1:$D$65536</definedName>
    <definedName name="colActv0">'[80]General HOI-T&amp;D Study'!#REF!</definedName>
    <definedName name="colActvYr1">'[52]CCCM-Yr1'!$F$1:$F$65536</definedName>
    <definedName name="colD1">'[80]General HOI-T&amp;D Study'!#REF!</definedName>
    <definedName name="colDept">'[79]CCCM-Time'!$A$1:$A$65536</definedName>
    <definedName name="colDriver">'[80]General HOI-T&amp;D Study'!#REF!</definedName>
    <definedName name="colPctSvc">'[80]General HOI-T&amp;D Study'!#REF!</definedName>
    <definedName name="colSvc">'[79]CCCM-Time'!$B$1:$B$65536</definedName>
    <definedName name="colType">'[79]CCCM-Time'!$C$1:$C$65536</definedName>
    <definedName name="Company">'[17]PA Orgs'!#REF!</definedName>
    <definedName name="companyId">#REF!</definedName>
    <definedName name="Cons_CapEx">#REF!</definedName>
    <definedName name="Consolidated">'[81]14. CY Actual Summary Results'!#REF!</definedName>
    <definedName name="cont_sched_fa_grp">#REF!</definedName>
    <definedName name="contactf">#REF!</definedName>
    <definedName name="ContingencyIn">#REF!</definedName>
    <definedName name="CONTINUITY">#REF!</definedName>
    <definedName name="COS_RES_CUSTOMERS">'[82]16. Rev2Cost_GDPIPI'!$F$12</definedName>
    <definedName name="COS_RES_KWH">'[82]16. Rev2Cost_GDPIPI'!$F$13</definedName>
    <definedName name="COSTMENU">#N/A</definedName>
    <definedName name="CritSystems">'[83]Quick Summary'!$A$1:$L$202</definedName>
    <definedName name="CRStatus">#REF!</definedName>
    <definedName name="CRStatusOld">#REF!</definedName>
    <definedName name="Current_1">#REF!</definedName>
    <definedName name="Current_2">#REF!</definedName>
    <definedName name="Current_3">#REF!</definedName>
    <definedName name="Current_Yr_LTD">'[84]LTD 2012 by Segment'!$D$1:$N$201</definedName>
    <definedName name="Cust3a">'[82]6. Class A Consumption Data'!$C$25</definedName>
    <definedName name="CustomerAdministration">[82]lists!#REF!</definedName>
    <definedName name="cxl_lookup">#REF!</definedName>
    <definedName name="CXL_XCC_LOOKUP">#REF!</definedName>
    <definedName name="d027returntotop">#REF!</definedName>
    <definedName name="d027z1">#REF!</definedName>
    <definedName name="d027z2">#REF!</definedName>
    <definedName name="d027z3a">#REF!</definedName>
    <definedName name="d027z3b">#REF!</definedName>
    <definedName name="d027z4">#REF!</definedName>
    <definedName name="d027z5">#REF!</definedName>
    <definedName name="d027z6">#REF!</definedName>
    <definedName name="d027z7">#REF!</definedName>
    <definedName name="d043returntotop">#REF!</definedName>
    <definedName name="d043zone1">#REF!</definedName>
    <definedName name="d043zone2">#REF!</definedName>
    <definedName name="d043zone3a">#REF!</definedName>
    <definedName name="d043zone3b">#REF!</definedName>
    <definedName name="d043zone4">#REF!</definedName>
    <definedName name="d043zone5">#REF!</definedName>
    <definedName name="d043zone6">#REF!</definedName>
    <definedName name="d043zone7">#REF!</definedName>
    <definedName name="d044returntotop">#REF!</definedName>
    <definedName name="d044upreturntotop">#REF!</definedName>
    <definedName name="d044zone1">#REF!</definedName>
    <definedName name="d044zone2">#REF!</definedName>
    <definedName name="d044zone3a">#REF!</definedName>
    <definedName name="d044zone3b">#REF!</definedName>
    <definedName name="d044zone4">#REF!</definedName>
    <definedName name="d044zone5">#REF!</definedName>
    <definedName name="d044zone6">#REF!</definedName>
    <definedName name="d044zone7">#REF!</definedName>
    <definedName name="D045returntotop">#REF!</definedName>
    <definedName name="d045zone1">#REF!</definedName>
    <definedName name="d045zone2">#REF!</definedName>
    <definedName name="d045zone3a">#REF!</definedName>
    <definedName name="d045zone3b">#REF!</definedName>
    <definedName name="d045zone4">#REF!</definedName>
    <definedName name="d045zone5">#REF!</definedName>
    <definedName name="d045zone6">#REF!</definedName>
    <definedName name="d045zone7">#REF!</definedName>
    <definedName name="d046returntotop">#REF!</definedName>
    <definedName name="d046zone1">#REF!</definedName>
    <definedName name="d046zone2">#REF!</definedName>
    <definedName name="d046zone3a">#REF!</definedName>
    <definedName name="d046zone3b">#REF!</definedName>
    <definedName name="d046zone4">#REF!</definedName>
    <definedName name="d046zone5">#REF!</definedName>
    <definedName name="d046zone6">#REF!</definedName>
    <definedName name="d046zone7">#REF!</definedName>
    <definedName name="D046zone8">#REF!</definedName>
    <definedName name="d047zon8">[85]D047!#REF!</definedName>
    <definedName name="d070returntotop">#REF!</definedName>
    <definedName name="d070zone1">#REF!</definedName>
    <definedName name="d070zone2">#REF!</definedName>
    <definedName name="d070zone3a">#REF!</definedName>
    <definedName name="d070zone3b">#REF!</definedName>
    <definedName name="d070zone4">#REF!</definedName>
    <definedName name="d070zone5">#REF!</definedName>
    <definedName name="d070zone6">#REF!</definedName>
    <definedName name="d070zone7">#REF!</definedName>
    <definedName name="d093returntotop">#REF!</definedName>
    <definedName name="d093zone1">#REF!</definedName>
    <definedName name="d093zone2">#REF!</definedName>
    <definedName name="d093zone3a">#REF!</definedName>
    <definedName name="d093zone3b">#REF!</definedName>
    <definedName name="d093zone4">#REF!</definedName>
    <definedName name="d093zone5">#REF!</definedName>
    <definedName name="d093zone6">#REF!</definedName>
    <definedName name="d093zone7">#REF!</definedName>
    <definedName name="d27zone1">#REF!</definedName>
    <definedName name="d27zone2">#REF!</definedName>
    <definedName name="d27zone3">#REF!</definedName>
    <definedName name="d27zone3a">#REF!</definedName>
    <definedName name="d27zone4">#REF!</definedName>
    <definedName name="d27zone5">#REF!</definedName>
    <definedName name="d27zone6">#REF!</definedName>
    <definedName name="d27zone7">#REF!</definedName>
    <definedName name="d433one8">#REF!</definedName>
    <definedName name="d43returntotop">#REF!</definedName>
    <definedName name="d43zone1">#REF!</definedName>
    <definedName name="d43zone2">#REF!</definedName>
    <definedName name="d43zone3a">#REF!</definedName>
    <definedName name="d43zone3b">#REF!</definedName>
    <definedName name="d43zone4">#REF!</definedName>
    <definedName name="d43zone5">#REF!</definedName>
    <definedName name="d43zone6">#REF!</definedName>
    <definedName name="d43zone7">#REF!</definedName>
    <definedName name="d43zone8">#REF!</definedName>
    <definedName name="d44zone1">#REF!</definedName>
    <definedName name="d44zone2">#REF!</definedName>
    <definedName name="d44zone3a">#REF!</definedName>
    <definedName name="d44zone3b">#REF!</definedName>
    <definedName name="d44zone4">#REF!</definedName>
    <definedName name="d44zone5">#REF!</definedName>
    <definedName name="d44zone6">#REF!</definedName>
    <definedName name="d44zone7">#REF!</definedName>
    <definedName name="dasdfeeferfer">[50]INCOME!$D$15:$H$1371,[50]INCOME!$J$15:$M$118,[50]INCOME!$J$1371:$M$1371,[50]INCOME!$P$15:$T$1371,[50]INCOME!$V$15:$Y$1371</definedName>
    <definedName name="DATA1">'[86]acct changes Remotes'!#REF!</definedName>
    <definedName name="DATA10">#REF!</definedName>
    <definedName name="DATA1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Choice">'[87]Data Table'!#REF!</definedName>
    <definedName name="DataTable">OFFSET([88]Sheet1!$A$1,0,0,COUNTA([88]Sheet1!$A:$A),37)</definedName>
    <definedName name="date">#REF!</definedName>
    <definedName name="DATEINC">[76]Sheet1!$C$2</definedName>
    <definedName name="DateTable">[89]Tables!$A$4:$B$31</definedName>
    <definedName name="DC_L">'[90]Trend %'!$E$22:$R$61</definedName>
    <definedName name="DCCommon">[49]ReportTemplate!$B$102</definedName>
    <definedName name="DCDevelopment">[49]ReportTemplate!$B$92</definedName>
    <definedName name="DCOperating">[49]ReportTemplate!$B$98</definedName>
    <definedName name="DCSustainment">[49]ReportTemplate!$B$88</definedName>
    <definedName name="DD">#REF!</definedName>
    <definedName name="ddddd">39969.400462963</definedName>
    <definedName name="de">0.00154386574286036</definedName>
    <definedName name="dealview">'[91]INPUT - Global Variables'!#REF!</definedName>
    <definedName name="dealview1">'[92]INPUT - Global Variables'!#REF!</definedName>
    <definedName name="Dec">'[93]Dec 10 by Segment'!$D$3:$M$150</definedName>
    <definedName name="Dec_02_Actual">#REF!</definedName>
    <definedName name="DECASSETS">#REF!</definedName>
    <definedName name="DECLIAB">#REF!</definedName>
    <definedName name="DeptID">#REF!</definedName>
    <definedName name="Desc">#REF!</definedName>
    <definedName name="Descr">#REF!</definedName>
    <definedName name="dfdf">'[94]Total Directs and LDCs'!$A$8:$X$9</definedName>
    <definedName name="dfdfdf">'[95]Total Directs and LDCs'!$A$8:$X$9</definedName>
    <definedName name="dfe">37350.4474895833</definedName>
    <definedName name="dferererer">#REF!</definedName>
    <definedName name="dfjkldsk">'[96]Total Directs and LDCs'!$A$8:$X$9</definedName>
    <definedName name="DirectLoad">'[97]Dx_Tariff&amp;COP'!#REF!</definedName>
    <definedName name="Director_Provincial_Lines">#REF!</definedName>
    <definedName name="DirectRate">#REF!</definedName>
    <definedName name="Disc_Rate">'[64]02-07-02'!$S$13</definedName>
    <definedName name="dkfopw">'[98]Total Directs and LDCs'!$A$8:$X$9</definedName>
    <definedName name="DM_F">'[90]Trend %'!$E$122:$R$129</definedName>
    <definedName name="DM_L">'[90]Trend %'!$E$63:$R$111</definedName>
    <definedName name="DMCommon">[49]ReportTemplate!$B$78</definedName>
    <definedName name="DMCustomer">[49]ReportTemplate!$B$74</definedName>
    <definedName name="DMDevelopment">[49]ReportTemplate!$B$64</definedName>
    <definedName name="DME_BeforeCloseCompleted" hidden="1">"False"</definedName>
    <definedName name="DMOperating">[49]ReportTemplate!$B$70</definedName>
    <definedName name="DMSustainment">[49]ReportTemplate!$B$60</definedName>
    <definedName name="DollarFormat">#REF!</definedName>
    <definedName name="DollarFormat_Area">[69]INCOME!$D$15:$F$1333,[69]INCOME!$H$15:$M$1333</definedName>
    <definedName name="download">'[99]Download by month'!$A$3:$R$141</definedName>
    <definedName name="DRC">'[82]17. Regulatory Charges'!$D$29</definedName>
    <definedName name="Driver_owners">#REF!</definedName>
    <definedName name="drop_zone">[100]Actuals!$A$1:$N$38</definedName>
    <definedName name="dsa">"V920"</definedName>
    <definedName name="DxBase">#REF!</definedName>
    <definedName name="DXDepr99">#REF!</definedName>
    <definedName name="DxOp">#REF!</definedName>
    <definedName name="EBNUMBER">'[62]LDC Info'!$E$16</definedName>
    <definedName name="ed">[101]Sheet1!#REF!</definedName>
    <definedName name="edbor">[101]Sheet1!#REF!</definedName>
    <definedName name="eLDC_1505">#REF!</definedName>
    <definedName name="ELDCLoad">'[97]Dx_Tariff&amp;COP'!#REF!</definedName>
    <definedName name="ELDCRate">#REF!</definedName>
    <definedName name="EmpClass">'[51]Emp List'!$AF$2:$AF$59996</definedName>
    <definedName name="eng">#REF!</definedName>
    <definedName name="EngName">#REF!</definedName>
    <definedName name="Entegrus_SA">'[82]2016 List'!$C$6:$C$8</definedName>
    <definedName name="EPMWorkbookOptions_1" hidden="1">"eSwAAB+LCAAAAAAABADsvQdgHEmWJSYvbcp7f0r1StfgdKEIgGATJNiQQBDswYjN5pLsHWlHIymrKoHKZVZlXWYWQMztnbz33nvvvffee++997o7nU4n99//P1xmZAFs9s5K2smeIYCqyB8/fnwfPyIe/x7vFmV6mddNUS0/+2h3vPNRmi+n1axYXnz20bo939799KPf4+g3Th5/t6rfTqrq7Zerlpo2Kb23bB69a4rPPpq37erR3btXV1fj"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"q3vjqr64u7ezs3v39/7i+evpPF9k28WyabPlNP/IvjW7+a2PqNc0fXxSLZf5FH2+qU7WdZ0v258s8iv+Mvj6adZm+il9/iJb5NKb7anNF6t1XXBXXzV5/bLOz3OCN83HhNBHR7//s5df/P5PXp68+O7uzu//PX1ptS5/8ODTnd3x/HpWV9UyH0+rxaOD/fs7d5tsdXeymt79/u//vW//Pk9ffbn7+598+eL1l89//5evTl/Sh4RaU5XFLAN2"</definedName>
    <definedName name="EPMWorkbookOptions_3" hidden="1">"9Pd5Vjb59x/fBWoO0ePVqiymmUfUWyNsYIRQvI+VDkcBJh0EhIqOsOndwa++Xcxm+fJpsciXDaM73NSh2gRtqNXreXVlYZxUZVUftfU6f3w38sWmV3kUkTd7o9MXiQht/q59ll1WddESXjwf8nLvu1u8/6yom9ZDIP59B5DFcphAt23lt/tqWfyidc4jPz45+fKrF28e3419uQmGUJzk/f7O7r2DXQ9AbC743S/rWV4f7Ty+K79EoTerMrt+"</definedName>
    <definedName name="EPMWorkbookOptions_4" hidden="1">"WVervG6vj3bvf3r/PJ+cb9//dLa/vb93/nD74H6eb+9k+d7+bPJg/8HkHnoO34oAfp417eu8JNHPZ1/kiwlpsEizkCmjDaiJvO+R6XtKxO+Pv/fy+NXpizff3qVf3+zoQzLce2UA9LeLvM7q6fzaNU1JZz5aFuVnH4F3PuoIkfduZAJv9+7ju5sH/fjubajnMcDPHrN+9fTsze//5tXx2fOvz7A7O/sHOzu359fd/x/yq6NjyLPHz5///vzl"</definedName>
    <definedName name="EPMWorkbookOptions_5" hidden="1">"2dP/r3PtN06bsxcvv3rzI6p0qPLku7//Vy+ff3n8/3l++X+Pljv56hWR9+T3+doq7t69+/f39/dvr+L23kPFZfnDycOH+w+3Z5PJve39+7sH25PzB9l29uns3uThvft7e+ez/xeoOENEYlH63/OT/6+z5zdDh5MfyWnY7FatBuSUVODZm68vpZ8+2N05OHhweym99x5S+v8RR0RIGFqU010K7H//vb29/69z6jdJFDhm/PnZ6esf0cVjFsq1"</definedName>
    <definedName name="EPMWorkbookOptions_6" hidden="1">"7Pz+9M+PiBIQZQdE+f985PmNEuXhQyIK/fP/daL8v8cAPnv+5Xe/tvmjOPzTT+/de49AfP//f/YPFAzZ9Nnvf/L8yx+xqN/sVq0GWPTsxZvTVydffn0ufe/05v3//3GpErGTDvn933z55vj5j1jVb3arVgOs+vrky5enP0RG/fQ9GPX/I0E/kzBk09e//4svX5z+f51Lv0GCfPvLH8ls0OxWrQZk9s3ZFz9MkX3wcy2y37zIgoIhg+7t7H46"</definedName>
    <definedName name="EPMWorkbookOptions_7" hidden="1">"3rn3/3Um/UYJcn+8+/M2HTLAIT/x8zbkHxKZHxEkJMiP/NNv1Nb95Omr12dfvvghmruD9zB3/x8JpZSIshpzfPLmqx9xaNjsVq0GOPSL0+PXX706ff1DZNGH//9jUUNF4dHf582PVgzfq1GATbzR47vHq1VZTLOW4NjPg09Nc4JWLZeEOH32NGsz/tj/8E3VHfzjV/l5nTfzL5dfrvLl0XlWNvnju+GH3O6kzLMaQL9cvs4uc9Oy+zG3/W5V"</definedName>
    <definedName name="EPMWorkbookOptions_8" hidden="1">"v51U1Vtiy5bJaFr3vwjbX8101h6fNT+Z1UU2KfMv8vrCQeh9/hsnDuyXK6HG/xMAAP//Md8qznksAAA="</definedName>
    <definedName name="EPS">'[102]EPS Dump'!$C$2:$BM$1239</definedName>
    <definedName name="Escalation_Status">'[64]02-07-02'!$W$10</definedName>
    <definedName name="escape">'[103]AOS Component Master List-TSDC'!$I$171:$I$299</definedName>
    <definedName name="ESPCAhours">2080</definedName>
    <definedName name="ESPCAot">5.4655%</definedName>
    <definedName name="ETS_Taxable">'[64]12-31-04'!$V$7</definedName>
    <definedName name="etswork0405">#REF!</definedName>
    <definedName name="etswork0408">#REF!</definedName>
    <definedName name="etswork0408b">#REF!</definedName>
    <definedName name="etswork0408c">[104]etswork0408c!$A$1:$AC$226</definedName>
    <definedName name="etsworkAll">#REF!</definedName>
    <definedName name="EV__EVCOM_OPTIONS__">8</definedName>
    <definedName name="EV__EXPOPTIONS__">0</definedName>
    <definedName name="EV__LASTREFTIME__" hidden="1">"(GMT-05:00)11/21/2013 12:17:18 PM"</definedName>
    <definedName name="EV__MAXEXPCOLS__">100</definedName>
    <definedName name="EV__MAXEXPROWS__">1000</definedName>
    <definedName name="EV__MEMORYCVW__">0</definedName>
    <definedName name="EV__WBEVMODE__">0</definedName>
    <definedName name="EV__WBREFOPTIONS__">134217799</definedName>
    <definedName name="EV__WBVERSION__">0</definedName>
    <definedName name="FA_AccDep_Reconciliations_CA">#REF!</definedName>
    <definedName name="FA_CA">#REF!</definedName>
    <definedName name="FA_GL_lookup">#REF!</definedName>
    <definedName name="FA_MJR_Minor_NORMAL_Special_RET_CA">#REF!</definedName>
    <definedName name="FA_PSOFT_AM_ACCDEPN">#REF!</definedName>
    <definedName name="FA2a_lookup">#REF!</definedName>
    <definedName name="FA2c_lookup">#REF!</definedName>
    <definedName name="FA2c1_GLBAL_LOOKUP">'[61]SUPPORT 6 - GL ACCOUNT BALANCES'!#REF!</definedName>
    <definedName name="FA2d_accdep_lookup">#REF!</definedName>
    <definedName name="FA2d_COST_lookup">#REF!</definedName>
    <definedName name="FA2d_lookup">#REF!</definedName>
    <definedName name="FA2e_lookup">#REF!</definedName>
    <definedName name="FDMbudget">'[99]budget - FDM'!$A$19:$M$34</definedName>
    <definedName name="Feb">#REF!</definedName>
    <definedName name="feb_lookup">#REF!</definedName>
    <definedName name="FebActRetail">'[37]Total from CSS (Retail and MEU)'!$A$9:$X$80</definedName>
    <definedName name="Field_Administrative_Services">#REF!</definedName>
    <definedName name="Field_Meter_Services_Manager">#REF!</definedName>
    <definedName name="Fields">#REF!</definedName>
    <definedName name="figures">#REF!</definedName>
    <definedName name="Final_Budget_Print">[105]!Final_Budget_Print</definedName>
    <definedName name="first">#REF!</definedName>
    <definedName name="FiscalYR">#REF!</definedName>
    <definedName name="fixed_assets">#REF!</definedName>
    <definedName name="FLAG">#N/A</definedName>
    <definedName name="FLAG1">#N/A</definedName>
    <definedName name="FLAG2">#N/A</definedName>
    <definedName name="FLAG3">#N/A</definedName>
    <definedName name="FLAG5">#N/A</definedName>
    <definedName name="FLAG6">#N/A</definedName>
    <definedName name="fore_2009">#REF!</definedName>
    <definedName name="fore_2010">'[106]2010_Forecast'!$B$2:$S$64</definedName>
    <definedName name="Forecast">[107]Forecast!$A$8:$AX$860</definedName>
    <definedName name="Forecast_ECS">#REF!</definedName>
    <definedName name="Forecast_Points">[47]Forecast!$D$111:$AO$194</definedName>
    <definedName name="Forecast_Units">[47]Forecast!$D$15:$AO$97</definedName>
    <definedName name="forecast_wholesale_lineplus">'[82]14. RTSR - Forecast Wholesale'!$P$113</definedName>
    <definedName name="forecast_wholesale_network">'[82]14. RTSR - Forecast Wholesale'!$F$109</definedName>
    <definedName name="Forestry_Director">#REF!</definedName>
    <definedName name="Forestry_Operations_Eastern">#REF!</definedName>
    <definedName name="Forestry_Operations_Northern">#REF!</definedName>
    <definedName name="Forestry_Operations_Southern">#REF!</definedName>
    <definedName name="Forestry_Technicians">#REF!</definedName>
    <definedName name="FORMB">#N/A</definedName>
    <definedName name="Formulas">'[81]14. CY Actual Summary Results'!#REF!</definedName>
    <definedName name="Fringe_Rate">[108]Global_Variables!$G$52</definedName>
    <definedName name="Fringes">#REF!</definedName>
    <definedName name="FSSubTeams">#REF!</definedName>
    <definedName name="FVRate0">'[109]Input - Proj Info'!$K$113</definedName>
    <definedName name="FVRate1">'[109]Input - Proj Info'!$K$114</definedName>
    <definedName name="FVRate2">'[109]Input - Proj Info'!$K$115</definedName>
    <definedName name="FVRate3">'[109]Input - Proj Info'!$K$116</definedName>
    <definedName name="FVRate4">'[109]Input - Proj Info'!$K$117</definedName>
    <definedName name="FY4nv">#REF!</definedName>
    <definedName name="G1LD">'[82]6. Class A Consumption Data'!$C$14</definedName>
    <definedName name="G1LDCBR">#REF!</definedName>
    <definedName name="GAP">#N/A</definedName>
    <definedName name="GATOT">#N/A</definedName>
    <definedName name="GENADM">#N/A</definedName>
    <definedName name="GENADM2">#N/A</definedName>
    <definedName name="GL">'[63]GL Input'!$A$9:$N$91</definedName>
    <definedName name="GL_ACCDEPN_LOOKUP">'[110]SUPPORT 6A - LEDGER BAL CONTROL'!$J$1:$O$55</definedName>
    <definedName name="gl_acdepn_susp">'[53]SUPPORT 6B - LEDGER BAL SUSP'!$S$1:$AF$56</definedName>
    <definedName name="GL_BAL_ALLBU_LOOKUP">'[111]SUPPORT 6 - GL ACCOUNT BALANCES'!$J$8:$L$75</definedName>
    <definedName name="GL_Bal_summary">#REF!</definedName>
    <definedName name="GL_COLUMN_NBR">'[61]SUPPORT 6 - GL ACCOUNT BALANCES'!#REF!</definedName>
    <definedName name="GL_cost_susp">'[53]SUPPORT 6B - LEDGER BAL SUSP'!$B$1:$P$91</definedName>
    <definedName name="GL_Prior_Year">'[112]2004GL Input'!$A$7:$N$81</definedName>
    <definedName name="gl_txdx_amort_bal">#REF!</definedName>
    <definedName name="GL_TXDX_BAL">#REF!</definedName>
    <definedName name="glbal_accdep">#REF!</definedName>
    <definedName name="glbal_cip">#REF!</definedName>
    <definedName name="glbal_fixedassets">#REF!</definedName>
    <definedName name="GPSUM">#N/A</definedName>
    <definedName name="Grade_Levels">#REF!</definedName>
    <definedName name="Group">[113]Accumulator!$B$2:$C$16</definedName>
    <definedName name="Group1Desposing">'[82]4. Billing Det. for Def-Var'!#REF!</definedName>
    <definedName name="GSITable">#REF!</definedName>
    <definedName name="H1_consol">'[114]6 Other_Continuity'!#REF!</definedName>
    <definedName name="H1_dx">'[114]6 Other_Continuity'!#REF!</definedName>
    <definedName name="H1_networks">'[114]6 Other_Continuity'!#REF!</definedName>
    <definedName name="H1_other">'[114]6 Other_Continuity'!#REF!</definedName>
    <definedName name="H1_tx">'[114]6 Other_Continuity'!#REF!</definedName>
    <definedName name="HEADER1">[76]Sheet1!$A$4</definedName>
    <definedName name="HEADING">#N/A</definedName>
    <definedName name="Heads">#REF!</definedName>
    <definedName name="histdate">[115]Financials!$E$76</definedName>
    <definedName name="HOI_HONI_">#REF!</definedName>
    <definedName name="HOI_HONI_Prior_Year">#REF!</definedName>
    <definedName name="HOLIDAYS">#N/A</definedName>
    <definedName name="HON_1505">#REF!</definedName>
    <definedName name="HONI_Budget_By_Investment">#REF!</definedName>
    <definedName name="Hours">#REF!</definedName>
    <definedName name="HTML_CodePage" hidden="1">1252</definedName>
    <definedName name="HTML_Control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ydro_One">[116]Lookups!$E$24</definedName>
    <definedName name="Hydro_One_Brampton_Inc.">'[81]14. CY Actual Summary Results'!#REF!</definedName>
    <definedName name="Hydro_One_Remote_Communities_Inc.">'[81]14. CY Actual Summary Results'!#REF!</definedName>
    <definedName name="Hydro_One_Telecom_Inc.">'[81]14. CY Actual Summary Results'!#REF!</definedName>
    <definedName name="HydroOne_SA">'[82]2016 List'!$C$20:$C$22</definedName>
    <definedName name="Imported">[117]Dump!$C$1:$D$905</definedName>
    <definedName name="IN_SERVICE_ADDS">#REF!</definedName>
    <definedName name="Incr2000">#REF!</definedName>
    <definedName name="InergiTitle">[118]INInrCSO!$B$2</definedName>
    <definedName name="Inflation">#REF!</definedName>
    <definedName name="INSERV_LOOKUP">#REF!</definedName>
    <definedName name="inservice_lookup">#REF!</definedName>
    <definedName name="INSTALL">#N/A</definedName>
    <definedName name="Jan">'[93]LTD 2011 by Segment'!$D$1:$N$160</definedName>
    <definedName name="Jan_03_Estimate_p1">#REF!</definedName>
    <definedName name="Jan_03_Estimate_p2">#REF!</definedName>
    <definedName name="Jan_03_p3">#REF!</definedName>
    <definedName name="Jan_03_p4">#REF!</definedName>
    <definedName name="jtemp">#REF!</definedName>
    <definedName name="June_02">#REF!</definedName>
    <definedName name="LAST">#N/A</definedName>
    <definedName name="Last_Year">'[119]2009 actual'!$C$12:$O$862</definedName>
    <definedName name="LDC">#REF!</definedName>
    <definedName name="LDCkWh">'[97]Dx_Tariff&amp;COP'!#REF!</definedName>
    <definedName name="LDCkWh2">'[97]Dx_Tariff&amp;COP'!#REF!</definedName>
    <definedName name="LDCkWh3">'[97]Dx_Tariff&amp;COP'!#REF!</definedName>
    <definedName name="LDCList">OFFSET('[82]2016 List'!$A$1,0,0,COUNTA('[82]2016 List'!$A:$A),1)</definedName>
    <definedName name="LDCLoads">'[97]Dx_Tariff&amp;COP'!#REF!</definedName>
    <definedName name="LDCRates">#REF!</definedName>
    <definedName name="LDCRates2">#REF!</definedName>
    <definedName name="LEDGER">'[54]valid values'!$B$2:$B$8</definedName>
    <definedName name="Levels">[120]Tables!$A$38:$A$55</definedName>
    <definedName name="LIAB">#REF!</definedName>
    <definedName name="LIABJAN09">#REF!</definedName>
    <definedName name="LIMIT">#REF!</definedName>
    <definedName name="Lines_Technical_Services">#REF!</definedName>
    <definedName name="Lines_Zone_1">#REF!</definedName>
    <definedName name="Lines_Zone_2">#REF!</definedName>
    <definedName name="Lines_Zone_3A">#REF!</definedName>
    <definedName name="Lines_Zone_3B">#REF!</definedName>
    <definedName name="Lines_Zone_4">#REF!</definedName>
    <definedName name="Lines_Zone_5">#REF!</definedName>
    <definedName name="Lines_Zone_6">#REF!</definedName>
    <definedName name="Lines_Zone_7">#REF!</definedName>
    <definedName name="Lines_Zone_8">#REF!</definedName>
    <definedName name="Links_Page">#REF!</definedName>
    <definedName name="listdata">'[82]4. Billing Det. for Def-Var'!#REF!</definedName>
    <definedName name="LNPG1">#N/A</definedName>
    <definedName name="LNPG10">#N/A</definedName>
    <definedName name="LNPG11">#N/A</definedName>
    <definedName name="LNPG12">#N/A</definedName>
    <definedName name="LNPG13">#N/A</definedName>
    <definedName name="LNPG2">#N/A</definedName>
    <definedName name="LoadForecast">'[97]Dx_Tariff&amp;COP'!#REF!</definedName>
    <definedName name="Loads">'[97]Dx_Tariff&amp;COP'!#REF!</definedName>
    <definedName name="LOB">'[51]Emp List'!$AG$2:$AG$59996</definedName>
    <definedName name="LOOKUP">#REF!</definedName>
    <definedName name="lookup_1110190">#REF!</definedName>
    <definedName name="lookup_bu">#REF!</definedName>
    <definedName name="lookup_class">#REF!</definedName>
    <definedName name="LOOPM">#N/A</definedName>
    <definedName name="LOOPX">#N/A</definedName>
    <definedName name="LossFactors">[82]lists!$L$2:$L$15</definedName>
    <definedName name="LPK">#REF!</definedName>
    <definedName name="LU">#REF!</definedName>
    <definedName name="LYN">#REF!</definedName>
    <definedName name="MAJOR_CONT_AM_LOOKUP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nual">'[63]Manual Input'!$A$7:$N$24</definedName>
    <definedName name="Manual_Prior_Year">'[112]2004Manual Input'!$A$8:$N$34</definedName>
    <definedName name="mapcss">#REF!</definedName>
    <definedName name="mapdss">#REF!</definedName>
    <definedName name="mapping">#REF!</definedName>
    <definedName name="march">#REF!</definedName>
    <definedName name="mast">#REF!</definedName>
    <definedName name="mat_beg_bud">#REF!</definedName>
    <definedName name="mat_end_bud">#REF!</definedName>
    <definedName name="mat12ACT">#REF!</definedName>
    <definedName name="MATBUD">#REF!</definedName>
    <definedName name="Match">#REF!</definedName>
    <definedName name="Match_All_Data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y_02">#REF!</definedName>
    <definedName name="May_2010">#REF!</definedName>
    <definedName name="meter_costs">'[16]MD Inputs'!$C$100:$E$106</definedName>
    <definedName name="meter_installation_costs_by_type">'[16]MD Inputs'!$D$120:$F$128</definedName>
    <definedName name="Meter_Readers_Zone_1">#REF!</definedName>
    <definedName name="Meter_Readers_Zone_2">#REF!</definedName>
    <definedName name="Meter_Readers_Zone_3">#REF!</definedName>
    <definedName name="Meter_Readers_Zone_4">#REF!</definedName>
    <definedName name="Meter_Readers_Zone_5">#REF!</definedName>
    <definedName name="Meter_Readers_Zone_6">#REF!</definedName>
    <definedName name="Meter_Readers_Zone_7">#REF!</definedName>
    <definedName name="Meter_Reading_Hiring_Hall">#REF!</definedName>
    <definedName name="meter_targets_by_program">'[16]MD Inputs'!$B$13:$F$17</definedName>
    <definedName name="METS1_2___Rebate_Effective_Dates">#REF!</definedName>
    <definedName name="MEULoads">'[97]Dx_Tariff&amp;COP'!#REF!</definedName>
    <definedName name="MEUR">#REF!</definedName>
    <definedName name="MEURates">#REF!</definedName>
    <definedName name="MEURTXLoad">'[97]Dx_Tariff&amp;COP'!#REF!</definedName>
    <definedName name="MEURTXRate">#REF!</definedName>
    <definedName name="MEWarning">0</definedName>
    <definedName name="MFA_BU_CATG_LOOKUP">#REF!</definedName>
    <definedName name="MFA_Feed">'[121]MFA Feed'!$A$2:$G$120</definedName>
    <definedName name="mgr">#REF!</definedName>
    <definedName name="MidPeak">'[82]17. Regulatory Charges'!$D$24</definedName>
    <definedName name="mil">[122]notes!$F$1</definedName>
    <definedName name="million">[123]notes!$J$1</definedName>
    <definedName name="MINOR_CONT_AM_LOOKUP">#REF!</definedName>
    <definedName name="misc1">'[10]97PVModel'!$C$14:$C$17</definedName>
    <definedName name="misc2">'[10]97PVModel'!$C$33:$C$36</definedName>
    <definedName name="misc3">'[10]97PVModel'!$C$52:$C$55</definedName>
    <definedName name="misc4">'[10]97PVModel'!$C$71:$C$74</definedName>
    <definedName name="misc5">'[10]97PVModel'!$C$90:$C$93</definedName>
    <definedName name="misc6">'[10]97PVModel'!$C$109:$C$112</definedName>
    <definedName name="mmm">'[124]Apr-03 Method'!$G$5</definedName>
    <definedName name="Month">'[125]Month Identifier'!$B$1</definedName>
    <definedName name="Month_identifier">[48]Actuals!$B$3:$M$5</definedName>
    <definedName name="Month_Prior">[76]Dx!#REF!</definedName>
    <definedName name="MONTHS">#REF!</definedName>
    <definedName name="mrr">#REF!</definedName>
    <definedName name="mwd">[101]Sheet1!#REF!</definedName>
    <definedName name="mwdbor">[101]Sheet1!#REF!</definedName>
    <definedName name="name">#REF!</definedName>
    <definedName name="nd_costs_other">'[16]ND Inputs'!$C$54:$E$61</definedName>
    <definedName name="nd_hardware_costs">'[16]ND Inputs'!$C$48:$E$50</definedName>
    <definedName name="nd_resource_costs">'[16]ND Inputs'!$H$48:$J$50</definedName>
    <definedName name="NELDC_kWhs">#REF!</definedName>
    <definedName name="new">#REF!</definedName>
    <definedName name="New_Rate_Order_Effective_Date">'[126]Per Meter Point'!#REF!</definedName>
    <definedName name="nmbmbm">"V2002-03-29"</definedName>
    <definedName name="nnbbmb">[50]INCOME!$I$15:$I$1371,[50]INCOME!$N$15:$N$1371,[50]INCOME!$U$15:$U$1371,[50]INCOME!$Z$15:$Z$1371</definedName>
    <definedName name="NNELDCkWhs">'[97]Dx_Tariff&amp;COP'!#REF!</definedName>
    <definedName name="NonPayment">[82]lists!$O$1:$O$71</definedName>
    <definedName name="NOPREC">#N/A</definedName>
    <definedName name="NOVASSETS">#REF!</definedName>
    <definedName name="NOVLIAB">#REF!</definedName>
    <definedName name="NPV">[127]BUS_Statements!#REF!</definedName>
    <definedName name="NR_RPY_CI_Mkt_02">'[128]13. Headcount Forecast'!#REF!</definedName>
    <definedName name="NR_RPY_CI_Mkt_03">'[128]13. Headcount Forecast'!#REF!</definedName>
    <definedName name="NR_RPY_CI_OHE_02">'[128]13. Headcount Forecast'!#REF!</definedName>
    <definedName name="NR_RPY_CI_OHE_03">'[128]13. Headcount Forecast'!#REF!</definedName>
    <definedName name="NR_RPY_CI_OHE_04">'[128]13. Headcount Forecast'!#REF!</definedName>
    <definedName name="NR_RPY_CI_OHE_05">'[128]13. Headcount Forecast'!#REF!</definedName>
    <definedName name="NR_RPY_CI_OHE_06">'[128]13. Headcount Forecast'!#REF!</definedName>
    <definedName name="NR_RPY_CI_OHE_07">'[128]13. Headcount Forecast'!#REF!</definedName>
    <definedName name="NR_RPY_CI_OHE_08">'[128]13. Headcount Forecast'!#REF!</definedName>
    <definedName name="NT">'[129]Global Variables'!$B$9</definedName>
    <definedName name="NvsAnswerCol">"[Drill1]JRNLLAYOUT!$A$4:$A$79"</definedName>
    <definedName name="NvsASD">"V1999-06-02"</definedName>
    <definedName name="NvsAutoDrillOk">"VN"</definedName>
    <definedName name="NvsDateToNumber">"Y"</definedName>
    <definedName name="NvsElapsedTime">0.000416666662204079</definedName>
    <definedName name="NvsEndTime">39940.5641087963</definedName>
    <definedName name="NvsInstLang">"VENG"</definedName>
    <definedName name="NvsInstSpec">"%,FDEPTID,TTNAM,NSYSTEM DEVELOPMENT"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"V1998-07-31"</definedName>
    <definedName name="NvsPanelSetid">"V300"</definedName>
    <definedName name="NvsParentRef">[130]Documentation!$F$77</definedName>
    <definedName name="NvsReqBU">"V210"</definedName>
    <definedName name="NvsReqBUOnly">"VY"</definedName>
    <definedName name="NvsTransLed">"VN"</definedName>
    <definedName name="NvsTreeASD">"V1999-06-02"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"OH_PROJ_TYPE_VW"</definedName>
    <definedName name="NvsValTbl.RESOURCE_TYPE">"PROJ_RES_TYPE"</definedName>
    <definedName name="NvsValTbl.STATISTICS_CODE">"STAT_TBL"</definedName>
    <definedName name="NvsValTbl.UNIT_OF_MEASURE">"UNITS_TBL"</definedName>
    <definedName name="OCTASSETS">'[131]Oct 08 - By BU'!$B$4:$N$136</definedName>
    <definedName name="OCTLIAB">#REF!</definedName>
    <definedName name="October">'[132]Month rev'!$B$5</definedName>
    <definedName name="OffPeak">'[82]17. Regulatory Charges'!$D$23</definedName>
    <definedName name="OFFSTAFFX">#N/A</definedName>
    <definedName name="OFPRDB01.OFPROD">#REF!</definedName>
    <definedName name="OH">#REF!</definedName>
    <definedName name="oh_wo">'[133]Excluded Items'!$I$2:$L$37</definedName>
    <definedName name="OHSC_GC_S_BOARD_OF_DIRECTORS">#REF!</definedName>
    <definedName name="Old_Print_Area_A">#REF!</definedName>
    <definedName name="OLOL">'[129]Global Variables'!$B$23</definedName>
    <definedName name="OnPeak">'[82]17. Regulatory Charges'!$D$25</definedName>
    <definedName name="OPSUM">#N/A</definedName>
    <definedName name="Order">#REF!</definedName>
    <definedName name="OrgTable">#REF!</definedName>
    <definedName name="O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s">'[81]14. CY Actual Summary Results'!#REF!</definedName>
    <definedName name="OTHMENU">#N/A</definedName>
    <definedName name="othNYbud">#REF!</definedName>
    <definedName name="othPYACT">#REF!</definedName>
    <definedName name="OTHSTART">#REF!</definedName>
    <definedName name="overhead">'[109]Input - Proj Info'!$I$148</definedName>
    <definedName name="PAGE1">#REF!</definedName>
    <definedName name="PAGE10">#N/A</definedName>
    <definedName name="PAGE11">#N/A</definedName>
    <definedName name="PAGE12">#N/A</definedName>
    <definedName name="PAGE13">#N/A</definedName>
    <definedName name="PAGE2">#N/A</definedName>
    <definedName name="PAGE3">#N/A</definedName>
    <definedName name="PAGE4">#N/A</definedName>
    <definedName name="PAGE5">#N/A</definedName>
    <definedName name="PAGE6">#N/A</definedName>
    <definedName name="PAGE7">#N/A</definedName>
    <definedName name="PAGE8">#N/A</definedName>
    <definedName name="PAGE9">#N/A</definedName>
    <definedName name="PAOrgs">#REF!</definedName>
    <definedName name="PARAM1">#N/A</definedName>
    <definedName name="PC">'[63]PC Input'!$A$9:$N$38</definedName>
    <definedName name="PC_CAP_PROJ_LTD_LOOKUP">#REF!</definedName>
    <definedName name="PC_Prior_Year">'[112]2004PC Input'!$A$8:$N$116</definedName>
    <definedName name="PER">#REF!</definedName>
    <definedName name="Percent_Area">[69]INCOME!$G$15:$G$1333,[69]INCOME!$K$15:$K$1333,[69]INCOME!$M$15:$M$1333</definedName>
    <definedName name="pid_check">#REF!</definedName>
    <definedName name="PipeLine___CGA_Spread">#REF!</definedName>
    <definedName name="PipeLine___Hagler_Spread">#REF!</definedName>
    <definedName name="pivot">#REF!</definedName>
    <definedName name="pivot_110190">#REF!</definedName>
    <definedName name="pivot_174090">#REF!</definedName>
    <definedName name="PIVOT3_Green" hidden="1">{"'2003 05 15'!$W$11:$AI$18","'2003 05 15'!$A$1:$V$30"}</definedName>
    <definedName name="PLCGS">#N/A</definedName>
    <definedName name="PNL">#REF!</definedName>
    <definedName name="popoiuo">"V900"</definedName>
    <definedName name="pp">#REF!</definedName>
    <definedName name="_xlnm.Print_Area">#REF!</definedName>
    <definedName name="Print_Area_MI">#REF!</definedName>
    <definedName name="Print_Area2">#REF!</definedName>
    <definedName name="PRINT_BDCOMMSEC">#REF!</definedName>
    <definedName name="Print_Budget">[134]!Print_Budget</definedName>
    <definedName name="Print_Budget_PNL">[135]!Print_Budget_PNL</definedName>
    <definedName name="PRINT_DIRECTORATE">#REF!</definedName>
    <definedName name="print_end">#REF!</definedName>
    <definedName name="Print_EO_Consolid">#REF!</definedName>
    <definedName name="PRINT_EXEC.SUPP.">#REF!</definedName>
    <definedName name="Print_Fcst">#N/A</definedName>
    <definedName name="PRINT_LEGAL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Print_VPs_Monthlyflows">#REF!</definedName>
    <definedName name="PRINTMENU">#N/A</definedName>
    <definedName name="Proj">#REF!</definedName>
    <definedName name="PROJECT_ID">#REF!</definedName>
    <definedName name="projectinfo0409">#REF!</definedName>
    <definedName name="projectinfo0502">[104]projectinfo0502!$A$2:$AD$40</definedName>
    <definedName name="projectinfo0502a">[136]projectinfo0502a!$A$1:$AD$38</definedName>
    <definedName name="ProjectName">#REF!</definedName>
    <definedName name="ProjectPhase">#REF!</definedName>
    <definedName name="Projects">#REF!</definedName>
    <definedName name="ProjectStartDate">#REF!</definedName>
    <definedName name="Prudential_2002">#REF!</definedName>
    <definedName name="Prudential_2003">#REF!</definedName>
    <definedName name="PV_Rate">#REF!</definedName>
    <definedName name="PVModel_Rates_8.5percent">[137]PVModel_Rates!$A$9:$B$143</definedName>
    <definedName name="q1bpe">'[138]q1 2002'!$A$15:$F$21</definedName>
    <definedName name="Query1">#REF!</definedName>
    <definedName name="Query3">'[83]Quick Summary'!$B$1:$M$59</definedName>
    <definedName name="R_GL_AD_N">'[139]SUPPORT 1B - PIVOT PSAM ACDEPN'!$B$199:$H$220</definedName>
    <definedName name="R_GL_AD_R">'[139]SUPPORT 1B - PIVOT PSAM ACDEPN'!$B$228:$I$238</definedName>
    <definedName name="R_GL_AD_S">'[139]SUPPORT 1B - PIVOT PSAM ACDEPN'!$B$246:$H$265</definedName>
    <definedName name="R_GL_COST_ACCT_TYPE">'[139]SUPPORT 1B - PIVOT PSAM COST'!$B$169:$V$450</definedName>
    <definedName name="Range_name__gl_accdepn_lookup_txdx">"1.'SUPPORT 6A - LEDGER BAL CONTROL'!$I$1:$P$55"</definedName>
    <definedName name="Range_name__Subledger_bal_by_bu___a9_to_f33">#REF!</definedName>
    <definedName name="RATE_CLASSES">[140]lists!$A$1:$A$104</definedName>
    <definedName name="ratebase">'[82]8. STS - Tax Change'!$N$19</definedName>
    <definedName name="ratedescription">[141]hidden1!$D$1:$D$122</definedName>
    <definedName name="RateLookup">#REF!</definedName>
    <definedName name="RatesScenarios">[142]Fcst!#REF!</definedName>
    <definedName name="rawdata">'[143]gl reg'!$B$5:$K$139</definedName>
    <definedName name="RBN">#REF!</definedName>
    <definedName name="RBU">#REF!</definedName>
    <definedName name="re">'[126]Per Meter Point'!#REF!</definedName>
    <definedName name="RebaseYear">'[62]LDC Info'!$E$28</definedName>
    <definedName name="RecdTbl">'[144]TS Received Table'!$A$6:$Z$494</definedName>
    <definedName name="RECNOP">#N/A</definedName>
    <definedName name="RECRUITING">#N/A</definedName>
    <definedName name="REFLAG">#N/A</definedName>
    <definedName name="regasset">#REF!</definedName>
    <definedName name="RegAssLiab">'[13]LTD BI'!#REF!</definedName>
    <definedName name="region1">'[91]INPUT - Global Variables'!#REF!</definedName>
    <definedName name="regionx">'[92]INPUT - Global Variables'!#REF!</definedName>
    <definedName name="REPORT_DATA">'[145]TB 2010 and 2009 detail by GL'!#REF!</definedName>
    <definedName name="Report_Date">[146]notes!$B$3</definedName>
    <definedName name="Report_Month">[146]notes!$B$4</definedName>
    <definedName name="Reporting_Month_Accomp">[47]Actuals!$D$1</definedName>
    <definedName name="REPORTMENU">#N/A</definedName>
    <definedName name="RES_CAT">'[54]valid values'!$X$2:$X$40</definedName>
    <definedName name="RES_SUB_CAT">'[54]valid values'!$Y$2:$Y$61</definedName>
    <definedName name="RES_TYPE">'[54]valid values'!$W$2:$W$20</definedName>
    <definedName name="ResourceTypes">#REF!</definedName>
    <definedName name="ResultsData">'[144]TS Results Summ 2a'!$A$6:$O$494</definedName>
    <definedName name="Retailers_1505">#REF!</definedName>
    <definedName name="RetailRates">#REF!</definedName>
    <definedName name="Return_to_Index">#REF!</definedName>
    <definedName name="REVERSAL_VAL">'[54]valid values'!$AB$2:$AB$3</definedName>
    <definedName name="Revised_PV_Rates">'[10]97PVModel'!$A$432:$AB$605</definedName>
    <definedName name="rfff">#REF!</definedName>
    <definedName name="rfwejojkr">'[147]Total Directs and LDCs'!$A$8:$X$9</definedName>
    <definedName name="rg">'[148]SUPPORT 6 - GL ACCOUNT BALANCES'!#REF!</definedName>
    <definedName name="RID">#REF!</definedName>
    <definedName name="RMDepr">#REF!</definedName>
    <definedName name="rollup_code">#REF!</definedName>
    <definedName name="RPY_CI_Reg_Mkt_02">'[128]13. Headcount Forecast'!#REF!</definedName>
    <definedName name="RPY_CI_Reg_Mkt_03">'[128]13. Headcount Forecast'!#REF!</definedName>
    <definedName name="RPY_CI_Reg_OHE_02">'[128]13. Headcount Forecast'!#REF!</definedName>
    <definedName name="RPY_CI_Reg_OHE_03">'[128]13. Headcount Forecast'!#REF!</definedName>
    <definedName name="RPY_CI_Reg_OHE_04">'[128]13. Headcount Forecast'!#REF!</definedName>
    <definedName name="RPY_CI_Reg_OHE_05">'[128]13. Headcount Forecast'!#REF!</definedName>
    <definedName name="RPY_CI_Reg_OHE_06">'[128]13. Headcount Forecast'!#REF!</definedName>
    <definedName name="RPY_CI_Reg_OHE_07">'[128]13. Headcount Forecast'!#REF!</definedName>
    <definedName name="RPY_CI_Reg_OHE_08">'[128]13. Headcount Forecast'!#REF!</definedName>
    <definedName name="RTT">#REF!</definedName>
    <definedName name="rundate">#REF!</definedName>
    <definedName name="s">'[149]AOS Component Master List-TSDC'!$I$171:$I$299</definedName>
    <definedName name="S1_Acquired_MEUs">#REF!</definedName>
    <definedName name="S1_All_Customers">#REF!</definedName>
    <definedName name="S1_Embedded_Directs">#REF!</definedName>
    <definedName name="S1_Embedded_LDCs">#REF!</definedName>
    <definedName name="S1_Retail">#REF!</definedName>
    <definedName name="S2_ALL">#REF!</definedName>
    <definedName name="S3_Month">#REF!</definedName>
    <definedName name="S3_ytd">#REF!</definedName>
    <definedName name="S4_ALL">#REF!</definedName>
    <definedName name="sACCOMP">[150]Template!$BL$1</definedName>
    <definedName name="Salary">'[51]Emp List'!$Z$2:$Z$59996</definedName>
    <definedName name="SALBENF">#REF!</definedName>
    <definedName name="SALCTL">#N/A</definedName>
    <definedName name="SALFUTR">#N/A</definedName>
    <definedName name="salreg">#REF!</definedName>
    <definedName name="SALREGF">#REF!</definedName>
    <definedName name="SALSTAFF">#N/A</definedName>
    <definedName name="SALTEMP">#N/A</definedName>
    <definedName name="Savings_Factor">'[64]02-07-02'!$S$14</definedName>
    <definedName name="sCC">[150]Template!$AM$1</definedName>
    <definedName name="SCD">#REF!</definedName>
    <definedName name="Schedule">'[151]Fee Schedule'!$B$5:$V$89</definedName>
    <definedName name="SCN">#REF!</definedName>
    <definedName name="Scope">#REF!</definedName>
    <definedName name="Scope_Inflation">'[64]02-07-02'!$S$11</definedName>
    <definedName name="SD">[101]Sheet1!#REF!</definedName>
    <definedName name="SDBOR">[101]Sheet1!#REF!</definedName>
    <definedName name="sdrtyhjr">[152]Month!$A$1:$L$3</definedName>
    <definedName name="SELLING">#N/A</definedName>
    <definedName name="Serv_Cat">'[153]Service Categories-from KC xls'!$A$3:$A$106</definedName>
    <definedName name="Service">'[51]Emp List'!$AJ$2:$AJ$59996</definedName>
    <definedName name="ServiceLines">#REF!</definedName>
    <definedName name="SFD">#REF!</definedName>
    <definedName name="SFDBU">#REF!</definedName>
    <definedName name="SFDDEPT">#REF!</definedName>
    <definedName name="SFN">#REF!</definedName>
    <definedName name="SFNDEPT">#REF!</definedName>
    <definedName name="SFV">#REF!</definedName>
    <definedName name="SFVBU">#REF!</definedName>
    <definedName name="SFVDEPT">#REF!</definedName>
    <definedName name="sGross">[150]Template!$Y$1</definedName>
    <definedName name="sINSERADD">[150]Template!$BD$1</definedName>
    <definedName name="Skill_LOB">[154]Lookups!$E$6:$E$11</definedName>
    <definedName name="Skill_Type">[154]Lookups!$G$6:$G$35</definedName>
    <definedName name="SkillLOBs">#REF!</definedName>
    <definedName name="SkillTypes">#REF!</definedName>
    <definedName name="SKIP">#N/A</definedName>
    <definedName name="SKIP3">#N/A</definedName>
    <definedName name="SKIP4">#N/A</definedName>
    <definedName name="SLD">#REF!</definedName>
    <definedName name="sNet">[150]Template!$S$1</definedName>
    <definedName name="Sorted">#REF!</definedName>
    <definedName name="source">#REF!</definedName>
    <definedName name="source1">'[155]INPUT - Global Variables'!$E$36</definedName>
    <definedName name="source2">'[155]INPUT - Global Variables'!$E$37</definedName>
    <definedName name="source3">'[155]INPUT - Global Variables'!$E$38</definedName>
    <definedName name="source4">'[155]INPUT - Global Variables'!$E$39</definedName>
    <definedName name="source5">'[155]INPUT - Global Variables'!$E$40</definedName>
    <definedName name="source6">'[155]INPUT - Global Variables'!$E$41</definedName>
    <definedName name="source7">'[155]INPUT - Global Variables'!$E$42</definedName>
    <definedName name="source8">'[155]INPUT - Global Variables'!$E$43</definedName>
    <definedName name="SOW">[154]Lookups!$A$32:$A$33</definedName>
    <definedName name="SPEED">#N/A</definedName>
    <definedName name="SPEEDX">#N/A</definedName>
    <definedName name="SPEEDZ">#N/A</definedName>
    <definedName name="Split_kWh_First___Balance_040212b_Summary_Query">#REF!</definedName>
    <definedName name="sRemoval">[150]Template!$AE$1</definedName>
    <definedName name="ss" hidden="1">{"'2003 05 15'!$W$11:$AI$18","'2003 05 15'!$A$1:$V$30"}</definedName>
    <definedName name="staff">[50]INCOME!#REF!</definedName>
    <definedName name="START_YR">'[109]Input - Proj Info'!$M$27</definedName>
    <definedName name="StartEnd">[82]Database!#REF!</definedName>
    <definedName name="STAT_CODE">'[54]valid values'!$M$2:$M$2</definedName>
    <definedName name="StreamAcronym">[156]Lookups!$B$9:$B$26</definedName>
    <definedName name="STRIP">#N/A</definedName>
    <definedName name="STRIPK">#N/A</definedName>
    <definedName name="STRIPL">#N/A</definedName>
    <definedName name="STRIPM">#N/A</definedName>
    <definedName name="STRIPN">#N/A</definedName>
    <definedName name="STRIPP">#N/A</definedName>
    <definedName name="STRIPQ">#N/A</definedName>
    <definedName name="STRIPR">#N/A</definedName>
    <definedName name="STRIPS">#N/A</definedName>
    <definedName name="STRIPT">#N/A</definedName>
    <definedName name="STRIPU">#N/A</definedName>
    <definedName name="STRIPV">#N/A</definedName>
    <definedName name="STRIPW">#N/A</definedName>
    <definedName name="STRIPX">#N/A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bRelease">#REF!</definedName>
    <definedName name="Sum_of_Sum_Amount">#REF!</definedName>
    <definedName name="Summary">#REF!</definedName>
    <definedName name="Summary_Forestry">#REF!</definedName>
    <definedName name="Summary_Meter_Readers">#REF!</definedName>
    <definedName name="Summary_Provincial_Lines">#REF!</definedName>
    <definedName name="susp_name">#REF!</definedName>
    <definedName name="t">#N/A</definedName>
    <definedName name="t258areturntotop">#REF!</definedName>
    <definedName name="t258azone1">#REF!</definedName>
    <definedName name="t258azone2">#REF!</definedName>
    <definedName name="t258azone3a">#REF!</definedName>
    <definedName name="t258azone3b">#REF!</definedName>
    <definedName name="t258azone4">#REF!</definedName>
    <definedName name="t258azone5">#REF!</definedName>
    <definedName name="t258azone6">#REF!</definedName>
    <definedName name="t258azone7">#REF!</definedName>
    <definedName name="t258breturntotop">#REF!</definedName>
    <definedName name="t258bzone1">#REF!</definedName>
    <definedName name="t258bzone2">#REF!</definedName>
    <definedName name="t258bzone3a">#REF!</definedName>
    <definedName name="t258bzone3b">#REF!</definedName>
    <definedName name="t258bzone5">#REF!</definedName>
    <definedName name="t258bzone6">#REF!</definedName>
    <definedName name="t258bzone7">#REF!</definedName>
    <definedName name="t258zone4">#REF!</definedName>
    <definedName name="Targets">#REF!</definedName>
    <definedName name="Tax">#REF!</definedName>
    <definedName name="Tax_Provision">#REF!</definedName>
    <definedName name="Taxesbudref">#REF!</definedName>
    <definedName name="TB">[157]Trial_Balance!$A$7:$CZ$530</definedName>
    <definedName name="tb_data">'[158]Trial_Balance-Dec 05'!$B$420:$AE$941</definedName>
    <definedName name="tb_data_dec_04">'[159]Trial_Balance-Dec 04'!$B$410:$CI$914</definedName>
    <definedName name="tb_data_dec_05">'[159]Trial_Balance-Dec 05'!$B$420:$AE$941</definedName>
    <definedName name="tb_data_mar_06">'[159]Trial_Balance_Mar 06'!$B$383:$CI$899</definedName>
    <definedName name="tb_data_sep_05">'[158]Trial_Balance-Sep 05'!$B$13:$CI$918</definedName>
    <definedName name="TC_L">'[90]Trend %'!$E$2:$R$10</definedName>
    <definedName name="TC202PrintArea">#REF!</definedName>
    <definedName name="TC212PrintArea">#REF!</definedName>
    <definedName name="TCCommon">[49]ReportTemplate!$B$50</definedName>
    <definedName name="TCDevelopment">[49]ReportTemplate!$B$40</definedName>
    <definedName name="TCOperating">[49]ReportTemplate!$B$46</definedName>
    <definedName name="TCSustainment">[49]ReportTemplate!$B$36</definedName>
    <definedName name="team10">'[155]INPUT - Global Variables'!$E$30</definedName>
    <definedName name="team11">'[155]INPUT - Global Variables'!$E$31</definedName>
    <definedName name="team12">'[155]INPUT - Global Variables'!$E$32</definedName>
    <definedName name="team2">'[155]INPUT - Global Variables'!$E$22</definedName>
    <definedName name="team3">'[155]INPUT - Global Variables'!$E$23</definedName>
    <definedName name="team4">'[155]INPUT - Global Variables'!$E$24</definedName>
    <definedName name="team5">'[155]INPUT - Global Variables'!$E$25</definedName>
    <definedName name="team6">'[155]INPUT - Global Variables'!$E$26</definedName>
    <definedName name="team7">'[155]INPUT - Global Variables'!$E$27</definedName>
    <definedName name="team8">'[155]INPUT - Global Variables'!$E$28</definedName>
    <definedName name="team9">'[155]INPUT - Global Variables'!$E$29</definedName>
    <definedName name="TECHAMS">#N/A</definedName>
    <definedName name="temp">#REF!</definedName>
    <definedName name="TEMPA">#REF!</definedName>
    <definedName name="Temps">[160]Implementation!#REF!</definedName>
    <definedName name="test">#REF!</definedName>
    <definedName name="TEST0">#REF!</definedName>
    <definedName name="TESTHKEY">#REF!</definedName>
    <definedName name="TESTKEYS">#REF!</definedName>
    <definedName name="TESTVKEY">#REF!</definedName>
    <definedName name="TestYear">'[62]LDC Info'!$E$24</definedName>
    <definedName name="This_Year">'[119]2010'!$D$12:$Q$1574</definedName>
    <definedName name="thou">[122]notes!$I$1</definedName>
    <definedName name="Tier2_Lookup">#REF!</definedName>
    <definedName name="Tier2_reference">#REF!</definedName>
    <definedName name="Title">[161]Index!$B$4</definedName>
    <definedName name="TM_F">'[90]Trend %'!$E$113:$R$119</definedName>
    <definedName name="TM_L">'[90]Trend %'!$E$12:$R$20</definedName>
    <definedName name="TMCommon">[49]ReportTemplate!$B$26</definedName>
    <definedName name="TMCustomer">[49]ReportTemplate!$B$22</definedName>
    <definedName name="TMDevelopment">[49]ReportTemplate!$B$12</definedName>
    <definedName name="TMOperating">[49]ReportTemplate!$B$18</definedName>
    <definedName name="TMSustaintment">[49]ReportTemplate!$B$8</definedName>
    <definedName name="TOTAL">'[68]SUPPORT 6 - GL ACCOUNT BALANCES'!#REF!</definedName>
    <definedName name="Total_Current_Wholesale_Lineplus">'[82]13. RTSR - Current Wholesale'!$P$113</definedName>
    <definedName name="total_current_wholesale_network">'[82]13. RTSR - Current Wholesale'!$F$109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de_Month">[58]notes!$B$5</definedName>
    <definedName name="TRANBUD">#REF!</definedName>
    <definedName name="TRANEND">#REF!</definedName>
    <definedName name="trans_clsfy_110190">#REF!</definedName>
    <definedName name="transportation_costs">#REF!</definedName>
    <definedName name="TRANSTART">#REF!</definedName>
    <definedName name="Trend">[162]trend_percent!$C$1:$C$65536</definedName>
    <definedName name="TrendName">[162]trend_percent!$C$2:$C$65536</definedName>
    <definedName name="TRENDS">#N/A</definedName>
    <definedName name="trendy">[163]trend_percents!$A$3:$A$64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WE_adds__fr_MFA_worksheet">#REF!</definedName>
    <definedName name="txdx_acdepn_cont_sched">'[61]TXDX Support 1- Continuity'!$A$220+'[61]TXDX Support 1- Continuity'!$A$220:$S$249:'[61]TXDX Support 1- Continuity'!$R$115</definedName>
    <definedName name="txdx_cip_cont_sched_LTD2006">'[61]CIP SUPPORT - C1e_FDM FOR CIP  '!#REF!</definedName>
    <definedName name="TXDX_CIP_CONT_SCHED_YTD">'[61]CIP SUPPORT - C1e_FDM FOR CIP  '!#REF!</definedName>
    <definedName name="TXDX_CONT_LOOKUP">#REF!</definedName>
    <definedName name="txdx_cost_cont">#REF!</definedName>
    <definedName name="txdx_cost_cont300">#REF!</definedName>
    <definedName name="TXLDCLoad">'[97]Dx_Tariff&amp;COP'!#REF!</definedName>
    <definedName name="TXLDCRate">#REF!</definedName>
    <definedName name="TxOp">'[164]Tx-2016 BP'!#REF!</definedName>
    <definedName name="unassigned">[157]Unassigned!$D$3:$P$213</definedName>
    <definedName name="Union">'[51]Emp List'!$AE$2:$AE$59996</definedName>
    <definedName name="unit_bud">'[165]Unit Budget_Forecast'!$C$5:$N$30</definedName>
    <definedName name="unit_fcs">'[165]Unit Budget_Forecast'!$P$5:$AC$30</definedName>
    <definedName name="Units1">[82]lists!#REF!</definedName>
    <definedName name="Units2">[82]lists!#REF!</definedName>
    <definedName name="Untitled">#REF!</definedName>
    <definedName name="UPDATE">#N/A</definedName>
    <definedName name="Update_Date">'[128]2. Index'!$M$2</definedName>
    <definedName name="Utility">[115]Financials!$A$1</definedName>
    <definedName name="utitliy1">[166]Financials!$A$1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WANG">#N/A</definedName>
    <definedName name="wbs">#REF!</definedName>
    <definedName name="we">#REF!,#REF!</definedName>
    <definedName name="wer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erwerewrwerwe">#REF!</definedName>
    <definedName name="WIPEOUT">#N/A</definedName>
    <definedName name="WNMENU">#N/A</definedName>
    <definedName name="wo_check">#REF!</definedName>
    <definedName name="Work_Force_Deployment">#REF!</definedName>
    <definedName name="Workforce_Acquisition">#REF!</definedName>
    <definedName name="WorkstreamNames">#REF!</definedName>
    <definedName name="wrn.All._.Total._.Costsl." hidden="1">{"Help Desk",#N/A,FALSE,"Total Costs";"Server Management",#N/A,FALSE,"Total Costs";"Application Management",#N/A,FALSE,"Total Costs"}</definedName>
    <definedName name="wrn.Application._.Management._.Total._.Costs." hidden="1">{"Application Management",#N/A,FALSE,"Total Costs"}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Help._.Desk._.Total._.Costs." hidden="1">{"Help Desk",#N/A,FALSE,"Total Costs"}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Server._.Management._.Total._.Costs." hidden="1">{"Server Management",#N/A,FALSE,"Total Costs"}</definedName>
    <definedName name="x">#REF!</definedName>
    <definedName name="XCSEDRAW">#N/A</definedName>
    <definedName name="xcvbc">#REF!</definedName>
    <definedName name="XLOAD">#N/A</definedName>
    <definedName name="XPSSBONUS">#N/A</definedName>
    <definedName name="XPSSDRAW">#N/A</definedName>
    <definedName name="Y1_p1a">#REF!</definedName>
    <definedName name="Y1_p2a">#REF!</definedName>
    <definedName name="y2_p1">#REF!</definedName>
    <definedName name="Y2p2">#REF!</definedName>
    <definedName name="Year98">'[167]121'!$A$1</definedName>
    <definedName name="Year99">!$Z$8:$AN$540</definedName>
    <definedName name="YesorNo">[168]Input!$I$3</definedName>
    <definedName name="YRS_LEFT">'[82]16. Rev2Cost_GDPIPI'!$F$14</definedName>
    <definedName name="YTD">#REF!</definedName>
    <definedName name="YTDBI">'[13]LTD BI'!$D$3:$M$187</definedName>
    <definedName name="z">#REF!</definedName>
    <definedName name="ZLOAD">#N/A</definedName>
    <definedName name="zone1">#REF!</definedName>
    <definedName name="zxzx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5" i="2"/>
  <c r="K7" i="2" s="1"/>
  <c r="K12" i="2" s="1"/>
  <c r="K15" i="2" s="1"/>
  <c r="K4" i="2"/>
  <c r="K3" i="2"/>
  <c r="F15" i="2"/>
  <c r="F8" i="2"/>
  <c r="F9" i="2"/>
  <c r="F10" i="2"/>
  <c r="F6" i="2"/>
  <c r="F4" i="2"/>
  <c r="F5" i="2"/>
  <c r="F7" i="2" s="1"/>
  <c r="F3" i="2"/>
  <c r="F16" i="1"/>
  <c r="F6" i="1"/>
  <c r="F7" i="1"/>
  <c r="F8" i="1"/>
  <c r="F9" i="1"/>
  <c r="F10" i="1"/>
  <c r="F11" i="1"/>
  <c r="F12" i="1"/>
  <c r="F13" i="1"/>
  <c r="F5" i="1"/>
  <c r="E15" i="1"/>
  <c r="E17" i="1" s="1"/>
  <c r="E23" i="1" s="1"/>
  <c r="F11" i="2" l="1"/>
  <c r="F12" i="2" s="1"/>
  <c r="F15" i="1"/>
  <c r="F17" i="1" s="1"/>
  <c r="D15" i="1"/>
  <c r="D17" i="1" s="1"/>
  <c r="D23" i="1" s="1"/>
  <c r="F27" i="1" l="1"/>
  <c r="F24" i="1"/>
  <c r="F23" i="1" l="1"/>
  <c r="D26" i="1"/>
  <c r="D28" i="1" s="1"/>
  <c r="E26" i="1"/>
  <c r="E28" i="1" s="1"/>
  <c r="F26" i="1" l="1"/>
  <c r="F28" i="1" s="1"/>
</calcChain>
</file>

<file path=xl/sharedStrings.xml><?xml version="1.0" encoding="utf-8"?>
<sst xmlns="http://schemas.openxmlformats.org/spreadsheetml/2006/main" count="87" uniqueCount="73">
  <si>
    <t>Hydro One Distribution - Table 7.1 (Corrected) from 2021 Custom IR Update (EB-2020-0030 Decision)</t>
  </si>
  <si>
    <t>Group 1 Accounts</t>
  </si>
  <si>
    <t>Particulars</t>
  </si>
  <si>
    <t>Closing Principal Balance as of Dec-31-19</t>
  </si>
  <si>
    <t>Total Interest</t>
  </si>
  <si>
    <t>Total Claim</t>
  </si>
  <si>
    <t>LV Variance Account</t>
  </si>
  <si>
    <t>Smart Metering Entity Charge Variance Account</t>
  </si>
  <si>
    <t>RSVA - Wholesale Market Service Charge</t>
  </si>
  <si>
    <t>Variance WMS – Sub-account CBR Class B</t>
  </si>
  <si>
    <t>RSVA - Retail Transmission Network Charge</t>
  </si>
  <si>
    <t>RSVA - Retail Transmission Connection Charge</t>
  </si>
  <si>
    <t>RSVA - Power (excluding Global Adjustment)</t>
  </si>
  <si>
    <t xml:space="preserve">RSVA - Global Adjustment </t>
  </si>
  <si>
    <t>Disposition and Recovery/Refund of Regulatory Balances (2015)</t>
  </si>
  <si>
    <t>Totals for all Group 1 accounts</t>
  </si>
  <si>
    <t>Earnings Sharing Mechanism Deferral Account</t>
  </si>
  <si>
    <t xml:space="preserve">Total Group 1 and ESM </t>
  </si>
  <si>
    <t>1595 (2021) residual balance - Calculation</t>
  </si>
  <si>
    <t>Principal</t>
  </si>
  <si>
    <t>Interest</t>
  </si>
  <si>
    <t>Total</t>
  </si>
  <si>
    <t>EB 2020-0030 (HONI)</t>
  </si>
  <si>
    <t>[1]</t>
  </si>
  <si>
    <t>EB 2020-0030 (HONI) [Note 1]</t>
  </si>
  <si>
    <t>[2]</t>
  </si>
  <si>
    <t>EB 2020-0031 (LDC Acquireds: Norfolk, Haldimand, Woodstock)</t>
  </si>
  <si>
    <t>[3]</t>
  </si>
  <si>
    <t>[4]=[1+2+3]</t>
  </si>
  <si>
    <t>Drawdowns/Disposals</t>
  </si>
  <si>
    <t>[5]</t>
  </si>
  <si>
    <t>1595 (2021) residual balance included for disposition in 2025 Annual Update</t>
  </si>
  <si>
    <t>[6] =[4-5]</t>
  </si>
  <si>
    <t>Note 1 - (2021 DVA &amp; GA reallocation booked post OEB decision )</t>
  </si>
  <si>
    <t>1595 (2021) Residual balance - Calculation</t>
  </si>
  <si>
    <t>As of Nov 2024 (Reply Submission)</t>
  </si>
  <si>
    <t>As of May 2025 (Updated)</t>
  </si>
  <si>
    <t>Reference Note</t>
  </si>
  <si>
    <t>Reference to Approved Amounts</t>
  </si>
  <si>
    <t>Hydro One Distribution Total Group 1 Accounts (EB-2020-0030)</t>
  </si>
  <si>
    <t>Attachment 1 of Internal Review</t>
  </si>
  <si>
    <t>Earnings Sharing Mechanism Deferral Account (EB-2020-0030)</t>
  </si>
  <si>
    <t>Attachment 2 of Internal Review</t>
  </si>
  <si>
    <t>TOTAL Approved Disposition Amount for Hydro One</t>
  </si>
  <si>
    <t>[3]=[1+2]</t>
  </si>
  <si>
    <t>Reference Note 1</t>
  </si>
  <si>
    <t>EB 2020-0030 [Note 1]</t>
  </si>
  <si>
    <t>[4]</t>
  </si>
  <si>
    <t>Reversal of $3.2M credit adjustment per 2024 HONI settlement</t>
  </si>
  <si>
    <t>Reference Note 2</t>
  </si>
  <si>
    <t>[5]=[3+4]</t>
  </si>
  <si>
    <t>Acquired LDC - NORFOLK (EB-2020-0031)</t>
  </si>
  <si>
    <t>[6]</t>
  </si>
  <si>
    <t>Attachment 3 of Internal Review</t>
  </si>
  <si>
    <t>Acquired LDC - HALDIMAND (EB-2020-0031)</t>
  </si>
  <si>
    <t>[7]</t>
  </si>
  <si>
    <t>Attachment 4 of Internal Review</t>
  </si>
  <si>
    <t>Acquired LDC - WOODSTOCK (EB-2020-0031)</t>
  </si>
  <si>
    <t>[8]</t>
  </si>
  <si>
    <t>Attachment 5 of Internal Review</t>
  </si>
  <si>
    <t xml:space="preserve">TOTAL Approved Disposition Amount for Acquired LDCs </t>
  </si>
  <si>
    <t>[9]=[6+7+8]</t>
  </si>
  <si>
    <t>Reference Note 3</t>
  </si>
  <si>
    <t>Total Approved Consolidated Disposition Amount</t>
  </si>
  <si>
    <t>[10]=[5+9]</t>
  </si>
  <si>
    <r>
      <rPr>
        <b/>
        <sz val="11"/>
        <color rgb="FF000000"/>
        <rFont val="Arial"/>
        <family val="2"/>
      </rPr>
      <t>Drawdowns/Disposals</t>
    </r>
    <r>
      <rPr>
        <sz val="11"/>
        <color rgb="FF000000"/>
        <rFont val="Arial"/>
        <family val="2"/>
      </rPr>
      <t xml:space="preserve"> [Note 2]</t>
    </r>
  </si>
  <si>
    <t>[11]</t>
  </si>
  <si>
    <t>Reference Note 4</t>
  </si>
  <si>
    <t>Projected Interest from Jan 1, 2024 - Dec 31, 2024</t>
  </si>
  <si>
    <t>[12]</t>
  </si>
  <si>
    <t>Reference Note 5</t>
  </si>
  <si>
    <t>[13] =[10+11+12]</t>
  </si>
  <si>
    <t>Note 2 - The ($821,115) interest quoted in Nov 2024 Reply Submission is made up of 2 components: ($544,816) in interest drawn down, and ($276,299) in projected interest from Jan 1, 2024 - Dec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</si>
</sst>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164" fontId="3" fillId="0" borderId="1" xfId="1" applyNumberFormat="1" applyFont="1" applyBorder="1"/>
    <xf numFmtId="164" fontId="4" fillId="0" borderId="1" xfId="1" applyNumberFormat="1" applyFont="1" applyBorder="1"/>
    <xf numFmtId="164" fontId="4" fillId="0" borderId="1" xfId="1" applyNumberFormat="1" applyFont="1" applyFill="1" applyBorder="1"/>
    <xf numFmtId="164" fontId="3" fillId="0" borderId="1" xfId="1" applyNumberFormat="1" applyFont="1" applyFill="1" applyBorder="1"/>
    <xf numFmtId="164" fontId="3" fillId="0" borderId="0" xfId="0" applyNumberFormat="1" applyFont="1"/>
    <xf numFmtId="0" fontId="7" fillId="0" borderId="0" xfId="0" applyFont="1"/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6" fontId="7" fillId="2" borderId="0" xfId="0" applyNumberFormat="1" applyFont="1" applyFill="1"/>
    <xf numFmtId="0" fontId="9" fillId="0" borderId="0" xfId="0" applyFont="1"/>
    <xf numFmtId="0" fontId="10" fillId="2" borderId="1" xfId="0" applyFont="1" applyFill="1" applyBorder="1" applyAlignment="1">
      <alignment wrapText="1"/>
    </xf>
    <xf numFmtId="0" fontId="8" fillId="2" borderId="3" xfId="0" applyFont="1" applyFill="1" applyBorder="1"/>
    <xf numFmtId="0" fontId="8" fillId="2" borderId="0" xfId="0" applyFont="1" applyFill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/>
    <xf numFmtId="0" fontId="7" fillId="2" borderId="0" xfId="0" applyFont="1" applyFill="1"/>
    <xf numFmtId="0" fontId="7" fillId="2" borderId="3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4" xfId="0" applyFont="1" applyFill="1" applyBorder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5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61.xml"/><Relationship Id="rId84" Type="http://schemas.openxmlformats.org/officeDocument/2006/relationships/externalLink" Target="externalLinks/externalLink82.xml"/><Relationship Id="rId138" Type="http://schemas.openxmlformats.org/officeDocument/2006/relationships/externalLink" Target="externalLinks/externalLink136.xml"/><Relationship Id="rId159" Type="http://schemas.openxmlformats.org/officeDocument/2006/relationships/externalLink" Target="externalLinks/externalLink157.xml"/><Relationship Id="rId170" Type="http://schemas.openxmlformats.org/officeDocument/2006/relationships/externalLink" Target="externalLinks/externalLink168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72.xml"/><Relationship Id="rId128" Type="http://schemas.openxmlformats.org/officeDocument/2006/relationships/externalLink" Target="externalLinks/externalLink126.xml"/><Relationship Id="rId149" Type="http://schemas.openxmlformats.org/officeDocument/2006/relationships/externalLink" Target="externalLinks/externalLink147.xml"/><Relationship Id="rId5" Type="http://schemas.openxmlformats.org/officeDocument/2006/relationships/externalLink" Target="externalLinks/externalLink3.xml"/><Relationship Id="rId95" Type="http://schemas.openxmlformats.org/officeDocument/2006/relationships/externalLink" Target="externalLinks/externalLink93.xml"/><Relationship Id="rId160" Type="http://schemas.openxmlformats.org/officeDocument/2006/relationships/externalLink" Target="externalLinks/externalLink158.xml"/><Relationship Id="rId22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41.xml"/><Relationship Id="rId64" Type="http://schemas.openxmlformats.org/officeDocument/2006/relationships/externalLink" Target="externalLinks/externalLink62.xml"/><Relationship Id="rId118" Type="http://schemas.openxmlformats.org/officeDocument/2006/relationships/externalLink" Target="externalLinks/externalLink116.xml"/><Relationship Id="rId139" Type="http://schemas.openxmlformats.org/officeDocument/2006/relationships/externalLink" Target="externalLinks/externalLink137.xml"/><Relationship Id="rId85" Type="http://schemas.openxmlformats.org/officeDocument/2006/relationships/externalLink" Target="externalLinks/externalLink83.xml"/><Relationship Id="rId150" Type="http://schemas.openxmlformats.org/officeDocument/2006/relationships/externalLink" Target="externalLinks/externalLink148.xml"/><Relationship Id="rId171" Type="http://schemas.openxmlformats.org/officeDocument/2006/relationships/theme" Target="theme/theme1.xml"/><Relationship Id="rId12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31.xml"/><Relationship Id="rId108" Type="http://schemas.openxmlformats.org/officeDocument/2006/relationships/externalLink" Target="externalLinks/externalLink106.xml"/><Relationship Id="rId129" Type="http://schemas.openxmlformats.org/officeDocument/2006/relationships/externalLink" Target="externalLinks/externalLink127.xml"/><Relationship Id="rId54" Type="http://schemas.openxmlformats.org/officeDocument/2006/relationships/externalLink" Target="externalLinks/externalLink52.xml"/><Relationship Id="rId75" Type="http://schemas.openxmlformats.org/officeDocument/2006/relationships/externalLink" Target="externalLinks/externalLink73.xml"/><Relationship Id="rId96" Type="http://schemas.openxmlformats.org/officeDocument/2006/relationships/externalLink" Target="externalLinks/externalLink94.xml"/><Relationship Id="rId140" Type="http://schemas.openxmlformats.org/officeDocument/2006/relationships/externalLink" Target="externalLinks/externalLink138.xml"/><Relationship Id="rId161" Type="http://schemas.openxmlformats.org/officeDocument/2006/relationships/externalLink" Target="externalLinks/externalLink159.xml"/><Relationship Id="rId6" Type="http://schemas.openxmlformats.org/officeDocument/2006/relationships/externalLink" Target="externalLinks/externalLink4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47.xml"/><Relationship Id="rId114" Type="http://schemas.openxmlformats.org/officeDocument/2006/relationships/externalLink" Target="externalLinks/externalLink112.xml"/><Relationship Id="rId119" Type="http://schemas.openxmlformats.org/officeDocument/2006/relationships/externalLink" Target="externalLinks/externalLink117.xml"/><Relationship Id="rId44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130" Type="http://schemas.openxmlformats.org/officeDocument/2006/relationships/externalLink" Target="externalLinks/externalLink128.xml"/><Relationship Id="rId135" Type="http://schemas.openxmlformats.org/officeDocument/2006/relationships/externalLink" Target="externalLinks/externalLink133.xml"/><Relationship Id="rId151" Type="http://schemas.openxmlformats.org/officeDocument/2006/relationships/externalLink" Target="externalLinks/externalLink149.xml"/><Relationship Id="rId156" Type="http://schemas.openxmlformats.org/officeDocument/2006/relationships/externalLink" Target="externalLinks/externalLink154.xml"/><Relationship Id="rId177" Type="http://schemas.openxmlformats.org/officeDocument/2006/relationships/customXml" Target="../customXml/item3.xml"/><Relationship Id="rId172" Type="http://schemas.openxmlformats.org/officeDocument/2006/relationships/styles" Target="styles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120" Type="http://schemas.openxmlformats.org/officeDocument/2006/relationships/externalLink" Target="externalLinks/externalLink118.xml"/><Relationship Id="rId125" Type="http://schemas.openxmlformats.org/officeDocument/2006/relationships/externalLink" Target="externalLinks/externalLink123.xml"/><Relationship Id="rId141" Type="http://schemas.openxmlformats.org/officeDocument/2006/relationships/externalLink" Target="externalLinks/externalLink139.xml"/><Relationship Id="rId146" Type="http://schemas.openxmlformats.org/officeDocument/2006/relationships/externalLink" Target="externalLinks/externalLink144.xml"/><Relationship Id="rId167" Type="http://schemas.openxmlformats.org/officeDocument/2006/relationships/externalLink" Target="externalLinks/externalLink165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162" Type="http://schemas.openxmlformats.org/officeDocument/2006/relationships/externalLink" Target="externalLinks/externalLink16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15" Type="http://schemas.openxmlformats.org/officeDocument/2006/relationships/externalLink" Target="externalLinks/externalLink113.xml"/><Relationship Id="rId131" Type="http://schemas.openxmlformats.org/officeDocument/2006/relationships/externalLink" Target="externalLinks/externalLink129.xml"/><Relationship Id="rId136" Type="http://schemas.openxmlformats.org/officeDocument/2006/relationships/externalLink" Target="externalLinks/externalLink134.xml"/><Relationship Id="rId157" Type="http://schemas.openxmlformats.org/officeDocument/2006/relationships/externalLink" Target="externalLinks/externalLink155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52" Type="http://schemas.openxmlformats.org/officeDocument/2006/relationships/externalLink" Target="externalLinks/externalLink150.xml"/><Relationship Id="rId173" Type="http://schemas.openxmlformats.org/officeDocument/2006/relationships/sharedStrings" Target="sharedStrings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126" Type="http://schemas.openxmlformats.org/officeDocument/2006/relationships/externalLink" Target="externalLinks/externalLink124.xml"/><Relationship Id="rId147" Type="http://schemas.openxmlformats.org/officeDocument/2006/relationships/externalLink" Target="externalLinks/externalLink145.xml"/><Relationship Id="rId168" Type="http://schemas.openxmlformats.org/officeDocument/2006/relationships/externalLink" Target="externalLinks/externalLink166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121" Type="http://schemas.openxmlformats.org/officeDocument/2006/relationships/externalLink" Target="externalLinks/externalLink119.xml"/><Relationship Id="rId142" Type="http://schemas.openxmlformats.org/officeDocument/2006/relationships/externalLink" Target="externalLinks/externalLink140.xml"/><Relationship Id="rId163" Type="http://schemas.openxmlformats.org/officeDocument/2006/relationships/externalLink" Target="externalLinks/externalLink161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116" Type="http://schemas.openxmlformats.org/officeDocument/2006/relationships/externalLink" Target="externalLinks/externalLink114.xml"/><Relationship Id="rId137" Type="http://schemas.openxmlformats.org/officeDocument/2006/relationships/externalLink" Target="externalLinks/externalLink135.xml"/><Relationship Id="rId158" Type="http://schemas.openxmlformats.org/officeDocument/2006/relationships/externalLink" Target="externalLinks/externalLink156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Relationship Id="rId132" Type="http://schemas.openxmlformats.org/officeDocument/2006/relationships/externalLink" Target="externalLinks/externalLink130.xml"/><Relationship Id="rId153" Type="http://schemas.openxmlformats.org/officeDocument/2006/relationships/externalLink" Target="externalLinks/externalLink151.xml"/><Relationship Id="rId174" Type="http://schemas.openxmlformats.org/officeDocument/2006/relationships/calcChain" Target="calcChain.xml"/><Relationship Id="rId15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27" Type="http://schemas.openxmlformats.org/officeDocument/2006/relationships/externalLink" Target="externalLinks/externalLink12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50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122" Type="http://schemas.openxmlformats.org/officeDocument/2006/relationships/externalLink" Target="externalLinks/externalLink120.xml"/><Relationship Id="rId143" Type="http://schemas.openxmlformats.org/officeDocument/2006/relationships/externalLink" Target="externalLinks/externalLink141.xml"/><Relationship Id="rId148" Type="http://schemas.openxmlformats.org/officeDocument/2006/relationships/externalLink" Target="externalLinks/externalLink146.xml"/><Relationship Id="rId164" Type="http://schemas.openxmlformats.org/officeDocument/2006/relationships/externalLink" Target="externalLinks/externalLink162.xml"/><Relationship Id="rId169" Type="http://schemas.openxmlformats.org/officeDocument/2006/relationships/externalLink" Target="externalLinks/externalLink16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26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33" Type="http://schemas.openxmlformats.org/officeDocument/2006/relationships/externalLink" Target="externalLinks/externalLink131.xml"/><Relationship Id="rId154" Type="http://schemas.openxmlformats.org/officeDocument/2006/relationships/externalLink" Target="externalLinks/externalLink152.xml"/><Relationship Id="rId175" Type="http://schemas.openxmlformats.org/officeDocument/2006/relationships/customXml" Target="../customXml/item1.xml"/><Relationship Id="rId16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123" Type="http://schemas.openxmlformats.org/officeDocument/2006/relationships/externalLink" Target="externalLinks/externalLink121.xml"/><Relationship Id="rId144" Type="http://schemas.openxmlformats.org/officeDocument/2006/relationships/externalLink" Target="externalLinks/externalLink142.xml"/><Relationship Id="rId90" Type="http://schemas.openxmlformats.org/officeDocument/2006/relationships/externalLink" Target="externalLinks/externalLink88.xml"/><Relationship Id="rId165" Type="http://schemas.openxmlformats.org/officeDocument/2006/relationships/externalLink" Target="externalLinks/externalLink163.xml"/><Relationship Id="rId27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46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34" Type="http://schemas.openxmlformats.org/officeDocument/2006/relationships/externalLink" Target="externalLinks/externalLink132.xml"/><Relationship Id="rId80" Type="http://schemas.openxmlformats.org/officeDocument/2006/relationships/externalLink" Target="externalLinks/externalLink78.xml"/><Relationship Id="rId155" Type="http://schemas.openxmlformats.org/officeDocument/2006/relationships/externalLink" Target="externalLinks/externalLink153.xml"/><Relationship Id="rId176" Type="http://schemas.openxmlformats.org/officeDocument/2006/relationships/customXml" Target="../customXml/item2.xml"/><Relationship Id="rId17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24" Type="http://schemas.openxmlformats.org/officeDocument/2006/relationships/externalLink" Target="externalLinks/externalLink122.xml"/><Relationship Id="rId70" Type="http://schemas.openxmlformats.org/officeDocument/2006/relationships/externalLink" Target="externalLinks/externalLink68.xml"/><Relationship Id="rId91" Type="http://schemas.openxmlformats.org/officeDocument/2006/relationships/externalLink" Target="externalLinks/externalLink89.xml"/><Relationship Id="rId145" Type="http://schemas.openxmlformats.org/officeDocument/2006/relationships/externalLink" Target="externalLinks/externalLink143.xml"/><Relationship Id="rId166" Type="http://schemas.openxmlformats.org/officeDocument/2006/relationships/externalLink" Target="externalLinks/externalLink16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03%20Dx%20Tariff%200212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enue%20Management\PreMarketOpen\PV%20Model%20%20March%202002%20Rates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509936$\Files%20from%20Olympus\Smart%20Meter\Nov%202006\Smart%20Meter%20Report%20PPSR%20November%202006_My%20version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Ref98\Feb98\Blank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77243\Local%20Settings\Temporary%20Internet%20Files\OLKE\Final%20Budget%20Files\2009_2010%20Budget_03Dec08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2MILPFV\181881$\181881\My%20Documents\Corp%20Fin\Unit%20Cost\CC%20Submissions\ddsuc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us%20Reports%20&amp;%20Conceptual%20Work%20Plan\Status%20Reports%20-%20May%202002\Account%20Execs\Account%20Execs\APR%20MOR%20v0.1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indy\CGA%20Forecast\December%20Forecast%20-%20East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10\Z%20L&amp;F\Reports\07%20-%20Jul\P&amp;P_Lines%20&amp;%20Forestry_07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774844$\My%20Documents\2008%20Reporting\01-2008\PPSR%20Results%20-%20Jan08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CST%2002027v2205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1_Fin_Models\TX%20Connection%20Model%20Development\Tx%20Connection%20Model%20%20Version%2003A%20Mar-13-03%20Test%20-%20Refined%20Vers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BP%20-%20RMTx\2003%20Dx%20Tariff%20021202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N%202007%20CAPITAL%20CONTINUITY\JUN2007_CONTINUITY%20SCHEDULES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21401\Local%20Settings\Temporary%20Internet%20Files\OLK14\JUN%202007%20CAPITAL%20CONTINUITY\AUG2006_CONTINUITY%20SCHEDULES_revised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514185\Local%20Settings\Temporary%20Internet%20Files\OLKB\2006Support\Horizontal%20BP%20Supporting%20Files\WPSR%20-%20Dec%202005%20FINAL%20@%20Jan%2011-06%20v21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79829\Local%20Settings\Temporary%20Internet%20Files\OLK187\2006%2003%20Time%20Survey%20Asset%20Mgt%20&amp;%20Etc.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9\08%20-%20AUGUST%202009%20CAPITAL%20CONTINUITY\FA-022_Capex%20Report%20-%20Aug2009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%20-%20Procurement%20Mgmt\Phase%203\2.%20R2TB%20SOW\Financial%20Input\Copy%20of%20SM%20Ph%203%20Post%20CheckPoint%20Forecast%20File%20Template%20v0%206%20NSD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Results\2009\12-2009\PPSRYOY-Nov%2009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84174\Local%20Settings\Temporary%20Internet%20Files\OLK6\3%20-%2006%20CCCM%20Input%20Inergi%202007-02-14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Results\2010\03-2010\PPSRYOY-YE%20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les%20from%20Olympus\CSO%20position\2005\CSO%20Monthly%20Reports\Jan%202005\Power%20Play%20Summary%20Reports\CSO%20Cost%20Summary%20%20Report%20-%20Combined_Jan%2031_rev1_Danny%20Proposal_rev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GH\NGH%20Forecast%20Model%20Sep2003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9\CEO%20Report%20Data%20(Do%20Not%20Move)\MFA\07-2009\MFA_Final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2%20for%20RMDx%20BP061208b.zip\TEMP\FINAL%2004-01%20COP%20Variance%20Data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2%20for%20RMDx%20BP061208b.zip\TEMP\DRAFT%232%2003-09%20Data%20for%20Sep-03%20Preliminary%20IMO%20Invoice%20Estimate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2%20for%20RMDx%20BP061208b.zip\TEMP\Apr-03%20IMO%20Invoice%20Estimate%20Data%20(5%20business%20day%20after%20month%20end)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314650$\REPORTNG\Integration\2000\05-2000\SLA%20Reporting%20Input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\Meter%20Exit\Rebate%20statement\Copy%20of%20METS1%20and%202%202007%20Cheques%20(2)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129913\Local%20Settings\Temp\Temporary%20Directory%201%20for%20MasterVersion088-POC2007-11-Ryan060526-1045%20(3).zip\MasterVersion08&#183;8-POC2007-11-Ryan060526-1045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HydroOne%20Benefits%20Forecast%20%20Mar-17-04%2010pm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ergi%20Base%20Billing\2004\Jan%202004%20Base\January%202004%20Base%20V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2981\AppData\Local\Microsoft\Windows\Temporary%20Internet%20Files\Content.Outlook\HO5N0VHT\Copy%20of%20October%202014%20Regulatory%20Assets%20Report%20LTD%20post%20andrew%20meeting.xlsm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inancial\Joseph\Helen\2002\2002-12-31%20(Preliminary%20Update-5)\CCMABX03A\7901-CCMABX03A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%20FINANCE%20SUPPORT\2008%20Reg%20Asset%20YTD%20LTD%20Reports%20MM\Nov%20Dec%2008\2008-11%20Regulatory%20Assets%20Report%20LTD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316036\Local%20Settings\Temporary%20Internet%20Files\OLK2\SmartMeterPPSR%20Oct%202008_Nov%205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78381\AppData\Local\Microsoft\Windows\Temporary%20Internet%20Files\Content.Outlook\PK172HTN\Template%20OPA%20Overhead%20Jrnl_May.xlsx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indy\CGA%20Forecast\1998%20East%20Division%20Budget%20Model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e%201998\Budget\Final%201998\1998%20West%20Division%20Budget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us%20Reports%20&amp;%20Conceptual%20Work%20Plan\Status%20Reports%20-%20May%202002\Account%20Execs\APR%20MOR%20v0.1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utlook%2098%20Setup\My%20Documents\2001%20Month%20End%20Journals\Revenue%20Journals%20&amp;%20Year%20End%20Revenue%20Projection\10%20Revenue%20Journals%20for%20October\2001_Retail_unbilled_Vol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396116\Desktop\based%20pensionable%20earnings%20for%20Q4%202002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LY%202007%20CAPITAL%20CONTINUITY\JULY2007_CONTINUITY%20SCHEDULES_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BP%20-%20RMTx\Old%20011022\BIG%20DX%20010629a%20010719a%20BAS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1\RegFinance\Wangka\%7bprofile%7d\Desktop\Users\AbramoMa\Downloads\2016_Filing_Requirements_Chapter2_Appendices_DRAFT%20(1).xlsm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Home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siness%20Plan%20Models\Tx\RMTx%202007%20BP061208a_070828_Existing%20Rates&amp;%20CDM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%20Assets\2005\Reg.%20Assets%20Report%20Apr%202005%20v2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1milpfv\486465$\Time%20_%20Cost%20Allocation\2004%2011%20AM%20Allocation\Time%20Allocation%20Study%20Summary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7790\AppData\Local\Microsoft\Windows\Temporary%20Internet%20Files\Content.Outlook\COHDUYR0\For%20FA's%20review%20and%20comment%20-%202010%20vs%202009%20TB's%20USofA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2%20for%20RMDx%20BP061208b.zip\TEMP\v2%20DRAFT%2004-02%20COP%20Variance%20Data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Work\09%20Revenue%20Managment%20Dx\9.5%20RMDx%20Model\RMDx%20Accrual%20Models\TEMP\Jan%20Direct%20LDC%20CSS%20Actuals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21401\Local%20Settings\Temporary%20Internet%20Files\OLK14\MAY%202007%20CAPITAL%20CONTINUITY\JAN2007_CONTINUITY%20SCHEDULES_old2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2milpfv\181881$\Documents%20and%20Settings\181881\Local%20Settings\Temporary%20Internet%20Files\OLK3\IM%20Unit%20Cost%20WBSe%20(NHNG-IM)%20Jun12%20-%20c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1\regfinance\DPRN%20PROJECT%202006\REPORTS\JRLS%20FOR%20GREG_all%20backup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4046\AppData\Local\Microsoft\Windows\Temporary%20Internet%20Files\Content.Outlook\3VMJXDHS\Approved%202014-19%20AccomplishmentFile.xlsm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perryma1\My%20Documents\Operate\CHP\Invoices\Core%20Services\2002\08-Aug-2002%20CHP%20Invoice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7\CDM\OPA\November%2007\OPA_PSR_November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2MILPFV\181881$\181881\My%20Documents\Corp%20Fin\Unit%20Cost\CC%20Submissions\IM%20Unit%20Cost%20WBSe%20(NHNG-IM)%20Jun15-McLellan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1\SR%20Documents\Documents%20and%20Settings\e03496\Local%20Settings\Temporary%20Internet%20Files\OLKA\SM%20Ph%203%20Post%20CheckPoint%20Forecast%20CCC%20Oct%2029v2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scozzaf\My%20Documents\Billing\Johnson%20&amp;%20Johnson%20AM%20Services\Pricing%20J&amp;J%20CTMS%20Siebel%20AM%20model%20-%200827%20v2000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Level%20Info\Change%20Management\Change%20Log\Smart%20Meter%20Change%20Log%202007-04-05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870226\Local%20Settings\Temporary%20Internet%20Files\Unreconciled%20Sept%2008%20Master%20List%20vDec10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401299$\Account%20Analysis\2005\Q4%202005\Account%20Analysis%20Owners-Q4%202005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1\401299$\Documents%20and%20Settings\609434\Local%20Settings\Temporary%20Internet%20Files\OLKF2\Account%20Analysis%20Owners-Q1%20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MO%20Finance\Business%20Plans%20-%20Oct%202007\2008%20Budget%20Trending%20Input\2008_Monthly_Planning_Model-%202007%2011%2009_v3.85_NA%20(Budget)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perryma1\My%20Documents\Operate\CHP\Capital%20Projects\EMSTAT\PPM_Emstat%20(New%20Model).Feb02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210364\Local%20Settings\Temporary%20Internet%20Files\OLK9\CCCM%202006%20Final%20(3)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_Jay\2008%20Budget\2008%20Stations%20Budget%20Trends%20-%20Jan03rd%20worksheet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88257\Local%20Settings\Temporary%20Internet%20Files\OLK73\2009%20Grid%20Ops%20Budget%20Build_Dec07_2008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%20Applications\2-%20Tx%20Hearings\(2017-2018)%20EB-2016-0000\Copy%20of%20TX%20drawdown%20(2016)%20%20%202017-2018%20Filing%20evidence%20back%20up-Kamil.xlsx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9\Z%20L&amp;F\Reports\01%20-%20Jan\P&amp;P_Lines%20&amp;%20Forestry_01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121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sachdevlocal\My%20Documents\Hydro%20One\Life%20of%20Deal%20Forecast\Business%20Support\Model\Project%20Initiative%20ChangeOrder%20Template%20-%20Symco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GE%20Labor%20Report%20Sample%20v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9\Z%20L&amp;F\Reports\03%20-%20Mar\P&amp;P_Lines%20&amp;%20Forestry_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Directs%20and%20LDCs%20Actuals%20-%20J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ld%20011022\BIG%20DX%20010629a%20010719a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Apr%20Direct%20LDC%20CSS%20Actua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Aug%20Direct%20LDC%20CSS%20Actua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Dec%20Direct%20LDC%20CSS%20Actua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Feb%20Direct%20LDC%20CSS%20Actua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Jan%20Direct%20LDC%20CSS%20Actua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July%20Direct%20LDC%20CSS%20Actua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June%20Direct%20LDC%20CSS%20Actu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Mar%20Direct%20LDC%20CSS%20Actu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May%20Direct%20LDC%20CSS%20Actual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Nov%20Direct%20LDC%20CSS%20Actu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2milpfv\185056$\RMTx%20Accrual%20Model\200703\200612\200611\RMTx%20Accrual%20Models\Documents%20and%20Settings\Doug\Local%20Settings\Application%20Data\Microsoft\CD%20Burning\2003%20Dx%20Tariff%200212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Oct%20Direct%20LDC%20CSS%20Actual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Sept%20Direct%20LDC%20CSS%20Actual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PERRYlocal\My%20Documents\Outsourcing\Everclear\Chart%20of%20Accounts\CHART%20OF%20ACCOUNTS%20EVERCLEARv_43_JUNE15%2020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Retail%20and%20MEU%20Actuals%20-%20Jan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Apr%20CSS%20Actual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Aug%20CSS%20Actual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Dec%20CSS%20Actual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Feb%20CSS%20Actual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Jan%20CSS%20Actual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July%20CSS%20Actua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DOCUME~1/185056/LOCALS~1/Temp/Temporary%20Directory%201%20for%20RMTx%20BP061208a.zip/BP%20-%20RMTx/2003%20Dx%20Tariff%200212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June%20CSS%20Actual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Mar%20CSS%20Actual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May%20CSS%20Actual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Nov%20CSS%20Actual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Oct%20CSS%20Actual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TEMP\Sept%20CSS%20Actual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6\CF&amp;S%20%20Monthly%20Reports\04-April\CFS%20Management%20Reports\CFS_Corp%20Level%20Adj%20model%20Apr%20prelim%20@%20May10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87830\Local%20Settings\Temporary%20Internet%20Files\OLK110\Accomplishments-Feb%201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Results\2009\01-2009\PPSR%20Results%20-%20Jan09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ipprod.corp.hydroone.com/AIPPROD/CopperLeaf5/ReportOutput/Pickup/C4D3C1CA16B247D88D47BA5A05E59A3B/DriverSummary_2013-10-08h11m13s46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2milpfv\185056$\RMTx%20Accrual%20Model\200703\200612\200611\RMTx%20Accrual%20Models\Documents%20and%20Settings\Doug\Local%20Settings\Application%20Data\Microsoft\CD%20Burning\Old%20011022\BIG%20DX%20010629a%20010719a%20BAS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cruca\My%20Documents\Clients\Inergi\2002%20Finance\Actuals\Mar2002%200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cruca\Local%20Settings\Temporary%20Internet%20Files\OLK22\Employee%20Detail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05%20Cost%20Allocation%20Model%20Upgrading%20Project\CCAM%202007-11%20060512%202007-2011%20(Printing%20-%20Rudden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N%202007%20CAPITAL%20CONTINUITY\JAN2007_CONTINUITY%20SCHEDULE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les%20from%20Olympus\CSO%20position\2005\Journals\Oct%2005\Settlements%20Accrual_Oct%200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Variance%20Template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%20FINANCE%20SUPPORT\Interest%20Calc\Int%20Calc%202012\03%20Mar%2012\2012_03%20Reg%20Assets%20&amp;%20Liab%20Interest%20Calc_March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aperrylocal\My%20Documents\Outsourcing\CHP\Financials\2003\10-Oct\2003%20752%20Financials%20Oct03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F_June%202003\a)%20May-03%201506%20Calculations%20&amp;%20Form%201506%20Attachement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G_July%202003\a)%20Jun-03%201506%20Calculations%20&amp;%20Form%201506%20Attachmen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5milpfv02\509936$\Files%20from%20Olympus\CSO%20position\2009\Reporting\09_Sept%202009\Sept%2030\Sept%202009%20Customer%20Care%20Var%20Report_Sept%203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Vendor%20Acceptance%20Summary%20-%20July%203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21401\Local%20Settings\Temporary%20Internet%20Files\OLK14\JUN%202007%20CAPITAL%20CONTINUITY\APRIL2007_CONTINUITY%20SCHEDULE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4%20Electricity%20Rates/$Filing%20Requirements/Filing_Requirements_Chapter2_Appendices_V1.1%20FOR%202014_June4.xlsm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514185\Local%20Settings\Temporary%20Internet%20Files\OLKB\2006Support\Horizontal%20BP%20Supporting%20Files\WPSR%20Input%20-%20CFS_r1_Dec2004%20Final%20-%20Revised@Jan%2017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Draft%20Evidence%20File%201-14-05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84392\Local%20Settings\Temporary%20Internet%20Files\OLKBA\Vertical%20Cost%20Report%20-%20May%202011%20-%20FINAL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8257\AppData\Local\Microsoft\Windows\Temporary%20Internet%20Files\Content.Outlook\ANOF5941\WPSR%20-%20F&amp;RE%20Financial%20Summary%20April%202014%20YTD%20V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HON%20bypass%20current%20study\Backup-TRF&amp;LINE-Bypass%20dec19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21401\Local%20Settings\Temporary%20Internet%20Files\OLK14\JUN%202007%20CAPITAL%20CONTINUITY\JAN2007_CONTINUITY%20SCHEDULES_old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NG\Integration\2001\05-2001\CDENVI0080-Environment%20&amp;%20Safe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2981\AppData\Local\Microsoft\Windows\Temporary%20Internet%20Files\Content.Outlook\HO5N0VHT\Dec%202010%20Regulatory%20Assets%20Report%20LTD_RevFeb3%20(2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PERRYlocal\Desktop\Reporting%20Tables%20v3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s\Business%20Plan%20and%20Budget\Budget%202009\Business%20Plan\4%20Inergi\7Inergi%20BP%20Tables%202009-2013%20R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esmithlocal\My%20Documents\$$KCSC\2005\PROJECT%20LIST\Current%20Version\2005%20KCSC_COST%20CTRS%20&amp;%20PROJECTS_v1.1_022705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Decision%20Support\Inergi%20Transition\Budget%20Info\Budget%20Send%20out%208-27-03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TOM-CGFSPVWAY\wangf$\G\My%20Documents\Mapping\updated\Final%20conversion\unfound%20items%20-%20WBSe%20mapping%20July%202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room.nar.capgemini.com/WINNT/temp/ReFORM/PNL%20for%20COA%20Values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-PSOFT-P01\FINUSER\ADHOC\MSCA2005\link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02MILPFV\501116$\my%20documents\Inergi\purchase%20orders\2006%20PO%20Template_bpo%20set-up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404236\Local%20Settings\Temporary%20Internet%20Files\OLK56\2007%20Base%20PO_final_12182006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514185\Local%20Settings\Temporary%20Internet%20Files\OLKB\CCCM%202007-11%200605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2981\AppData\Local\Microsoft\Windows\Temporary%20Internet%20Files\Content.Outlook\HO5N0VHT\December%202011%20Regulatory%20Assets%20Report%20LTD_250112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.05%20Cost%20Allocation%20Model%20Upgrading%20Project\Lei%20-%20CCAM%20Study%20Documents%202007-01-30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CONTINUITY%20SCHEDULE\CAPITAL%20CONTINUITY%20-%202007\JUN%202007%20CAPITAL%20CONTINUITY\900-MSCA2005-2007-06-29%20after%20tax%20revised%20Jun07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1\regfinance\Rate%20Applications\LDC%20applications\HONI_Norfolk%202018%20IRM%20Rate%20Generator%20Model_20180105-Mar%2013.xlsb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ario\Over%20Under\2005\12-05\CostRecSum-12-05-%23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2981\AppData\Local\Microsoft\Windows\Temporary%20Internet%20Files\Content.Outlook\HO5N0VHT\December%202012%20Regulatory%20Assets%20Report%20YTD_290113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s.hydroone.com/sites/custops/workmanagementtechnicalservices/progdev/Reports/Work%20Reporting%20Register/2012/2012%20Dx%20Work%20Reporting%20Register%20V7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188257\Local%20Settings\Temporary%20Internet%20Files\OLK73\JANUARY2011_Capex%20Report%20-%20as%20of%200204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s\Budget\Projects%20Financial04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8257\AppData\Local\Microsoft\Windows\Temporary%20Internet%20Files\Content.Outlook\ANOF5941\17503%20Jul%20to%20Dec%202015%20(2)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NT\temp\April%2029th%20Extrac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rtex-ho1\SR%20Documents\Active%20SRs\SR3100%20to%203199\SR3142%20-%20Smart%20Metering\PMO%20Support\Phase%203%20Deal\2006-11-01%20-%20Resources%20for%20Deal%20Review\WIP%20-%20Resource%20Plan%20v10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774844\Local%20Settings\Temporary%20Internet%20Files\OLK1\2007%20Lines%20Trends_ver%200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woollda1\My%20Documents\Sales\Enron\Enron%20S3%20forecast%20-%20042002v1245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woollda1\My%20Documents\Sales\Enron\Enron%20S3%20forecast%20-%20041702v1500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%20Applications\2-%20Tx%20Hearings\(2013_14)%20EB-2012-0031\Prefiled%20evidence\F%20evidence\Tx%20EB%202012-0031%20-%20F2%20Evidence%20Reg%20Acts%20+%20Cont%20Sched's%20(V4%20April%202nd)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Work\09%20Revenue%20Managment%20Dx\9.5%20RMDx%20Model\RMDx%20Accrual%20Models\TEMP\Nov%20Direct%20LDC%20CSS%20Actuals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Work\09%20Revenue%20Managment%20Dx\9.5%20RMDx%20Model\RMDx%20Accrual%20Models\TEMP\Oct%20Direct%20LDC%20CSS%20Actuals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Work\09%20Revenue%20Managment%20Dx\9.5%20RMDx%20Model\RMDx%20Accrual%20Models\TEMP\Mar%20Direct%20LDC%20CSS%20Actuals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185056\LOCALS~1\Temp\Temporary%20Directory%201%20for%20RMTx%20BP061208a.zip\BP%20-%20RMTx\DJC%20Retail%20Revenue%20020319d%20New%20LF%20020321a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Work\09%20Revenue%20Managment%20Dx\9.5%20RMDx%20Model\RMDx%20Accrual%20Models\TEMP\Sept%20Direct%20LDC%20CSS%20Actuals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BSS\LBSS\Facilities\October\2003%20Facility%20Cost%20Statement%20Octob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resion"/>
      <sheetName val="97PVModel"/>
      <sheetName val="Rev2002"/>
      <sheetName val="Revenue_New_PV"/>
    </sheetNames>
    <sheetDataSet>
      <sheetData sheetId="0"/>
      <sheetData sheetId="1"/>
      <sheetData sheetId="2"/>
      <sheetData sheetId="3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"/>
      <sheetName val="PSR Report"/>
      <sheetName val="Actuals"/>
      <sheetName val="Budget"/>
      <sheetName val="Forecast"/>
      <sheetName val="Month rev"/>
    </sheetNames>
    <sheetDataSet>
      <sheetData sheetId="0"/>
      <sheetData sheetId="1"/>
      <sheetData sheetId="2" refreshError="1"/>
      <sheetData sheetId="3"/>
      <sheetData sheetId="4"/>
      <sheetData sheetId="5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Sheet1 (2)"/>
      <sheetName val="EPS Dump"/>
      <sheetName val="Detail"/>
      <sheetName val="EPC Contracts"/>
      <sheetName val="Top 20"/>
      <sheetName val="Analysis"/>
      <sheetName val="Bus Plan"/>
      <sheetName val="Summary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and Instructions"/>
      <sheetName val="TSDC IM WBSes"/>
      <sheetName val="AOS Component Master List-TSD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0502"/>
      <sheetName val="etswork0408c"/>
      <sheetName val="In flight List"/>
      <sheetName val="IF-Red and Yellow"/>
      <sheetName val="IF-Percent complete"/>
      <sheetName val="RTXMB"/>
      <sheetName val="RECIB"/>
      <sheetName val="OMA"/>
      <sheetName val="Hold List"/>
      <sheetName val="Cancelled List"/>
      <sheetName val="Closed project details"/>
      <sheetName val="RTXMB &amp; RECIB-Red and Yellow"/>
      <sheetName val="RTXMB &amp; RECIB-Percent complete"/>
      <sheetName val="OnTime OnBudget"/>
      <sheetName val="OnTime Chart"/>
      <sheetName val="OnBudget Chart"/>
      <sheetName val="StatusOnTime Chart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Forecast - East"/>
    </sheetNames>
    <definedNames>
      <definedName name="Final_Budget_Print"/>
    </defined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P$"/>
      <sheetName val="2010_Units"/>
      <sheetName val="Forecast schedule"/>
      <sheetName val="2010_Forecast"/>
      <sheetName val="Unit Budget_Forecast"/>
      <sheetName val="DX RATE FILING SUMMARY"/>
      <sheetName val="Forestry P&amp;P$"/>
      <sheetName val="OPs_present_P&amp;P$"/>
      <sheetName val="OPs_present_Units"/>
      <sheetName val="Forecast schedule "/>
      <sheetName val="Forestry Units"/>
      <sheetName val="2010_Actuals"/>
      <sheetName val="2010_Budget"/>
      <sheetName val="Month"/>
      <sheetName val="Unit New trend"/>
      <sheetName val="P&amp;P$_2009"/>
      <sheetName val="2009_Units"/>
      <sheetName val="2009_Actuals"/>
      <sheetName val="2009_Forecast "/>
      <sheetName val="2009_Budget"/>
      <sheetName val="2008_Units"/>
      <sheetName val="2008_Actuals"/>
      <sheetName val="2008_Forecast"/>
      <sheetName val="2008_Budget"/>
      <sheetName val="2008_Equip Alloc Jrnl"/>
      <sheetName val="2008_Labour Alloc Jrnl"/>
      <sheetName val="2007_Actuals"/>
      <sheetName val="2007_Budget"/>
      <sheetName val="2007_Forecast"/>
      <sheetName val="2008 to 2006 Units"/>
      <sheetName val="2006_Actuals"/>
      <sheetName val="2005_Actuals"/>
      <sheetName val="2004_ Actual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s"/>
      <sheetName val="Budget"/>
      <sheetName val="Forecast"/>
      <sheetName val="Data Capture"/>
      <sheetName val="Bus Model Integrity"/>
      <sheetName val="Level 1 - Document"/>
      <sheetName val="Level 2 - Document"/>
      <sheetName val="Level 3 - Document"/>
      <sheetName val="Level 3 - Forecast review"/>
      <sheetName val="MD&amp;A Cut"/>
      <sheetName val="P&amp;P Flash"/>
      <sheetName val="Mid-week Flash"/>
      <sheetName val="Mid-week Flash 2"/>
      <sheetName val="Lines &amp; Forestry"/>
      <sheetName val="Grid Ops"/>
      <sheetName val="E&amp;CS"/>
      <sheetName val="Asset Mgt"/>
      <sheetName val="CF&amp;S Link"/>
      <sheetName val="Control Confi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_Variables"/>
      <sheetName val="Valuation @ 14%"/>
      <sheetName val="BS_&amp;_CF_Stmts"/>
      <sheetName val="Income Statement"/>
      <sheetName val="Revenue_Forecast"/>
      <sheetName val="Client_Retained"/>
      <sheetName val="Expense Summary"/>
      <sheetName val="HC_Total"/>
      <sheetName val="HC_CSO_Inbound"/>
      <sheetName val="HC_CSO_Billing"/>
      <sheetName val="HC_CSO_Retail_Settle"/>
      <sheetName val="HC_CSO_Collections"/>
      <sheetName val="HC_CSO_Data_Svcs"/>
      <sheetName val="HC_inf_telecomm"/>
      <sheetName val="HC_inf_BusOff&amp;QAlab"/>
      <sheetName val="HC_inf_entplan"/>
      <sheetName val="HC_inf_AV"/>
      <sheetName val="HC_CSO_Apps_Spt"/>
      <sheetName val="HC_CSO_e-Commerce"/>
      <sheetName val="HC_CSO_TBD"/>
      <sheetName val="HC_CSO_TBD2"/>
      <sheetName val="HC_Director"/>
      <sheetName val="HC_CGEY"/>
      <sheetName val="Rate_Card"/>
      <sheetName val="CGEY_Rate_Card"/>
      <sheetName val="$DL_CGEY_Rsrcs"/>
      <sheetName val="$DL_Mgmt"/>
      <sheetName val="$DL_Ops"/>
      <sheetName val="$DL_apps"/>
      <sheetName val="$Supplemental Pay"/>
      <sheetName val="HC_Related_Exp"/>
      <sheetName val="Misc_exp"/>
      <sheetName val="CapEx_&amp;_Depr_Hard_Assts"/>
      <sheetName val="Cap_Ex_&amp;_Amort_Soft_Assts"/>
      <sheetName val="salary_table"/>
      <sheetName val="Staff_Plan"/>
      <sheetName val="Consult Project Cost"/>
      <sheetName val="version l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-PRINT,  HIDE &amp; UNHIDE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1- BU FA CONTNUTY  SCHED"/>
      <sheetName val="Report 2- TXDX FA CONTNUITY SCH"/>
      <sheetName val="Report 3-  MFA ADDS BY BU "/>
      <sheetName val="Report 4 -FA  Sub-Ledger Recon"/>
      <sheetName val="Support 1a.-Tx Dx Continuity"/>
      <sheetName val="Support 1- FA CONT SCHED PS AM "/>
      <sheetName val=" SUPPORT 2 -FA CONT GROUP SCHD "/>
      <sheetName val=" SUPPORT 3 - CIP CONT  DETAIL "/>
      <sheetName val="SUPPORT 3A - C1e_FDM FOR CIP "/>
      <sheetName val="SUPPORT 3B -FDM c2 CAP PROJ LTD"/>
      <sheetName val="SUPPORT 4-174090  transtn clsfy"/>
      <sheetName val="SUPPORT 4a  174090 jr detail-GL"/>
      <sheetName val="SUPPORT 5 -110190 transtn clsfy"/>
      <sheetName val="SUPPORT 5A - 110190-jrl detl-GL"/>
      <sheetName val="SUPPORT 6 - GL ACCOUNT BALANCES"/>
      <sheetName val="SUPPORT 1A-  PSOFT AM CONT SCHE"/>
      <sheetName val="SUPPORT - CHECKS "/>
      <sheetName val="Alloc%"/>
      <sheetName val="Instx on updating workbo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PSR"/>
      <sheetName val="HOI"/>
      <sheetName val="HONI"/>
      <sheetName val="YOY"/>
      <sheetName val="PC_GL reconcilation"/>
      <sheetName val="Budget"/>
      <sheetName val="Month"/>
      <sheetName val="old YOY"/>
      <sheetName val="MOM"/>
      <sheetName val="Old M"/>
      <sheetName val="GL Input"/>
      <sheetName val="PC Input"/>
      <sheetName val="Manual Input"/>
      <sheetName val="2004GL Input"/>
      <sheetName val="2004PC Input"/>
      <sheetName val="2004Manual Input"/>
      <sheetName val="Sheet1"/>
      <sheetName val="LBSS DATA"/>
      <sheetName val="New CFS Report"/>
      <sheetName val="CFS Report"/>
      <sheetName val="Data &amp; Chart 1"/>
      <sheetName val="Data &amp; Chart 2"/>
      <sheetName val="Data &amp; Chart IMIT"/>
      <sheetName val="CLA Chart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6 04 Summary"/>
      <sheetName val="2004 12 Summ"/>
      <sheetName val="TimeSheets Participation"/>
      <sheetName val="Real Estate Focus 1b"/>
      <sheetName val="Real Estate Focus 1a"/>
      <sheetName val="TimeSheets By Activity"/>
      <sheetName val="Accumulator"/>
      <sheetName val="2006 Operating"/>
      <sheetName val="Operating &amp; Dispatch Hours"/>
      <sheetName val="Staff List Mar 5"/>
      <sheetName val="Tx Dx split Accumulation"/>
      <sheetName val="Tx Dx split Apr 3 - Apr 9"/>
      <sheetName val="daily summary Apr 3 - Apr 9"/>
      <sheetName val="Data Apr 3 - Apr 9"/>
      <sheetName val="Tx Dx split Mar 27 - Apr 2"/>
      <sheetName val="daily summary Mar 27 - Apr 2"/>
      <sheetName val="Data Mar 27 - Apr 2"/>
      <sheetName val="Tx Dx split Mar 20-Mar 26"/>
      <sheetName val="daily summary Mar 20-Mar 26"/>
      <sheetName val="Data Mar 20-Mar 26"/>
      <sheetName val="Tx Dx split Mar 13-Mar 19 2006"/>
      <sheetName val="daily summaryMar 13-Mar 19 2006"/>
      <sheetName val="Data  Mar 13-Mar 19 2006"/>
      <sheetName val="Tx Dx split Mar 6-12 2006"/>
      <sheetName val="daily summary Mar 6-12 2006"/>
      <sheetName val="Data Mar 6-12 2006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 - do not use"/>
      <sheetName val="Page #1"/>
      <sheetName val="Page #2 - old"/>
      <sheetName val="Page #2"/>
      <sheetName val="3 H1 Continuity"/>
      <sheetName val="4 Tx Continuity"/>
      <sheetName val="5 Dx Continuity"/>
      <sheetName val="6 Other_Continuity"/>
      <sheetName val="7 Def_Del_After_Dormant"/>
      <sheetName val="8 Reconciliation"/>
      <sheetName val="FA-022_Capex Report"/>
      <sheetName val="10 IS_Adds"/>
      <sheetName val="CIP_IS vs Budget"/>
      <sheetName val="2009 BUDGET mth and ytd"/>
      <sheetName val="2009BUDGET mth and ytd TX1"/>
      <sheetName val="2009 actual consolid"/>
      <sheetName val="2009 actual TXDX"/>
      <sheetName val="2009 actual Other"/>
      <sheetName val="2008 FA GRP CONTNUITY-not used"/>
      <sheetName val="2008 TXDX FA CONTNUITY-notused"/>
      <sheetName val="Depn details mgmt rpt-not used "/>
      <sheetName val="2. Inputs"/>
      <sheetName val="Module1"/>
      <sheetName val="Module4"/>
      <sheetName val="Module5"/>
      <sheetName val="Module6"/>
      <sheetName val="Module7"/>
      <sheetName val="Module9"/>
      <sheetName val="Module10"/>
      <sheetName val="Module2"/>
      <sheetName val="Module3"/>
      <sheetName val="Module8"/>
      <sheetName val="Module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 Work-based Template"/>
      <sheetName val="Resource Over Time Template"/>
      <sheetName val="Hydro One Resource Estimates"/>
      <sheetName val="Lookups"/>
      <sheetName val="Rates"/>
    </sheetNames>
    <sheetDataSet>
      <sheetData sheetId="0"/>
      <sheetData sheetId="1"/>
      <sheetData sheetId="2"/>
      <sheetData sheetId="3" refreshError="1"/>
      <sheetData sheetId="4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mp"/>
      <sheetName val="Grab"/>
      <sheetName val="2009"/>
      <sheetName val="2008"/>
      <sheetName val="2009 Budget"/>
      <sheetName val="Data Capture"/>
      <sheetName val="PPSR Layout"/>
      <sheetName val="PPSR YOY Table"/>
      <sheetName val="Quarter-End MD&amp;A presentation"/>
      <sheetName val="Customer Ops"/>
      <sheetName val="Grid Ops"/>
      <sheetName val="E&amp;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nrCSO"/>
      <sheetName val="INInrSettle"/>
      <sheetName val="INInrFin"/>
      <sheetName val="INInrSMS"/>
      <sheetName val="INInrHR"/>
      <sheetName val="INInr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SR YOY Table"/>
      <sheetName val="Data Capture"/>
      <sheetName val="PPSR Layout"/>
      <sheetName val="2009 actual"/>
      <sheetName val="excel 2009 Budget"/>
      <sheetName val="PP150 2009 Budget"/>
      <sheetName val="Import"/>
      <sheetName val="2010"/>
      <sheetName val="PSPM Detail"/>
      <sheetName val="2010 Budget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cel (3)"/>
      <sheetName val="excel (2)"/>
      <sheetName val="Pivot_AP vs Other Jrls"/>
    </sheetNames>
    <sheetDataSet>
      <sheetData sheetId="0"/>
      <sheetData sheetId="1"/>
      <sheetData sheetId="2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Sum1"/>
      <sheetName val="Sum2"/>
      <sheetName val="Projects"/>
      <sheetName val="RU730"/>
      <sheetName val="REV"/>
      <sheetName val="DLC"/>
      <sheetName val="Accruals"/>
      <sheetName val="ODC"/>
      <sheetName val="MC"/>
      <sheetName val="T&amp;E"/>
      <sheetName val="DEP"/>
      <sheetName val="ACC"/>
      <sheetName val="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CM"/>
      <sheetName val="PT_YTD"/>
      <sheetName val="DETAILS"/>
      <sheetName val="Missing Records"/>
      <sheetName val="MFA Feed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notes"/>
      <sheetName val="actual%"/>
      <sheetName val="budget-04"/>
      <sheetName val="actual-03&amp;04"/>
      <sheetName val="GWh-03"/>
      <sheetName val="class"/>
      <sheetName val="class var"/>
      <sheetName val="S1"/>
      <sheetName val="S2"/>
      <sheetName val="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ommodity"/>
      <sheetName val="Other COP &amp; Revenue"/>
      <sheetName val="Bill 210 &amp; MPMA"/>
      <sheetName val="COP Accrual"/>
      <sheetName val="Invoice Estimate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EP"/>
      <sheetName val="HUSA"/>
      <sheetName val="Total MW - interval"/>
      <sheetName val="Total MW - hour"/>
      <sheetName val="Ont MW &amp; Weighs"/>
      <sheetName val="Preliminary"/>
      <sheetName val="Final"/>
      <sheetName val="Apr-03 Method"/>
      <sheetName val="Apr-03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Per Meter Point"/>
      <sheetName val="Summary"/>
    </sheetNames>
    <sheetDataSet>
      <sheetData sheetId="0"/>
      <sheetData sheetId="1"/>
      <sheetData sheetId="2"/>
      <sheetData sheetId="3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History"/>
      <sheetName val="MASTER"/>
      <sheetName val="Buckets"/>
      <sheetName val="BUS_Benefits"/>
      <sheetName val="CUST_Benefit_Calc"/>
      <sheetName val="Cust_summary_benefits"/>
      <sheetName val="BUS_Assumptions"/>
      <sheetName val="BUS_Summary"/>
      <sheetName val="BUS_Rev Req"/>
      <sheetName val="BUS_SCOPE"/>
      <sheetName val="BUS_Outputs"/>
      <sheetName val="BUS_Deployment_Plan"/>
      <sheetName val="BUS_Statements"/>
      <sheetName val="BUS_Calculations"/>
      <sheetName val="WiMaxSummary"/>
      <sheetName val="WiMaxLDC"/>
      <sheetName val="WiMaxCost"/>
      <sheetName val="WiMaxMeters"/>
      <sheetName val="WiMaxTower"/>
      <sheetName val="WiMaxTransmission"/>
      <sheetName val="WiMaxDistribution"/>
      <sheetName val="WiMaxBIT"/>
      <sheetName val="APPDetail_ByBucketItem"/>
      <sheetName val="APPOverallSummary"/>
      <sheetName val="APPDetail_ByBucketApp"/>
      <sheetName val="APPSize"/>
      <sheetName val="APPDetail"/>
      <sheetName val="APPCosts"/>
      <sheetName val="StationBenefits"/>
      <sheetName val="StationInvestments"/>
      <sheetName val="StationSwitching"/>
      <sheetName val="StationRegulating"/>
      <sheetName val="StationBusinessProcesses"/>
      <sheetName val="StationTransmission"/>
      <sheetName val="StationDistribution"/>
      <sheetName val="StationInfo"/>
      <sheetName val="StationInvestmentSummary"/>
      <sheetName val="StationAssumptions"/>
      <sheetName val="StationBenefitSummary"/>
      <sheetName val="StationBIT"/>
      <sheetName val="BUS_Investments"/>
      <sheetName val="POC Min"/>
      <sheetName val="POC Level 1"/>
      <sheetName val="Smart Meter Init"/>
      <sheetName val="Smrt Mtr Init-2"/>
      <sheetName val="POC Level 2"/>
      <sheetName val="POC Level 3"/>
      <sheetName val="Smart Ntwrk Init"/>
      <sheetName val="Smrt Ntwrk Init-2"/>
      <sheetName val="POC Level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3YearEndHeadCountbyCoy"/>
      <sheetName val="7. 2003 TR, CPP &amp; EI Summary"/>
      <sheetName val="8. 2003 TR, CPP &amp; EI Details"/>
      <sheetName val="9. 2003 BPE"/>
      <sheetName val="10.  2003 EHT"/>
      <sheetName val="11. 2003 WSIB Sch 1 Premium"/>
      <sheetName val="12. 2003 H D GLI Maternity"/>
      <sheetName val="13. Headcount Forecast"/>
      <sheetName val="14. HOI Headcount"/>
      <sheetName val="15. Networks - SP Headcount"/>
      <sheetName val="16. Networks - AM Headcount"/>
      <sheetName val="17. CF&amp;S HONI Headcount"/>
      <sheetName val="18. RC Headcount"/>
      <sheetName val="19. Telecom Headcount"/>
      <sheetName val="20. CPP - Est. Max.  ER Cont'n"/>
      <sheetName val="21. EI - Est. Max.  ER Cont'n"/>
      <sheetName val="22. WC - Est. Max.  Premium"/>
      <sheetName val="23. 2003 Compens &amp; EHT- HOI"/>
      <sheetName val="24. 2003 Compens &amp; EHT- Netwk"/>
      <sheetName val="25. 2003 Compens &amp; EHT- RC"/>
      <sheetName val="26. 2003 Compens &amp; EHT- TEL"/>
      <sheetName val="27. 2003 D H GLI Mat - HOI"/>
      <sheetName val="28. 2003 D H GLI Mat - Networks"/>
      <sheetName val="29. 2003 D H GLI Mat - RC"/>
      <sheetName val="30. 2003 D H GLI Mat - TEL"/>
      <sheetName val="31. 2003 WC, CPP, EI - HOI"/>
      <sheetName val="32. 2003 WC, CPP, EI - Networks"/>
      <sheetName val="33. 2003 WC, CPP, EI - RC"/>
      <sheetName val="34. 2003 WC, CPP, EI - TEL"/>
      <sheetName val="35. OPRB, OPRB, LTD, SPP, RPP"/>
      <sheetName val="36. EFB Forecast Details"/>
      <sheetName val="37. OPRB &amp; OPEB Closing Bal"/>
      <sheetName val="38. OPRB &amp; OPEB Opening Bal"/>
      <sheetName val="39. OPRB &amp; OPEB 2003 Expenses"/>
      <sheetName val="40. 2003 Comp&amp;Benefits Summary"/>
      <sheetName val="41. Burden Rates Summary"/>
      <sheetName val="2003-08 NS"/>
      <sheetName val="42. Benefits Forecast - Consol"/>
      <sheetName val="43. Benefits Forecast - HOI"/>
      <sheetName val="44. Benefits Forecast - Netw"/>
      <sheetName val="45. Benefits Forecast - RC"/>
      <sheetName val="46.  Benefit Forecast - TEL"/>
      <sheetName val="2002  &amp; Redundant Tabs &gt;&gt;&gt;&gt;&gt;"/>
      <sheetName val="9. 2002 EHT"/>
      <sheetName val="10. 2002 WC"/>
      <sheetName val="49. 2003-08 BurdenRates Summary"/>
      <sheetName val="56. 2003-08 OHE"/>
      <sheetName val="11. 2002NTS - CPP EI"/>
      <sheetName val="8. 2002 TR"/>
      <sheetName val="31. 2003 D H GLI Mat - Markets"/>
      <sheetName val="30. 2003 D H GLI Mat - OHE"/>
      <sheetName val="39. 2003 WC, CPP, EI - OHE"/>
      <sheetName val="7. 2002 BPE"/>
      <sheetName val="12. 2002NW - CPP EI"/>
      <sheetName val="40. 2003 WC, CPP, EI - Markets"/>
      <sheetName val="13. 2002RMC - CPP EI"/>
      <sheetName val="14. 2002HO - CPP EI"/>
      <sheetName val="15. 2002TEL - CPP EI"/>
      <sheetName val="16. 2002OHE - CPP EI"/>
      <sheetName val="41. Benefits Rough Est 2003-08"/>
      <sheetName val="42. 2003 TR, EHT &amp; BPE Estimate"/>
      <sheetName val="43. 2003 BPE Estimate"/>
      <sheetName val="45. 2003 H D GLI Mat Forecast"/>
      <sheetName val="46. Est. -  H D GLI &amp; MAT "/>
      <sheetName val="24. 2003 Compens &amp; EHT- OHE"/>
      <sheetName val="25. 2003 Compens &amp; EHT- Market"/>
      <sheetName val="51. 2003-08 Net+OHE"/>
      <sheetName val="17. 2002MRK - CPP E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 Variables"/>
      <sheetName val="Monthly Invoice"/>
      <sheetName val="ETS Budget Breakdown (OLD &amp; NA)"/>
      <sheetName val="Inergi Acctg"/>
      <sheetName val="Finance"/>
      <sheetName val="ETS"/>
      <sheetName val="SMS"/>
      <sheetName val="HR"/>
      <sheetName val="Settlements"/>
      <sheetName val="CSO"/>
      <sheetName val="Monthly Baseline ARC  RRC"/>
      <sheetName val="Annual Baseline ARC RRC-10Yr"/>
      <sheetName val="Deferral of Summary Billing"/>
      <sheetName val="Supplier initiatives"/>
      <sheetName val="Temporary CSO Rebaseline"/>
      <sheetName val="Pension schedule"/>
      <sheetName val="Pension Credit Schedule"/>
      <sheetName val="Managed Contract Credit"/>
      <sheetName val="Contractor Credit"/>
      <sheetName val="INV. Process Adj."/>
      <sheetName val="Cost plus schedule"/>
      <sheetName val="Equipment refresh &amp; passthroug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 Assets Report (summary) "/>
      <sheetName val="Reg Liab Report (summary)"/>
      <sheetName val="REg Asset #2 Def Pension "/>
      <sheetName val="Reg Asset #3-RCVA"/>
      <sheetName val="Reg Asset #4 OEB costs"/>
      <sheetName val="Reg Asset #6 Catlake "/>
      <sheetName val="Reg Asset #7 RRRP "/>
      <sheetName val="Reg Asset #10 SPC -"/>
      <sheetName val="Reg Asset #11 DSC Exemp "/>
      <sheetName val="TX Reg Accts Requested"/>
      <sheetName val="Reg Liab #7-Exp Serv Def Rev"/>
      <sheetName val="reg Liab #8-Ext Rev"/>
      <sheetName val="REg Liab #15 Joint use"/>
      <sheetName val="Reg Liab #16-rights pmts"/>
      <sheetName val="Tx Reg Acts for Disposal-2011"/>
      <sheetName val="Smart Meter Report"/>
      <sheetName val="Rider 11 &amp; 8 Report"/>
      <sheetName val="Reg Asset by Segment"/>
      <sheetName val="LTD BI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ource_Costs"/>
      <sheetName val="Documentation"/>
    </sheetNames>
    <sheetDataSet>
      <sheetData sheetId="0" refreshError="1"/>
      <sheetData sheetId="1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07 - By BU"/>
      <sheetName val="January 08 - By BU"/>
      <sheetName val="February 08 - By BU"/>
      <sheetName val="March 08 - By BU"/>
      <sheetName val="April 08 - By BU"/>
      <sheetName val="May 08 - By BU"/>
      <sheetName val="Jun 08 - By BU"/>
      <sheetName val="Jul 08 - By BU"/>
      <sheetName val="Aug 08 - By BU"/>
      <sheetName val="Sept 08 - By BU"/>
      <sheetName val="Distribution"/>
      <sheetName val="Nov-08 -By BU"/>
      <sheetName val="Oct 08 - By BU"/>
      <sheetName val="Reg Assets Report (summary) "/>
      <sheetName val="Oth Assets &amp; Liab Rept (summar)"/>
      <sheetName val="Reg Asset- BU (account detail) "/>
      <sheetName val="Smart Meter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"/>
      <sheetName val="Smart Meter"/>
      <sheetName val="Actuals"/>
      <sheetName val="Budget"/>
      <sheetName val="Forecast"/>
      <sheetName val="Forecast _FYE"/>
      <sheetName val="Month rev"/>
      <sheetName val="PSR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rnl"/>
      <sheetName val="Pivot table"/>
      <sheetName val="Data"/>
      <sheetName val="Excluded Items"/>
      <sheetName val="Instructions"/>
      <sheetName val="Sheet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 East Division Budget Model"/>
    </sheetNames>
    <definedNames>
      <definedName name="Print_Budget"/>
    </definedNames>
    <sheetDataSet>
      <sheetData sheetId="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p_Charges"/>
      <sheetName val="1998 West Division Budget"/>
    </sheetNames>
    <definedNames>
      <definedName name="Print_Budget_PNL"/>
    </definedNames>
    <sheetDataSet>
      <sheetData sheetId="0" refreshError="1"/>
      <sheetData sheetId="1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0502a"/>
      <sheetName val="projectinfo0502"/>
      <sheetName val="etswork0408c"/>
      <sheetName val="In flight List"/>
      <sheetName val="IF-Red and Yellow"/>
      <sheetName val="IF-Percent complete"/>
      <sheetName val="RTXMB"/>
      <sheetName val="RECIB"/>
      <sheetName val="OMA"/>
      <sheetName val="Hold List"/>
      <sheetName val="Cancelled List"/>
      <sheetName val="Closed project details"/>
      <sheetName val="RTXMB &amp; RECIB-Red and Yellow"/>
      <sheetName val="RTXMB &amp; RECIB-Percent complete"/>
      <sheetName val="OnTime OnBudget"/>
      <sheetName val="OnTime Chart"/>
      <sheetName val="OnBudget Chart"/>
      <sheetName val="StatusOnTime Chart"/>
      <sheetName val=" Summary YTD JUL 05"/>
      <sheetName val="Sustainment Forecast-JUL 05"/>
      <sheetName val="CSO Business Report JUL 05"/>
      <sheetName val="Forecast Comparison JUN 05"/>
      <sheetName val="CSO Rev Per SL JUL _05 v2"/>
      <sheetName val="CSO Forecast Analysis"/>
      <sheetName val="PPT v3 MAR 05"/>
      <sheetName val="VTX MGT FEE Act vs Bud"/>
      <sheetName val="CSO Trend Bud Dec 17 Final"/>
      <sheetName val="CSO Wkg Bud Dec 17 Rt Chg Final"/>
      <sheetName val="MMR Act vs Fcst"/>
      <sheetName val="MMR MAR YTD"/>
      <sheetName val="MMR Act vs Bud"/>
      <sheetName val="CSO Trended Budget Jan 20_05"/>
      <sheetName val="CSO Wkg Bud Jan 20_05 Temp2Perm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_Adj_Pre_3"/>
      <sheetName val="PVModel_Rates"/>
      <sheetName val="Journal"/>
    </sheetNames>
    <sheetDataSet>
      <sheetData sheetId="0"/>
      <sheetData sheetId="1"/>
      <sheetData sheetId="2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-PRINT,  HIDE &amp; UNHIDE"/>
      <sheetName val="NEW Report 1- BU FA CONTNUTY  S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heet1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/>
      <sheetData sheetId="4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_Mstr_Cntrl"/>
      <sheetName val="Tx_Meters_2006"/>
      <sheetName val="LF without DSM &amp; Reconnections"/>
      <sheetName val="LF_Impact of DSM"/>
      <sheetName val="LF_Impact of Reconnection Risk"/>
      <sheetName val="LF_Impact of Embedded Generatio"/>
      <sheetName val="LF with DSM &amp; Reconnections"/>
      <sheetName val="RDDA"/>
      <sheetName val="Fcst"/>
      <sheetName val="Fcst_Chg"/>
      <sheetName val="Fcst_Prev"/>
      <sheetName val="Out_Tx_Tariff_Chg"/>
      <sheetName val="Tx_Out_Fcst"/>
      <sheetName val="Tx_Out_Fcst_Chg"/>
      <sheetName val="Tx_Out_Fcst_Prev"/>
      <sheetName val="Tx_Out_Budget_061208a"/>
      <sheetName val="F_Scaling"/>
      <sheetName val="In_F_Tx_Rates"/>
      <sheetName val="In_F_Hist_kWs"/>
      <sheetName val="Ld_Fcst_Apr04"/>
      <sheetName val="Ld_Fcst_Jul04"/>
      <sheetName val="Ld_Fcst_Apr05"/>
      <sheetName val="Ld_Fcst_Apr06"/>
      <sheetName val="Ld_Fcst_C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report"/>
      <sheetName val="curr month change"/>
      <sheetName val="Last month report"/>
      <sheetName val="2005 vintage"/>
      <sheetName val="2004 vintage"/>
      <sheetName val="reg. liability"/>
      <sheetName val="category"/>
      <sheetName val="documentation"/>
      <sheetName val="brampton rsva Int"/>
      <sheetName val="brampton rcva int"/>
      <sheetName val="lookup"/>
      <sheetName val="gl reg"/>
      <sheetName val="enviro"/>
      <sheetName val="enviro2002"/>
      <sheetName val="opeb li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 vs Priors"/>
      <sheetName val="2004 12 Summ Tbls"/>
      <sheetName val="TS Results Summ 2a"/>
      <sheetName val="TS Received Table"/>
      <sheetName val="TS Rec'd Control"/>
      <sheetName val="TS Data Dump"/>
      <sheetName val="Control Room (ON)"/>
      <sheetName val="Operating Planning"/>
      <sheetName val="NOMS Tx Dx split"/>
      <sheetName val="Wk 1 NOMS Tx Dx split"/>
      <sheetName val="Wk 2 NOMS Tx Dx split"/>
      <sheetName val="Wk 3 NOMS Tx Dx split"/>
      <sheetName val="Wk 4 NOMS Tx Dx split"/>
      <sheetName val="2004GL Input"/>
      <sheetName val="2004Manual Input"/>
      <sheetName val="2004PC Input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2010 and 2009 detail by GL"/>
      <sheetName val="Dx Trial Bal"/>
      <sheetName val="Tx Trial Bal"/>
    </sheetNames>
    <sheetDataSet>
      <sheetData sheetId="0"/>
      <sheetData sheetId="1"/>
      <sheetData sheetId="2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%-04"/>
      <sheetName val="GWh-03"/>
      <sheetName val="budget-04"/>
      <sheetName val="LT"/>
      <sheetName val="actual-03&amp;04"/>
      <sheetName val="class"/>
      <sheetName val="class var"/>
      <sheetName val="S1"/>
      <sheetName val="S2"/>
      <sheetName val="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GL ACS Fixed assets"/>
      <sheetName val="Report 1- BU FA CONTNUTY  SCHED"/>
      <sheetName val="Report 2- TXDX FA CONTNUITY SCH"/>
      <sheetName val="Report 3-  MFA ADDS BY BU"/>
      <sheetName val="Support 1a.-Tx Dx Continuity"/>
      <sheetName val="Support 1b - Additions  split"/>
      <sheetName val=" SUPPORT 2 -FA CONT GROUP SCHD "/>
      <sheetName val=" CIP SUPPORT - CIP CONT  DETL "/>
      <sheetName val="CIP SUPPORT - C1e_FDM FOR CIP "/>
      <sheetName val="CIP SUPPORT - CAP PROJ "/>
      <sheetName val="CIP SUPPORT -174090  tran clsfy"/>
      <sheetName val="CIP SUPPORT - 174090 jrl det"/>
      <sheetName val="SUPPORT 5 -110190 transtn clsfy"/>
      <sheetName val="SUPPORT 5A - 110190-jrl detl-GL"/>
      <sheetName val="SUPPORT 6 - GL ACCOUNT BALANCES"/>
      <sheetName val="FA SUPPORT - am COST CON "/>
      <sheetName val="FA SUPPORT - am COST CON  (2)"/>
      <sheetName val="SUPPORT 1A-  PSOFT AM CONT SCHE"/>
      <sheetName val="Alloc%"/>
      <sheetName val="Notes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/>
      <sheetData sheetId="19"/>
      <sheetData sheetId="20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and Instructions"/>
      <sheetName val="TSDC IM WBSes"/>
      <sheetName val="AOS Component Master List-TSDC"/>
      <sheetName val="2009 2010 DataTabl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RL ENTRIES all"/>
      <sheetName val="pivot am jrls"/>
      <sheetName val="AM jrls load and conv"/>
      <sheetName val="GL BAL JAN 31, 2007 sum"/>
      <sheetName val="GL ACS Fixed asse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Parameters"/>
      <sheetName val="Accomplishment File"/>
      <sheetName val="DSR - Net"/>
      <sheetName val="DSR - Gross"/>
      <sheetName val="Recent Changes Tracking Sheet"/>
      <sheetName val="Template"/>
      <sheetName val="MasterRecord"/>
      <sheetName val="Help"/>
      <sheetName val="YearlyRecord"/>
      <sheetName val="HeaderParameters"/>
      <sheetName val="ReportFilter"/>
      <sheetName val="ReportGenerationInfo"/>
      <sheetName val="ReportParameters"/>
      <sheetName val="Check"/>
      <sheetName val="ILR Extr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e Services"/>
      <sheetName val="Fee Schedule"/>
      <sheetName val="ARCs~RRCs (Jul)"/>
      <sheetName val="ARCs~RRCs (Aug)"/>
      <sheetName val="ARCs~RRCs (Sep)"/>
      <sheetName val="ARCs~RRCs (Oct)"/>
      <sheetName val="SLA"/>
      <sheetName val="Vendor Billback"/>
      <sheetName val="YTD"/>
      <sheetName val="Vac"/>
      <sheetName val="Custom Forms"/>
      <sheetName val="Forms"/>
      <sheetName val="Outstanding"/>
      <sheetName val="MI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A Report November 28"/>
      <sheetName val="OPA Report October"/>
      <sheetName val="OPA Report_August"/>
      <sheetName val="Mgmt Report"/>
      <sheetName val="Actuals"/>
      <sheetName val="Budget"/>
      <sheetName val="Forecast"/>
      <sheetName val="Adjustments"/>
      <sheetName val="Month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and Instructions"/>
      <sheetName val="TSDC IM WBSes"/>
      <sheetName val="Service Categories-from KC xls"/>
      <sheetName val="Unit Status-from KC xls"/>
      <sheetName val="Fee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 Work-based Template"/>
      <sheetName val="Resource Over Time Template"/>
      <sheetName val="Hydro One Resource Estimates"/>
      <sheetName val="Lookups"/>
      <sheetName val="Rates"/>
    </sheetNames>
    <sheetDataSet>
      <sheetData sheetId="0"/>
      <sheetData sheetId="1"/>
      <sheetData sheetId="2"/>
      <sheetData sheetId="3" refreshError="1"/>
      <sheetData sheetId="4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Model Structure"/>
      <sheetName val="Change Log"/>
      <sheetName val="------- Result Extracts ------&gt;"/>
      <sheetName val="J&amp;J SDM Options"/>
      <sheetName val="sum by team 610"/>
      <sheetName val="J&amp;J ctms team sum 0604"/>
      <sheetName val="------- Scratch Sheets -------&gt;"/>
      <sheetName val="Sheet1"/>
      <sheetName val="----- Financial Results ------&gt;"/>
      <sheetName val="Summary Financials"/>
      <sheetName val="Calendar View"/>
      <sheetName val="Investment Analysis"/>
      <sheetName val="Consolidated Financials"/>
      <sheetName val="Total Revenue"/>
      <sheetName val="Total Expenses"/>
      <sheetName val="Total Contribution Margin"/>
      <sheetName val="Total Contribution Margin %"/>
      <sheetName val="Total GOP"/>
      <sheetName val="Total GOP %"/>
      <sheetName val="Fully-Loaded Costs"/>
      <sheetName val="Staffing Summary"/>
      <sheetName val="Summary by Team"/>
      <sheetName val="Comparison to Baseline"/>
      <sheetName val="------------ INPUTS ----------&gt;"/>
      <sheetName val="INPUT - Global Variables"/>
      <sheetName val="INPUT - Pricing Options"/>
      <sheetName val="INPUT - Manual Pricing"/>
      <sheetName val="INPUT - Staffing Plan"/>
      <sheetName val="INPUT - Employee-Related Expens"/>
      <sheetName val="INPUT - 3rd-Party Staffing"/>
      <sheetName val="INPUT - Other Expenses"/>
      <sheetName val="INPUT - CapEx &amp; Depreciation"/>
      <sheetName val="--------- CALCULATIONS -------&gt;"/>
      <sheetName val="Charged Hours"/>
      <sheetName val="Charged Hourly Rate"/>
      <sheetName val="Compensation Detail"/>
      <sheetName val="Compensation Expenses"/>
      <sheetName val="Employee-Related Expenses"/>
      <sheetName val="Other Expenses"/>
      <sheetName val="3rd-Party Expenses"/>
      <sheetName val="Depreciation Expenses"/>
      <sheetName val="Contingency Expen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ookups"/>
      <sheetName val="Revision Histor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 of Bal Oct 28"/>
      <sheetName val="Trial_Balance"/>
      <sheetName val="Completion Status "/>
      <sheetName val="Missing Recs"/>
      <sheetName val="Nov 21"/>
      <sheetName val="Unassigned"/>
      <sheetName val="New Report"/>
      <sheetName val="CoA"/>
      <sheetName val="Stanley"/>
      <sheetName val="Inergi Master"/>
      <sheetName val="Master Account Owners Q3-2008"/>
      <sheetName val="Completion Status Oct 29"/>
      <sheetName val="Inergi Mst Rev"/>
      <sheetName val="Completion Status Nov 10"/>
      <sheetName val="Sept 08 Results"/>
      <sheetName val="Sheet1"/>
      <sheetName val="Dec 10,2008 Master"/>
      <sheetName val="If Zero"/>
      <sheetName val="Deletion"/>
      <sheetName val="Missing Recs Oct 31"/>
      <sheetName val="Group"/>
      <sheetName val="Nov 17"/>
      <sheetName val="Acct Owners Oct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Issues"/>
      <sheetName val="Account Owners Q4-2005"/>
      <sheetName val="Trial_Balance-Dec 05"/>
      <sheetName val="Trial_Balance-Sep 05"/>
      <sheetName val="Trial_Balance-Dec 04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sues-Q1"/>
      <sheetName val="Follow-up from Q4"/>
      <sheetName val="Issues-Q4"/>
      <sheetName val="Account Owners Q1-2006"/>
      <sheetName val="Trial_Balance_Mar 06"/>
      <sheetName val="Trial_Balance-Dec 05"/>
      <sheetName val="Trial_Balance-Dec 0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ference"/>
      <sheetName val="High Density CMO Availability"/>
      <sheetName val="Assumptions"/>
      <sheetName val="MD Inputs"/>
      <sheetName val="ND Inputs"/>
      <sheetName val="Meter Deployment (Plan)"/>
      <sheetName val="Budget"/>
      <sheetName val="Meter Deployment (Target)"/>
      <sheetName val="Network Deployment (Target)"/>
      <sheetName val="Milestones"/>
      <sheetName val="2008 Supply Plan"/>
      <sheetName val="2008 Budget Inputs"/>
      <sheetName val="2008 Equipment Plan"/>
      <sheetName val="MD 2007"/>
      <sheetName val="Network Deployment LOE"/>
      <sheetName val="Sweep Behind LO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mplementation"/>
      <sheetName val="ARCs~RRCs"/>
      <sheetName val="Performance"/>
      <sheetName val="Standard Rates"/>
      <sheetName val="Summary"/>
      <sheetName val="Summary of All Costs"/>
      <sheetName val="Tables"/>
      <sheetName val="Burden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CSO"/>
      <sheetName val="Inr-Settle"/>
      <sheetName val="Inr-SMS"/>
      <sheetName val="Inr-Fin"/>
      <sheetName val="Inr-HR"/>
      <sheetName val="Inr-IT"/>
      <sheetName val="Det_Non-Fin_Treas"/>
      <sheetName val="Det-Non-GC_Reg"/>
      <sheetName val="Det-Non-SMS-Det"/>
      <sheetName val="Det-Non-SMS-Det_old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SR Pivot Summary"/>
      <sheetName val="PPSR $Trend Sum"/>
      <sheetName val="PPSR budget build"/>
      <sheetName val="PPSR $ Format"/>
      <sheetName val="PPSR Accomp Format"/>
      <sheetName val="trend_percent"/>
      <sheetName val="model_hist_tren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PPSR Summary"/>
      <sheetName val="Summary Trend"/>
      <sheetName val="2009 Budget Data"/>
      <sheetName val="trend_percents"/>
      <sheetName val="tbl_Group_order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2-1-1"/>
      <sheetName val="F2-1-3"/>
      <sheetName val="Tx-2016 BP"/>
      <sheetName val="F2-1-3 (updated Blue Page)"/>
      <sheetName val="BP 1.8 Deferral Accoun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P$ (2)"/>
      <sheetName val="P&amp;P_Units (2)"/>
      <sheetName val="P&amp;P$"/>
      <sheetName val="P&amp;P_Units"/>
      <sheetName val="2009_Forecast "/>
      <sheetName val="Unit Budget_Forecast"/>
      <sheetName val="Forecast"/>
      <sheetName val="2009_Actuals"/>
      <sheetName val="2009_Budget"/>
      <sheetName val="Forestry P&amp;P$"/>
      <sheetName val="Forestry Units"/>
      <sheetName val="Month"/>
      <sheetName val="2008_Actuals"/>
      <sheetName val="2008_Budget"/>
      <sheetName val="2008_Forecast"/>
      <sheetName val="2008_Equip Alloc Jrnl"/>
      <sheetName val="2008_Labour Alloc Jrnl"/>
      <sheetName val="P&amp;P$_Incl Allocations"/>
      <sheetName val="2007_Actuals"/>
      <sheetName val="2007_Budget"/>
      <sheetName val="2007_Forecast"/>
      <sheetName val="2007 UNIT COST"/>
      <sheetName val="Historic Unit Actuals"/>
      <sheetName val="2006_Actuals"/>
      <sheetName val="2005_Actuals"/>
      <sheetName val="2004_ Actual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1"/>
      <sheetName val="Implementation"/>
      <sheetName val="Fee Schedule"/>
      <sheetName val="GOP CL"/>
      <sheetName val="CCE Reporting template"/>
      <sheetName val="4-D Base Charges"/>
      <sheetName val="IBM ONLY -EJG Consolidated 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Input"/>
      <sheetName val="Summary"/>
      <sheetName val="Detail"/>
      <sheetName val="Job Grade Group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sSum"/>
      <sheetName val="UnitsSum"/>
      <sheetName val="ProjectsSum"/>
      <sheetName val="EESum1"/>
      <sheetName val="EESum2"/>
      <sheetName val="Data"/>
      <sheetName val="PA Orgs"/>
      <sheetName val="G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P$ (2)"/>
      <sheetName val="P&amp;P_Units (2)"/>
      <sheetName val="P&amp;P$"/>
      <sheetName val="P&amp;P_Units"/>
      <sheetName val="2009_Forecast "/>
      <sheetName val="Unit Budget_Forecast"/>
      <sheetName val="Forecast schedule "/>
      <sheetName val="2009_Actuals"/>
      <sheetName val="2009_Budget"/>
      <sheetName val="Forestry P&amp;P$"/>
      <sheetName val="Forestry Units"/>
      <sheetName val="Month"/>
      <sheetName val="2008_Actuals"/>
      <sheetName val="2008_Budget"/>
      <sheetName val="2008_Forecast"/>
      <sheetName val="2008_Equip Alloc Jrnl"/>
      <sheetName val="2008_Labour Alloc Jrnl"/>
      <sheetName val="P&amp;P$_Incl Allocations"/>
      <sheetName val="2007_Actuals"/>
      <sheetName val="2007_Budget"/>
      <sheetName val="2007_Forecast"/>
      <sheetName val="2007 UNIT COST"/>
      <sheetName val="Historic Unit Actuals"/>
      <sheetName val="2006_Actuals"/>
      <sheetName val="2005_Actuals"/>
      <sheetName val="2004_ Actuals"/>
      <sheetName val="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COVER SHEET"/>
      <sheetName val="Company"/>
      <sheetName val="Cost Centers06"/>
      <sheetName val="Cost Centers"/>
      <sheetName val="Canada Cost Centers"/>
      <sheetName val="NHSS PA Orgs"/>
      <sheetName val="Inergi PA Orgs"/>
      <sheetName val="PA Orgs"/>
      <sheetName val="Balance Sheet Accounts "/>
      <sheetName val="P&amp;L Accounts"/>
      <sheetName val="Location"/>
      <sheetName val="InterCompany"/>
      <sheetName val="Service Line"/>
      <sheetName val="FutureUsage"/>
      <sheetName val="Future"/>
      <sheetName val="TABLES=&gt;"/>
      <sheetName val="BillingEvents"/>
      <sheetName val="ExpTypes"/>
      <sheetName val="ExpTypes06"/>
      <sheetName val="Usages"/>
      <sheetName val="GSI"/>
      <sheetName val="GLC"/>
      <sheetName val="Lead SL"/>
      <sheetName val="Profession"/>
      <sheetName val="Engagement Code"/>
      <sheetName val="Account 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/>
      <sheetData sheetId="1"/>
      <sheetData sheetId="2"/>
      <sheetData sheetId="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Aug CSS Actual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Jan CSS Actual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/>
      <sheetData sheetId="1"/>
      <sheetData sheetId="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S - Corp - Oher"/>
      <sheetName val="Old version"/>
      <sheetName val="Actual details"/>
      <sheetName val="CLA Budget"/>
      <sheetName val="Budget"/>
      <sheetName val="2004 Gregorian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s"/>
      <sheetName val="Budget"/>
      <sheetName val="Forecast"/>
      <sheetName val="Point Calcs"/>
      <sheetName val="CSC data capture"/>
      <sheetName val="PPSR Accomplishments-Word doc"/>
      <sheetName val="PPSR unit table-word doc"/>
      <sheetName val="GridOps VP Report"/>
      <sheetName val="CorpScoreCard"/>
      <sheetName val="Sustaining $ Budget"/>
      <sheetName val="Sustaining budget by SP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s"/>
      <sheetName val="Budget"/>
      <sheetName val="Forecast"/>
      <sheetName val="Data Capture"/>
      <sheetName val="Bus Model Integrity"/>
      <sheetName val="Level 1 - Document"/>
      <sheetName val="Level 2 - Document"/>
      <sheetName val="Level 3 - Document"/>
      <sheetName val="Level 3 - Forecast review"/>
      <sheetName val="Prgm FC Deltas"/>
      <sheetName val="MD&amp;A Cut"/>
      <sheetName val="Mid-week Flash"/>
      <sheetName val="Mid-week Flash 2 rev"/>
      <sheetName val="Lines &amp; Forestry"/>
      <sheetName val="Grid Ops"/>
      <sheetName val="E&amp;CS"/>
      <sheetName val="Asset Mgt"/>
      <sheetName val="CF&amp;S Link"/>
      <sheetName val="Control Confim"/>
      <sheetName val="Prgm Appr Build"/>
      <sheetName val="P&amp;P Flash"/>
      <sheetName val="Mid-week Flash 2-old"/>
      <sheetName val="Forecast 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ReportTemplate"/>
      <sheetName val="ConnectionFilteredDrivers"/>
      <sheetName val="ConnectionFilteredActuals"/>
      <sheetName val="ConnectionFilteredBudgets"/>
      <sheetName val="ConnectionFilteredForecasts"/>
      <sheetName val="Help"/>
      <sheetName val="SectionHelp"/>
      <sheetName val="HeaderParameters"/>
      <sheetName val="DriverSummary_2013-10-08h11m13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DOCUMENTATION"/>
    </sheetNames>
    <sheetDataSet>
      <sheetData sheetId="0" refreshError="1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 Demographics"/>
      <sheetName val="Emp List"/>
      <sheetName val="Contractor Li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AM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Budget"/>
      <sheetName val="Inr-CSO"/>
      <sheetName val="Inr-Settle"/>
      <sheetName val="Inr-SMS"/>
      <sheetName val="Inr-Fin"/>
      <sheetName val="Inr-HR"/>
      <sheetName val="Inr-IT"/>
      <sheetName val="Telecom"/>
      <sheetName val="Det_Non-Fin_Treas"/>
      <sheetName val="Det-Non-GC_Reg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1- BU FA CONTNUTY  SCHED"/>
      <sheetName val="Report 2- TXDX FA CONTNUITY SCH"/>
      <sheetName val="Report 3-  MFA ADDS BY BU"/>
      <sheetName val="REPORT 4 - PSAM VS GL"/>
      <sheetName val="checks and balances"/>
      <sheetName val="TXDX Support 1- Continuity"/>
      <sheetName val="CIP SUPPORT - CAP PROJ "/>
      <sheetName val="CIP SUPPORT - C1e_FDM FOR CIP 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NT  "/>
      <sheetName val="SUPPORT 1A- PSAM CONT SCHED EXT"/>
      <sheetName val="Alloc%"/>
      <sheetName val="Notes"/>
      <sheetName val="SQ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 values"/>
      <sheetName val="GUIDLINES"/>
      <sheetName val="JOURN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gh Level Actual to Budget"/>
      <sheetName val="High Lev Curr Fc'st to Previous"/>
      <sheetName val="JUNE Sustainment Forecast"/>
      <sheetName val="MAY Sustainment Forecast"/>
      <sheetName val="JUNE Project Forecast "/>
      <sheetName val="MAY Project Forecast"/>
      <sheetName val="HR YTD Budget"/>
      <sheetName val="June HR June actual"/>
      <sheetName val="NVISION statement"/>
      <sheetName val="DOCUMEN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x Bypass Interest Calc"/>
      <sheetName val="Notes"/>
      <sheetName val="BI LTD 2011"/>
      <sheetName val="Monthly LTD Data dump"/>
      <sheetName val="Monthly Interest Calc"/>
      <sheetName val="RARA Interest calc"/>
      <sheetName val="Tx Def Pension Int Calc"/>
      <sheetName val="Tx Export Service Interest calc"/>
      <sheetName val="SAP Journal"/>
      <sheetName val="New account check"/>
      <sheetName val="NL Journal_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1"/>
      <sheetName val="Sum2"/>
      <sheetName val="Sheet3"/>
      <sheetName val="Sal-Chart"/>
      <sheetName val="Sheet1"/>
      <sheetName val="RU752"/>
      <sheetName val="Variance BudgetVs Actual"/>
      <sheetName val="Projects"/>
      <sheetName val="REV"/>
      <sheetName val="Accrual Analysis"/>
      <sheetName val="Proof Sheet"/>
      <sheetName val="DLC"/>
      <sheetName val="ODC"/>
      <sheetName val="MC"/>
      <sheetName val="T&amp;E"/>
      <sheetName val="DEP"/>
      <sheetName val="ACC"/>
      <sheetName val="Tables"/>
      <sheetName val="Issues"/>
      <sheetName val="Compa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</sheetNames>
    <sheetDataSet>
      <sheetData sheetId="0"/>
      <sheetData sheetId="1" refreshError="1"/>
      <sheetData sheetId="2" refreshError="1"/>
      <sheetData sheetId="3"/>
      <sheetData sheetId="4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  <sheetName val="Total from CSS (Retail and MEU)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 Care 2009 Draft $ new PID"/>
      <sheetName val="Pivot_By Po (2)"/>
      <sheetName val="Proj_Accrual Jrl Entries (2 (3)"/>
      <sheetName val="Pivot_B Mgr_Analyst"/>
      <sheetName val="Pivot_B Mgr_Analyst (2)"/>
      <sheetName val="Proj_Accrual Jrl Entries (2)"/>
      <sheetName val="Proj_Accrual Jrl Entries"/>
      <sheetName val="FMSCSS Application"/>
      <sheetName val="Month"/>
      <sheetName val="Monthly Comparison"/>
      <sheetName val="Variance Report_Myles_Mark_NEW3"/>
      <sheetName val="Project Entries_AP &amp; Jrl Detail"/>
      <sheetName val="Project Entries_AP &amp; Jrl De (2)"/>
      <sheetName val="Project Entries_AP Details"/>
      <sheetName val="Project Entries_Jrl Details"/>
      <sheetName val="Variance Report"/>
      <sheetName val="2009 Link File"/>
      <sheetName val="Variance Detail Backup"/>
      <sheetName val="Pivot 2009"/>
      <sheetName val="Pivot 2009_WO"/>
      <sheetName val="Pivot_By Po"/>
      <sheetName val="Pivot_By Dept ID"/>
      <sheetName val="2009 Project Budget Trend"/>
      <sheetName val="2009 Project Budget Trend WO"/>
      <sheetName val="Customer Care Org Budget"/>
      <sheetName val="Meter Reading Budget"/>
      <sheetName val="Dept ID 8150 Budget"/>
      <sheetName val="2008 Budget Trend File ($)"/>
      <sheetName val="2008 Customer Care Budget K$"/>
      <sheetName val="Index"/>
      <sheetName val="Business Owner Emp #'s_Names"/>
      <sheetName val="2009 dept 4175 Budget"/>
      <sheetName val="Sept 2009 Customer Care Var R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PO_s"/>
      <sheetName val="1326"/>
      <sheetName val="2037"/>
      <sheetName val="2046"/>
      <sheetName val="2047 price"/>
      <sheetName val="2047"/>
      <sheetName val="2052 price"/>
      <sheetName val="2052"/>
      <sheetName val="2055 price"/>
      <sheetName val="2056 price"/>
      <sheetName val="2056"/>
      <sheetName val="2066"/>
      <sheetName val="2085a price"/>
      <sheetName val="2085a"/>
      <sheetName val="2085b price"/>
      <sheetName val="2085b"/>
      <sheetName val="2097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S -PRINT,  HIDE &amp; UNHIDE"/>
      <sheetName val="Report 1- BU FA CONTNUTY  SCHED"/>
      <sheetName val="Report 2- TXDX FA CONTNUITY SCH"/>
      <sheetName val="Report 3-  MFA ADDS BY BU"/>
      <sheetName val="REPORT 4 - PSAM VS GL"/>
      <sheetName val="TXDX Support 1- Continuity"/>
      <sheetName val="CIP SUPPORT - C1e_FDM FOR CIP  "/>
      <sheetName val="CIP SUPPORT - CAP PROJ "/>
      <sheetName val="CIP SUPPORT -174090  tran clsfy"/>
      <sheetName val="CIP SUPPORT - 174090 jrl det"/>
      <sheetName val="SUPPORT 6 - GL ACCOUNT BALANCES"/>
      <sheetName val="SUPPORT 6A - LEDGER BAL CONTROL"/>
      <sheetName val="SUPPORT 6B - LEDGER BAL SUSP"/>
      <sheetName val="GL ACS Fixed assets BASIC"/>
      <sheetName val="SUPPORT 5 -110190 transtn clsfy"/>
      <sheetName val="SUPPORT 5A - 110190-jrl detl-GL"/>
      <sheetName val="SUPPORT 1B - PIVOT PSAM COST"/>
      <sheetName val="SUPPORT 1B - PIVOT PSAM ACDEPN"/>
      <sheetName val="SUPPORT 1A- PSAM CONT SCHED EXT"/>
      <sheetName val="Alloc%"/>
      <sheetName val="Notes"/>
      <sheetName val="SQL"/>
      <sheetName val="2007 Notional Adjustment"/>
      <sheetName val="checks and bala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_Capital Projects"/>
      <sheetName val="App.2-BA_Fixed Asset Cont.CGAAP"/>
      <sheetName val="App.2-BA_Fixed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HAROLD SS"/>
      <sheetName val="App.2-FC Conn. Enhance."/>
      <sheetName val="App.2-G SQI"/>
      <sheetName val="App.2-H_Other_Oper_Rev"/>
      <sheetName val="App.2-I LF_CDM_WF"/>
      <sheetName val="App.2-JA_Detailed_OM&amp;A_Expenses"/>
      <sheetName val="App.2-JB_OM&amp;A_Detailed_Analysis"/>
      <sheetName val="App.2-JC_OM&amp;A_Summary_Analys"/>
      <sheetName val="App.2-JD_OM&amp;A_Cost _Driver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Sheet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WPSR"/>
      <sheetName val="HOI"/>
      <sheetName val="HONI"/>
      <sheetName val="PC_GL reconcilation"/>
      <sheetName val="Budget"/>
      <sheetName val="Month"/>
      <sheetName val="GL Input"/>
      <sheetName val="PC Input"/>
      <sheetName val="Manual Input"/>
      <sheetName val="YOY"/>
      <sheetName val="2003GL Input"/>
      <sheetName val="2003PC Input"/>
      <sheetName val="2003Manual Input"/>
      <sheetName val="MOM Check"/>
      <sheetName val="Chart1"/>
      <sheetName val="chart data"/>
      <sheetName val="Sheet1"/>
      <sheetName val="CFS P1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-05-01"/>
      <sheetName val="02-07-02"/>
      <sheetName val="12-31-04"/>
    </sheetNames>
    <sheetDataSet>
      <sheetData sheetId="0"/>
      <sheetData sheetId="1"/>
      <sheetData sheetId="2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NI"/>
      <sheetName val="HOI"/>
      <sheetName val="Common Vertical &amp; Other Costs "/>
      <sheetName val="Budget"/>
      <sheetName val="Actual details"/>
      <sheetName val="Corp - Other"/>
      <sheetName val="Corp Support Vertical Costs"/>
      <sheetName val="Month"/>
      <sheetName val="CF&amp;S Summary"/>
      <sheetName val="PP-150 Data Dump"/>
      <sheetName val="Sheet1"/>
      <sheetName val="GL Input"/>
      <sheetName val="GL Input Prior Year"/>
      <sheetName val="PC Input"/>
      <sheetName val="PC Input Prior Year"/>
      <sheetName val="Manual Input"/>
      <sheetName val="Staff by org &amp; y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tions"/>
      <sheetName val="RE&amp;F - Financial Summary"/>
      <sheetName val="Budget"/>
      <sheetName val="Revised Budget"/>
      <sheetName val="YoY ref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es"/>
      <sheetName val="Load-2002"/>
      <sheetName val="load12"/>
      <sheetName val="Top-loads"/>
      <sheetName val="TRF-Bypass"/>
      <sheetName val="trf-bypass-H1"/>
      <sheetName val="Line-CTSand MTS"/>
      <sheetName val="Line-Bypass-nonH1"/>
      <sheetName val="Line-Bypass-Cables"/>
      <sheetName val="Line-Bypass-H1-Supp"/>
      <sheetName val="Additional-TC&amp;LC"/>
      <sheetName val="Summary"/>
      <sheetName val="2. Index"/>
      <sheetName val="Total from CSS (Retail and MEU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GL ACS Fixed assets"/>
      <sheetName val="Report 1- BU FA CONTNUTY  SCHED"/>
      <sheetName val="Report 2- TXDX FA CONTNUITY SCH"/>
      <sheetName val="Report 3-  MFA ADDS BY BU"/>
      <sheetName val="Support 1a.-Tx Dx Continuity"/>
      <sheetName val="Support 1b - Additions  split"/>
      <sheetName val=" SUPPORT 2 -FA CONT GROUP SCHD "/>
      <sheetName val=" CIP SUPPORT - CIP CONT  DETL "/>
      <sheetName val="CIP SUPPORT - C1e_FDM FOR CIP "/>
      <sheetName val="CIP SUPPORT - CAP PROJ "/>
      <sheetName val="CIP SUPPORT -174090  tran clsfy"/>
      <sheetName val="CIP SUPPORT - 174090 jrl det"/>
      <sheetName val="SUPPORT 5 -110190 transtn clsfy"/>
      <sheetName val="SUPPORT 5A - 110190-jrl detl-GL"/>
      <sheetName val="SUPPORT 6 - GL ACCOUNT BALANCES"/>
      <sheetName val="FA SUPPORT - am COST CON "/>
      <sheetName val="FA SUPPORT - am COST CON  (2)"/>
      <sheetName val="SUPPORT 1A-  PSOFT AM CONT SCHE"/>
      <sheetName val="Alloc%"/>
      <sheetName val="Notes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/>
      <sheetData sheetId="19"/>
      <sheetData sheetId="2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DOCUMENTATION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istribution"/>
      <sheetName val="Reg Assets Report (summary) "/>
      <sheetName val="Reg Liab Report (summary)"/>
      <sheetName val="Smart Meter Report"/>
      <sheetName val="Reg Asset- BU (Dec)"/>
      <sheetName val="YTD BI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I"/>
      <sheetName val="GLC"/>
      <sheetName val="Project Types"/>
      <sheetName val="PA Org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-2013 Inergi-BIT"/>
      <sheetName val="2009-13 APD"/>
      <sheetName val="A. Level 1 Reconciliation"/>
      <sheetName val="Estimate Project Spend"/>
      <sheetName val="2008 BIT Business Plan"/>
      <sheetName val="2008-2012 BIT Submission"/>
      <sheetName val="BP 2008-2012 Approved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 TABLES"/>
      <sheetName val="KCSC Projects"/>
    </sheetNames>
    <sheetDataSet>
      <sheetData sheetId="0" refreshError="1"/>
      <sheetData sheetId="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Board Table"/>
      <sheetName val="Summary"/>
      <sheetName val="5-Line-Summ"/>
      <sheetName val="Budget Impacts"/>
      <sheetName val="TxDx All"/>
      <sheetName val="TxDx All Calendar"/>
      <sheetName val="SOW Reports"/>
      <sheetName val="SMS"/>
      <sheetName val="ETS"/>
      <sheetName val="CSO"/>
      <sheetName val="Settlements"/>
      <sheetName val="Finance"/>
      <sheetName val="HR"/>
      <sheetName val="Admin"/>
      <sheetName val="Schedule C"/>
      <sheetName val="Pension Calc"/>
      <sheetName val="Pension Calc Adj"/>
      <sheetName val="CAPvsBP"/>
      <sheetName val="Surplus by LOB"/>
      <sheetName val="Retained by LOB"/>
      <sheetName val="Sheet1"/>
      <sheetName val="Ques"/>
      <sheetName val="Sheet2"/>
      <sheetName val="Chart1"/>
      <sheetName val="Chart2"/>
      <sheetName val="Chart3"/>
      <sheetName val="Char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found"/>
      <sheetName val="unfound"/>
      <sheetName val="Sheet1"/>
      <sheetName val="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1"/>
      <sheetName val="PL3"/>
      <sheetName val="P6"/>
      <sheetName val="P7"/>
      <sheetName val="P8"/>
      <sheetName val="P9"/>
      <sheetName val="P11"/>
      <sheetName val="P12"/>
      <sheetName val="P20"/>
      <sheetName val="P21"/>
      <sheetName val="C.10"/>
      <sheetName val="C.11"/>
      <sheetName val="C.12"/>
      <sheetName val="C.13"/>
      <sheetName val="C.14"/>
      <sheetName val="C.15"/>
      <sheetName val="C.16"/>
      <sheetName val="C.17"/>
      <sheetName val="C.18"/>
      <sheetName val="C.19"/>
      <sheetName val="C.20"/>
      <sheetName val="C.21"/>
      <sheetName val="CC TABLES"/>
      <sheetName val="Channel - Competitors"/>
      <sheetName val="Heads and BU Mapping"/>
      <sheetName val="PNL for COA Values"/>
      <sheetName val="Project Info"/>
      <sheetName val="Shee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Inputs"/>
      <sheetName val="INCOME"/>
      <sheetName val="Dx"/>
      <sheetName val="Tx"/>
      <sheetName val="HORC(Remote)"/>
      <sheetName val="HOTI(Telecom)"/>
      <sheetName val="Brampton"/>
      <sheetName val="HOLDCO"/>
      <sheetName val="Management Statement Data"/>
      <sheetName val="CAPEX_Summary"/>
      <sheetName val="link"/>
      <sheetName val="All BU's"/>
      <sheetName val="Tx-Dx USA Reconcili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 Variables"/>
      <sheetName val="Tables"/>
      <sheetName val="CSO"/>
      <sheetName val="SMS"/>
      <sheetName val="HR"/>
      <sheetName val="ETS"/>
      <sheetName val="Fin"/>
      <sheetName val="Change Orders"/>
      <sheetName val="BPO Summary"/>
      <sheetName val="CSO PO "/>
      <sheetName val="SMS PO"/>
      <sheetName val="HR PO"/>
      <sheetName val="ETS PO "/>
      <sheetName val="Finance PO"/>
      <sheetName val="Settlements PO"/>
      <sheetName val="Pension Sch 2006"/>
      <sheetName val="Pension Credit Sch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e PO"/>
      <sheetName val="ETS PO "/>
      <sheetName val="SMS PO"/>
      <sheetName val="HR PO"/>
      <sheetName val="Settlements PO"/>
      <sheetName val="CSO PO "/>
      <sheetName val="Contract"/>
      <sheetName val="Pension Schedule 2007"/>
      <sheetName val="Pension Credit Schedule 2007"/>
      <sheetName val="Global Variables CY5"/>
      <sheetName val="Monthly Invoice CY5"/>
      <sheetName val="ETS Budget Breakdown (OLD &amp; NA)"/>
      <sheetName val="Tables"/>
      <sheetName val="Historical Adjustment Table CY5"/>
      <sheetName val="Historical Adjustment Table CY6"/>
      <sheetName val="Finance invoice CY5"/>
      <sheetName val="ETS Invoice CY5"/>
      <sheetName val="SMS Invoice CY5"/>
      <sheetName val="HR Invoice CY5"/>
      <sheetName val="Monthly Baseline ARC  RRC"/>
      <sheetName val="Annual Baseline ARC RRC-10Yr"/>
      <sheetName val="Settlements Invoice CY5"/>
      <sheetName val="CSO Invoice CY5"/>
      <sheetName val="Pension Tru-Up 2007"/>
      <sheetName val="Managed Contract Credit"/>
      <sheetName val="Pension tru-up Pymts Schedule"/>
      <sheetName val="open change orders"/>
      <sheetName val="Global Variables CY 6"/>
      <sheetName val="Monthly Invoice CY6"/>
      <sheetName val="Finance invoice CY6"/>
      <sheetName val="ETS Invoice CY6"/>
      <sheetName val="SMS Invoice CY6"/>
      <sheetName val="HR Invoice CY6"/>
      <sheetName val="Settlements Invoice CY6"/>
      <sheetName val="CSO Invoice CY6"/>
      <sheetName val="Cost plus schedule"/>
      <sheetName val="Equipment refresh &amp; passthroug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F_DJC"/>
      <sheetName val="ExhF_DJC_vs2006Model_2007Data"/>
      <sheetName val="Index"/>
      <sheetName val="Report-Yr1"/>
      <sheetName val="ExhB"/>
      <sheetName val="ExhC"/>
      <sheetName val="ExhD"/>
      <sheetName val="ExhE"/>
      <sheetName val="ExhF"/>
      <sheetName val="CCCM-Sum_ByUnit"/>
      <sheetName val="CCCM-Budget"/>
      <sheetName val="CCCM-Drivers"/>
      <sheetName val="CCCM-AM"/>
      <sheetName val="CCCM-Time"/>
      <sheetName val="CCCM-AllocShares"/>
      <sheetName val="CCCM-TotalShares"/>
      <sheetName val="CCCM-Sum_AllYrs"/>
      <sheetName val="CCCM-Sum_Yr1"/>
      <sheetName val="CCCM-Sum_Yr2"/>
      <sheetName val="CCCM-Sum_Yr3"/>
      <sheetName val="CCCM-Sum_Yr4"/>
      <sheetName val="CCCM-Sum_Yr5"/>
      <sheetName val="CCCM-Yr1"/>
      <sheetName val="CCCM-Yr2"/>
      <sheetName val="CCCM-Yr3"/>
      <sheetName val="CCCM-Yr4"/>
      <sheetName val="CCCM-Yr5"/>
      <sheetName val="Sum"/>
      <sheetName val="Lab-Chair"/>
      <sheetName val="Lab-Board"/>
      <sheetName val="Lab-Pres_CEO"/>
      <sheetName val="Lab-CFO"/>
      <sheetName val="Lab-Treas_Off"/>
      <sheetName val="Lab-Strat"/>
      <sheetName val="Lab-ExtRel"/>
      <sheetName val="Lab-GC_Secy"/>
      <sheetName val="Lab-GC_Corp"/>
      <sheetName val="Lab-GC_Law"/>
      <sheetName val="Lab-GC_Reg"/>
      <sheetName val="Lab-HR"/>
      <sheetName val="Lab-LaborRel"/>
      <sheetName val="Lab-InfoMgmt"/>
      <sheetName val="Lab-Comm"/>
      <sheetName val="Lab-LBSS"/>
      <sheetName val="Lab-Security"/>
      <sheetName val="Lab-Fin_Cont"/>
      <sheetName val="Lab-Fin_Treas"/>
      <sheetName val="Lab-Fin_Tax"/>
      <sheetName val="Lab-Fin_Strat"/>
      <sheetName val="Lab-Fin_Audit"/>
      <sheetName val="Lab-SMS"/>
      <sheetName val="Non-Board"/>
      <sheetName val="Non-CFO"/>
      <sheetName val="Non-ExtRel"/>
      <sheetName val="Non-GC_Law"/>
      <sheetName val="Non-GC_Reg"/>
      <sheetName val="Non-HR"/>
      <sheetName val="Non-LaborRel"/>
      <sheetName val="Non-Comm"/>
      <sheetName val="Non-LBSS"/>
      <sheetName val="Non-Fin_Cont"/>
      <sheetName val="Non-Fin_Treas"/>
      <sheetName val="Non-Fin_Tax"/>
      <sheetName val="Non-SMS"/>
      <sheetName val="Non-Donat"/>
      <sheetName val="Inr-Budget"/>
      <sheetName val="Inr-CSO"/>
      <sheetName val="Inr-Settle"/>
      <sheetName val="Inr-SMS"/>
      <sheetName val="Inr-Fin"/>
      <sheetName val="Inr-HR"/>
      <sheetName val="Inr-IT"/>
      <sheetName val="Telecom"/>
      <sheetName val="Det_Non-Fin_Treas"/>
      <sheetName val="Det-Non-GC_Reg"/>
      <sheetName val="Det-Non-FinDrv"/>
      <sheetName val="Det-Inr_Fin"/>
      <sheetName val="Data"/>
      <sheetName val="Assets-Sum"/>
      <sheetName val="Major"/>
      <sheetName val="MFA"/>
      <sheetName val="Assets-Driv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istribution"/>
      <sheetName val="Reg Assets Report (summary) "/>
      <sheetName val="Reg Liab Report (summary)"/>
      <sheetName val="Smart Meter Report"/>
      <sheetName val="Rider 8 Report"/>
      <sheetName val="Reg Asset by Segment"/>
      <sheetName val="LTD BI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urs"/>
      <sheetName val="Tab List"/>
      <sheetName val="Error List"/>
      <sheetName val="Drivers"/>
      <sheetName val="CCCM-Drivers"/>
      <sheetName val="Drivers Relations"/>
      <sheetName val="Acitivities List"/>
      <sheetName val="Activities and Drivers Realtion"/>
      <sheetName val="Inconsistent Activity Descrip"/>
      <sheetName val="General HOI-T&amp;D Study"/>
      <sheetName val="Table Study - Report-Yr1"/>
      <sheetName val="Table Study - CCCM-Yr1"/>
      <sheetName val="Table Study - CCCM-Time"/>
      <sheetName val="Table Study - CCCM-AllocShares"/>
      <sheetName val="Table Study - CCCM-TotalShares"/>
      <sheetName val="Table Study - Exhibit B"/>
      <sheetName val="Table Study - Exhibit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Trial_Balance"/>
      <sheetName val="2. Inputs"/>
      <sheetName val="3. Consolidated Flash"/>
      <sheetName val="4. Consolidated YOY Flash"/>
      <sheetName val="PY Actual Summary Results (hide"/>
      <sheetName val="5. Flash Print Macros"/>
      <sheetName val="6. Hydro One Consolidated"/>
      <sheetName val="7. All BU's (000's)"/>
      <sheetName val="8. CFP&amp;R- Hydro One "/>
      <sheetName val="10 Networks Consol Hide not us"/>
      <sheetName val="11.1 Tx-Dx (hide)"/>
      <sheetName val="9. Operating Costs BU Summary"/>
      <sheetName val="10.Tx-Dx External Report Sumary"/>
      <sheetName val="11. Delivery Services &amp; Subs"/>
      <sheetName val="Tx-USofA(not used -hide)"/>
      <sheetName val="Dx-USofA (not used - hide)"/>
      <sheetName val="USofA PY Results (not used hide"/>
      <sheetName val="12. Capital Expenditure"/>
      <sheetName val="13. Capex Budget"/>
      <sheetName val="CY Tx Dx USofA FS ( not used hi"/>
      <sheetName val="14. CY Actual Summary Results"/>
      <sheetName val="15.Quarterly  Reporting Package"/>
      <sheetName val="16.Flash-Mgmt Statement Mapping"/>
      <sheetName val="17. trial bal summarized by BU"/>
      <sheetName val="check"/>
      <sheetName val="18. DOCUMENTATION"/>
      <sheetName val="PY Cons Results BY MTH (hid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2 1 5 TotalConsumptionData_Dist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HONI_Norfolk 2018 IRM Rate Ge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lable"/>
      <sheetName val="New Report"/>
      <sheetName val="Sch. D"/>
      <sheetName val="OU Forecast"/>
      <sheetName val="Bill Hours"/>
      <sheetName val="Quick Summary"/>
      <sheetName val="Allocations"/>
      <sheetName val="Other Allocations Recon"/>
      <sheetName val="Account List"/>
      <sheetName val="Monthly Changes"/>
      <sheetName val="LOAD CALC-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LTD Account Detail"/>
      <sheetName val="LTD 2012 by Segment"/>
      <sheetName val="Dec 11 by Segment"/>
      <sheetName val="Sheet1"/>
      <sheetName val="Sheet2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S"/>
      <sheetName val="Dx - Prov. Lines"/>
      <sheetName val="CHANGES ARCHIVE 2008-2009"/>
      <sheetName val="Dx Statistical Figures"/>
      <sheetName val="D001"/>
      <sheetName val="D002"/>
      <sheetName val="D003"/>
      <sheetName val="D004"/>
      <sheetName val="D005"/>
      <sheetName val="D026"/>
      <sheetName val="D027"/>
      <sheetName val="M020 (Smart Metering)"/>
      <sheetName val="D028"/>
      <sheetName val="C036"/>
      <sheetName val="D043(Eng Inv &amp; Pre-Con)"/>
      <sheetName val="D043(Con &amp; In-Serv)"/>
      <sheetName val="D044(Eng Inv &amp; Pre-Upgrade)"/>
      <sheetName val="D044(Con &amp; In-Serv)"/>
      <sheetName val="D045"/>
      <sheetName val="D046"/>
      <sheetName val="D047"/>
      <sheetName val="D048"/>
      <sheetName val="D051"/>
      <sheetName val="D057"/>
      <sheetName val="D058"/>
      <sheetName val="D063"/>
      <sheetName val="D082"/>
      <sheetName val="D085"/>
      <sheetName val="D090"/>
      <sheetName val="D093"/>
      <sheetName val="CONST - TROUBLE"/>
      <sheetName val="CONST. &lt;$50,000"/>
      <sheetName val="CONST. &gt;$50,000"/>
      <sheetName val="Constant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_Summary"/>
      <sheetName val="CAPEX_Summary Last Month "/>
      <sheetName val="CAPEX_Summary MonthOverMonth"/>
      <sheetName val="CAPEX_Networks"/>
      <sheetName val="CAPEX_Networks Last Month "/>
      <sheetName val="CAPEX_Networks MonthOverMonth"/>
      <sheetName val="CAPEX_Telecom"/>
      <sheetName val="CAPEX_Remotes"/>
      <sheetName val="Capex for Flash"/>
      <sheetName val="FA-022"/>
      <sheetName val="MFA adds - SAP"/>
      <sheetName val="acct changes Networks"/>
      <sheetName val="acct changes Telecom"/>
      <sheetName val="acct changes Remotes"/>
      <sheetName val="2011Budget Capital Expend"/>
      <sheetName val="Alloc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ergiReport"/>
      <sheetName val="Transfer - DO NOT MODIFY"/>
      <sheetName val="2004 Report"/>
      <sheetName val="Data Table"/>
      <sheetName val="Lookup Table-Projects"/>
      <sheetName val="Contractors"/>
      <sheetName val="Checklist"/>
      <sheetName val="SR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  <sheetName val="Sheet1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YTD"/>
      <sheetName val="MTD"/>
      <sheetName val="Pivots"/>
      <sheetName val="Eng Sum"/>
      <sheetName val="Custom Forms"/>
      <sheetName val="Billback"/>
      <sheetName val="Forms"/>
      <sheetName val="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2"/>
      <sheetName val="Resource Plan - Ex EM"/>
      <sheetName val="Variables"/>
      <sheetName val="Resource Plan - EM"/>
      <sheetName val="Summary"/>
      <sheetName val="Work Stream &amp; Company Names"/>
      <sheetName val="Grade Levels, by Company"/>
      <sheetName val="Change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trends"/>
      <sheetName val="trend chart"/>
      <sheetName val="Trend %"/>
      <sheetName val="2006 Unit Trends"/>
      <sheetName val="2007 Budget Trends"/>
      <sheetName val="Budget Upload"/>
      <sheetName val="P&amp;P Trends"/>
      <sheetName val="Unit Graph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Model Structure"/>
      <sheetName val="Change Log"/>
      <sheetName val="------- Result Extracts ------&gt;"/>
      <sheetName val="Enron S3 0425 sum by team"/>
      <sheetName val="Cons Fin 042002 v1600"/>
      <sheetName val="------- Scratch Sheets -------&gt;"/>
      <sheetName val="Staffing"/>
      <sheetName val="----- Financial Results ------&gt;"/>
      <sheetName val="Summary Financials"/>
      <sheetName val="Calendar View"/>
      <sheetName val="Investment Analysis"/>
      <sheetName val="Consolidated Financials"/>
      <sheetName val="Total Revenue"/>
      <sheetName val="Total Expenses"/>
      <sheetName val="Total Contribution Margin"/>
      <sheetName val="Total Contribution Margin %"/>
      <sheetName val="Staffing Summary"/>
      <sheetName val="Summary by Team"/>
      <sheetName val="Comparison to Baseline"/>
      <sheetName val="------------ INPUTS ----------&gt;"/>
      <sheetName val="INPUT - Global Variables"/>
      <sheetName val="INPUT - Pricing Options"/>
      <sheetName val="INPUT - Manual Pricing"/>
      <sheetName val="INPUT - Staffing Plan"/>
      <sheetName val="INPUT - Employee-Related Expens"/>
      <sheetName val="INPUT - 3rd-Party Staffing"/>
      <sheetName val="INPUT - Other Expenses"/>
      <sheetName val="INPUT - CapEx &amp; Depreciation"/>
      <sheetName val="--------- CALCULATIONS -------&gt;"/>
      <sheetName val="Charged Hours"/>
      <sheetName val="Charged Hourly Rate"/>
      <sheetName val="Compensation Detail"/>
      <sheetName val="Compensation Expenses"/>
      <sheetName val="Employee-Related Expenses"/>
      <sheetName val="Other Expenses"/>
      <sheetName val="3rd-Party Expenses"/>
      <sheetName val="Depreciation Expenses"/>
      <sheetName val="Contingency Expen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Model Structure"/>
      <sheetName val="Change Log"/>
      <sheetName val="------- Result Extracts ------&gt;"/>
      <sheetName val="Sum by team 2 per month"/>
      <sheetName val="consolidated fin 2 per month"/>
      <sheetName val="Sum by Team 1 per month"/>
      <sheetName val="Consolidated 1 per month"/>
      <sheetName val="------- Scratch Sheets -------&gt;"/>
      <sheetName val="Sheet1"/>
      <sheetName val="----- Financial Results ------&gt;"/>
      <sheetName val="Summary Financials"/>
      <sheetName val="Calendar View"/>
      <sheetName val="Investment Analysis"/>
      <sheetName val="Consolidated Financials"/>
      <sheetName val="Total Revenue"/>
      <sheetName val="Total Expenses"/>
      <sheetName val="Total Contribution Margin"/>
      <sheetName val="Total Contribution Margin %"/>
      <sheetName val="Staffing Summary"/>
      <sheetName val="Summary by Team"/>
      <sheetName val="Comparison to Baseline"/>
      <sheetName val="------------ INPUTS ----------&gt;"/>
      <sheetName val="INPUT - Global Variables"/>
      <sheetName val="INPUT - Pricing Options"/>
      <sheetName val="INPUT - Manual Pricing"/>
      <sheetName val="INPUT - Staffing Plan"/>
      <sheetName val="INPUT - Employee-Related Expens"/>
      <sheetName val="INPUT - 3rd-Party Staffing"/>
      <sheetName val="INPUT - Other Expenses"/>
      <sheetName val="INPUT - CapEx &amp; Depreciation"/>
      <sheetName val="--------- CALCULATIONS -------&gt;"/>
      <sheetName val="Charged Hours"/>
      <sheetName val="Charged Hourly Rate"/>
      <sheetName val="Compensation Detail"/>
      <sheetName val="Compensation Expenses"/>
      <sheetName val="Employee-Related Expenses"/>
      <sheetName val="Other Expenses"/>
      <sheetName val="3rd-Party Expenses"/>
      <sheetName val="Depreciation Expenses"/>
      <sheetName val="Contingency Expen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 Assets Dec 31 2004 LTD"/>
      <sheetName val="Instructions"/>
      <sheetName val="F2-1-1"/>
      <sheetName val="F2-1-2"/>
      <sheetName val="F2-1-3"/>
      <sheetName val="EP IR #9 on F2-1-3"/>
      <sheetName val="Cont Sched"/>
      <sheetName val="Ext Rev support"/>
      <sheetName val="Tx Reg Acts for Disposal-2011"/>
      <sheetName val="IPSP"/>
      <sheetName val="2011 - YTD Reg Assets Report"/>
      <sheetName val="Distribution"/>
      <sheetName val="2011 - Reg Liab Report"/>
      <sheetName val="2011 LTD Account Detail"/>
      <sheetName val="LTD 2011 by Segment"/>
      <sheetName val="2010 YTD Reg Assets Report"/>
      <sheetName val="2010 Reg Liab Report"/>
      <sheetName val="2009 YTD Reg Assets"/>
      <sheetName val="2009 YTD Ref Liab Rept"/>
      <sheetName val="Dec 10 by Seg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/>
      <sheetData sheetId="1"/>
      <sheetData sheetId="2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GTA"/>
      <sheetName val="NS"/>
      <sheetName val="Inergi"/>
      <sheetName val="budget - FDM"/>
      <sheetName val="Download by 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3C478-DCA7-4F74-B8C8-C110C590FA3C}">
  <dimension ref="B2:F33"/>
  <sheetViews>
    <sheetView zoomScaleNormal="100" workbookViewId="0">
      <selection activeCell="D26" sqref="D26"/>
    </sheetView>
  </sheetViews>
  <sheetFormatPr defaultColWidth="8.7109375" defaultRowHeight="14.25" x14ac:dyDescent="0.2"/>
  <cols>
    <col min="1" max="1" width="8.7109375" style="4"/>
    <col min="2" max="2" width="65.5703125" style="4" customWidth="1"/>
    <col min="3" max="3" width="15.7109375" style="9" customWidth="1"/>
    <col min="4" max="4" width="25.42578125" style="4" customWidth="1"/>
    <col min="5" max="5" width="18.28515625" style="4" customWidth="1"/>
    <col min="6" max="6" width="19.42578125" style="4" customWidth="1"/>
    <col min="7" max="16384" width="8.7109375" style="4"/>
  </cols>
  <sheetData>
    <row r="2" spans="2:6" ht="19.5" customHeight="1" x14ac:dyDescent="0.25">
      <c r="B2" s="7" t="s">
        <v>0</v>
      </c>
    </row>
    <row r="4" spans="2:6" s="13" customFormat="1" ht="32.1" customHeight="1" x14ac:dyDescent="0.25">
      <c r="B4" s="11" t="s">
        <v>1</v>
      </c>
      <c r="C4" s="11" t="s">
        <v>2</v>
      </c>
      <c r="D4" s="12" t="s">
        <v>3</v>
      </c>
      <c r="E4" s="12" t="s">
        <v>4</v>
      </c>
      <c r="F4" s="11" t="s">
        <v>5</v>
      </c>
    </row>
    <row r="5" spans="2:6" x14ac:dyDescent="0.2">
      <c r="B5" s="1" t="s">
        <v>6</v>
      </c>
      <c r="C5" s="2">
        <v>1550</v>
      </c>
      <c r="D5" s="17">
        <v>8673225.3994276859</v>
      </c>
      <c r="E5" s="17">
        <v>199259.36330637921</v>
      </c>
      <c r="F5" s="17">
        <f>SUM(D5:E5)</f>
        <v>8872484.7627340648</v>
      </c>
    </row>
    <row r="6" spans="2:6" x14ac:dyDescent="0.2">
      <c r="B6" s="1" t="s">
        <v>7</v>
      </c>
      <c r="C6" s="2">
        <v>1551</v>
      </c>
      <c r="D6" s="17">
        <v>-2044263.5712805744</v>
      </c>
      <c r="E6" s="17">
        <v>-129729.11567285699</v>
      </c>
      <c r="F6" s="17">
        <f t="shared" ref="F6:F13" si="0">SUM(D6:E6)</f>
        <v>-2173992.6869534315</v>
      </c>
    </row>
    <row r="7" spans="2:6" x14ac:dyDescent="0.2">
      <c r="B7" s="1" t="s">
        <v>8</v>
      </c>
      <c r="C7" s="2">
        <v>1580</v>
      </c>
      <c r="D7" s="17">
        <v>-64983232.268870354</v>
      </c>
      <c r="E7" s="17">
        <v>7143.6925785830244</v>
      </c>
      <c r="F7" s="17">
        <f t="shared" si="0"/>
        <v>-64976088.57629177</v>
      </c>
    </row>
    <row r="8" spans="2:6" x14ac:dyDescent="0.2">
      <c r="B8" s="1" t="s">
        <v>9</v>
      </c>
      <c r="C8" s="2">
        <v>1580</v>
      </c>
      <c r="D8" s="17">
        <v>-930195.29760298459</v>
      </c>
      <c r="E8" s="17">
        <v>193823.20590125764</v>
      </c>
      <c r="F8" s="17">
        <f t="shared" si="0"/>
        <v>-736372.09170172689</v>
      </c>
    </row>
    <row r="9" spans="2:6" x14ac:dyDescent="0.2">
      <c r="B9" s="1" t="s">
        <v>10</v>
      </c>
      <c r="C9" s="2">
        <v>1584</v>
      </c>
      <c r="D9" s="17">
        <v>-45638605.713903233</v>
      </c>
      <c r="E9" s="17">
        <v>-4592989.7011130899</v>
      </c>
      <c r="F9" s="17">
        <f t="shared" si="0"/>
        <v>-50231595.415016323</v>
      </c>
    </row>
    <row r="10" spans="2:6" x14ac:dyDescent="0.2">
      <c r="B10" s="1" t="s">
        <v>11</v>
      </c>
      <c r="C10" s="2">
        <v>1586</v>
      </c>
      <c r="D10" s="17">
        <v>98356310.09632732</v>
      </c>
      <c r="E10" s="17">
        <v>5076879.6793645322</v>
      </c>
      <c r="F10" s="17">
        <f t="shared" si="0"/>
        <v>103433189.77569185</v>
      </c>
    </row>
    <row r="11" spans="2:6" x14ac:dyDescent="0.2">
      <c r="B11" s="1" t="s">
        <v>12</v>
      </c>
      <c r="C11" s="2">
        <v>1588</v>
      </c>
      <c r="D11" s="17">
        <v>12004140.900996191</v>
      </c>
      <c r="E11" s="17">
        <v>1540691.3097957198</v>
      </c>
      <c r="F11" s="17">
        <f t="shared" si="0"/>
        <v>13544832.210791912</v>
      </c>
    </row>
    <row r="12" spans="2:6" x14ac:dyDescent="0.2">
      <c r="B12" s="1" t="s">
        <v>13</v>
      </c>
      <c r="C12" s="2">
        <v>1589</v>
      </c>
      <c r="D12" s="17">
        <v>-29023141.026993603</v>
      </c>
      <c r="E12" s="17">
        <v>1584095.6553840847</v>
      </c>
      <c r="F12" s="17">
        <f t="shared" si="0"/>
        <v>-27439045.371609516</v>
      </c>
    </row>
    <row r="13" spans="2:6" x14ac:dyDescent="0.2">
      <c r="B13" s="3" t="s">
        <v>14</v>
      </c>
      <c r="C13" s="2">
        <v>1595</v>
      </c>
      <c r="D13" s="17">
        <v>-6553737.540000001</v>
      </c>
      <c r="E13" s="17">
        <v>24878.108824999959</v>
      </c>
      <c r="F13" s="17">
        <f t="shared" si="0"/>
        <v>-6528859.431175001</v>
      </c>
    </row>
    <row r="14" spans="2:6" x14ac:dyDescent="0.2">
      <c r="B14" s="5"/>
      <c r="C14" s="8"/>
      <c r="D14" s="17"/>
      <c r="E14" s="17"/>
      <c r="F14" s="17"/>
    </row>
    <row r="15" spans="2:6" s="7" customFormat="1" ht="15" x14ac:dyDescent="0.25">
      <c r="B15" s="16" t="s">
        <v>15</v>
      </c>
      <c r="C15" s="10"/>
      <c r="D15" s="18">
        <f>SUM(D5:D13)</f>
        <v>-30139499.021899544</v>
      </c>
      <c r="E15" s="18">
        <f>SUM(E5:E13)</f>
        <v>3904052.1983696097</v>
      </c>
      <c r="F15" s="18">
        <f>SUM(F5:F13)</f>
        <v>-26235446.823529933</v>
      </c>
    </row>
    <row r="16" spans="2:6" x14ac:dyDescent="0.2">
      <c r="B16" s="5" t="s">
        <v>16</v>
      </c>
      <c r="C16" s="8"/>
      <c r="D16" s="17">
        <v>-21420529.239999998</v>
      </c>
      <c r="E16" s="17">
        <v>-294532.27704999998</v>
      </c>
      <c r="F16" s="17">
        <f>SUM(D16:E16)</f>
        <v>-21715061.517049998</v>
      </c>
    </row>
    <row r="17" spans="2:6" s="7" customFormat="1" ht="15" x14ac:dyDescent="0.25">
      <c r="B17" s="6" t="s">
        <v>17</v>
      </c>
      <c r="C17" s="10"/>
      <c r="D17" s="18">
        <f>SUM(D15:D16)</f>
        <v>-51560028.261899546</v>
      </c>
      <c r="E17" s="18">
        <f>SUM(E15:E16)</f>
        <v>3609519.9213196095</v>
      </c>
      <c r="F17" s="18">
        <f>SUM(F15:F16)</f>
        <v>-47950508.340579927</v>
      </c>
    </row>
    <row r="20" spans="2:6" ht="18" customHeight="1" x14ac:dyDescent="0.25">
      <c r="B20" s="7" t="s">
        <v>18</v>
      </c>
    </row>
    <row r="21" spans="2:6" ht="15" x14ac:dyDescent="0.25">
      <c r="B21" s="7"/>
    </row>
    <row r="22" spans="2:6" ht="15" x14ac:dyDescent="0.25">
      <c r="B22" s="8"/>
      <c r="C22" s="8" t="s">
        <v>2</v>
      </c>
      <c r="D22" s="10" t="s">
        <v>19</v>
      </c>
      <c r="E22" s="10" t="s">
        <v>20</v>
      </c>
      <c r="F22" s="10" t="s">
        <v>21</v>
      </c>
    </row>
    <row r="23" spans="2:6" ht="15" x14ac:dyDescent="0.25">
      <c r="B23" s="6" t="s">
        <v>22</v>
      </c>
      <c r="C23" s="8" t="s">
        <v>23</v>
      </c>
      <c r="D23" s="17">
        <f>D17</f>
        <v>-51560028.261899546</v>
      </c>
      <c r="E23" s="17">
        <f>E17</f>
        <v>3609519.9213196095</v>
      </c>
      <c r="F23" s="17">
        <f>SUM(D23:E23)</f>
        <v>-47950508.340579934</v>
      </c>
    </row>
    <row r="24" spans="2:6" x14ac:dyDescent="0.2">
      <c r="B24" s="14" t="s">
        <v>24</v>
      </c>
      <c r="C24" s="8" t="s">
        <v>25</v>
      </c>
      <c r="D24" s="17">
        <v>3178045</v>
      </c>
      <c r="E24" s="17">
        <v>26460.449999999997</v>
      </c>
      <c r="F24" s="17">
        <f>SUM(D24:E24)</f>
        <v>3204505.45</v>
      </c>
    </row>
    <row r="25" spans="2:6" ht="15" x14ac:dyDescent="0.25">
      <c r="B25" s="6" t="s">
        <v>26</v>
      </c>
      <c r="C25" s="8" t="s">
        <v>27</v>
      </c>
      <c r="D25" s="17">
        <v>-5887884.8474225421</v>
      </c>
      <c r="E25" s="17">
        <v>-271781.92957146978</v>
      </c>
      <c r="F25" s="17">
        <v>-6159666.7769940123</v>
      </c>
    </row>
    <row r="26" spans="2:6" ht="15" x14ac:dyDescent="0.25">
      <c r="B26" s="6" t="s">
        <v>21</v>
      </c>
      <c r="C26" s="8" t="s">
        <v>28</v>
      </c>
      <c r="D26" s="19">
        <f>SUM(D23:D25)</f>
        <v>-54269868.109322086</v>
      </c>
      <c r="E26" s="19">
        <f>SUM(E23:E25)</f>
        <v>3364198.4417481399</v>
      </c>
      <c r="F26" s="19">
        <f>SUM(F23:F25)</f>
        <v>-50905669.667573944</v>
      </c>
    </row>
    <row r="27" spans="2:6" ht="15" x14ac:dyDescent="0.25">
      <c r="B27" s="6" t="s">
        <v>29</v>
      </c>
      <c r="C27" s="8" t="s">
        <v>30</v>
      </c>
      <c r="D27" s="20">
        <v>49237098.249322109</v>
      </c>
      <c r="E27" s="20">
        <v>-821114.60706214001</v>
      </c>
      <c r="F27" s="20">
        <f>SUM(D27:E27)</f>
        <v>48415983.64225997</v>
      </c>
    </row>
    <row r="28" spans="2:6" ht="29.65" customHeight="1" x14ac:dyDescent="0.25">
      <c r="B28" s="15" t="s">
        <v>31</v>
      </c>
      <c r="C28" s="8" t="s">
        <v>32</v>
      </c>
      <c r="D28" s="19">
        <f>SUM(D26:D27)</f>
        <v>-5032769.8599999771</v>
      </c>
      <c r="E28" s="19">
        <f>SUM(E26:E27)</f>
        <v>2543083.8346859999</v>
      </c>
      <c r="F28" s="19">
        <f>SUM(F26:F27)</f>
        <v>-2489686.0253139734</v>
      </c>
    </row>
    <row r="30" spans="2:6" x14ac:dyDescent="0.2">
      <c r="B30" s="4" t="s">
        <v>33</v>
      </c>
    </row>
    <row r="33" spans="6:6" x14ac:dyDescent="0.2">
      <c r="F33" s="21"/>
    </row>
  </sheetData>
  <printOptions horizontalCentered="1" verticalCentered="1"/>
  <pageMargins left="0.7" right="0.7" top="0.75" bottom="2" header="0.3" footer="0.3"/>
  <pageSetup paperSize="2058" scale="2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C8C41-EF27-488A-976A-CE4340B7ED41}">
  <dimension ref="A1:M20"/>
  <sheetViews>
    <sheetView tabSelected="1" zoomScale="85" zoomScaleNormal="85" workbookViewId="0"/>
  </sheetViews>
  <sheetFormatPr defaultRowHeight="15" x14ac:dyDescent="0.25"/>
  <cols>
    <col min="2" max="2" width="43.7109375" customWidth="1"/>
    <col min="3" max="3" width="21.85546875" customWidth="1"/>
    <col min="4" max="4" width="15.42578125" style="41" bestFit="1" customWidth="1"/>
    <col min="5" max="5" width="14.85546875" style="41" customWidth="1"/>
    <col min="6" max="6" width="15.42578125" style="41" bestFit="1" customWidth="1"/>
    <col min="7" max="7" width="24.140625" style="41" customWidth="1"/>
    <col min="8" max="8" width="9.140625" style="41"/>
    <col min="9" max="11" width="15.28515625" style="41" customWidth="1"/>
    <col min="12" max="12" width="9.42578125" customWidth="1"/>
    <col min="13" max="13" width="8.7109375" style="39"/>
  </cols>
  <sheetData>
    <row r="1" spans="1:13" ht="31.9" customHeight="1" x14ac:dyDescent="0.25">
      <c r="A1" s="23"/>
      <c r="B1" s="24" t="s">
        <v>34</v>
      </c>
      <c r="C1" s="25"/>
      <c r="D1" s="45" t="s">
        <v>35</v>
      </c>
      <c r="E1" s="45"/>
      <c r="F1" s="45"/>
      <c r="G1" s="24"/>
      <c r="H1" s="24"/>
      <c r="I1" s="45" t="s">
        <v>36</v>
      </c>
      <c r="J1" s="45"/>
      <c r="K1" s="45"/>
      <c r="L1" s="23"/>
      <c r="M1" s="38" t="s">
        <v>37</v>
      </c>
    </row>
    <row r="2" spans="1:13" ht="30" x14ac:dyDescent="0.25">
      <c r="A2" s="23"/>
      <c r="B2" s="26"/>
      <c r="C2" s="27" t="s">
        <v>2</v>
      </c>
      <c r="D2" s="27" t="s">
        <v>19</v>
      </c>
      <c r="E2" s="27" t="s">
        <v>20</v>
      </c>
      <c r="F2" s="27" t="s">
        <v>21</v>
      </c>
      <c r="G2" s="28" t="s">
        <v>38</v>
      </c>
      <c r="H2" s="27"/>
      <c r="I2" s="27" t="s">
        <v>19</v>
      </c>
      <c r="J2" s="27" t="s">
        <v>20</v>
      </c>
      <c r="K2" s="27" t="s">
        <v>21</v>
      </c>
      <c r="L2" s="46"/>
      <c r="M2" s="47"/>
    </row>
    <row r="3" spans="1:13" ht="29.25" x14ac:dyDescent="0.25">
      <c r="A3" s="23"/>
      <c r="B3" s="29" t="s">
        <v>39</v>
      </c>
      <c r="C3" s="30" t="s">
        <v>23</v>
      </c>
      <c r="D3" s="20">
        <v>-30139499</v>
      </c>
      <c r="E3" s="20">
        <v>3904052</v>
      </c>
      <c r="F3" s="20">
        <f>SUM(D3:E3)</f>
        <v>-26235447</v>
      </c>
      <c r="G3" s="31" t="s">
        <v>40</v>
      </c>
      <c r="H3" s="31"/>
      <c r="I3" s="20">
        <v>-30139499</v>
      </c>
      <c r="J3" s="20">
        <v>3904052</v>
      </c>
      <c r="K3" s="20">
        <f>SUM(I3:J3)</f>
        <v>-26235447</v>
      </c>
      <c r="L3" s="46"/>
      <c r="M3" s="47"/>
    </row>
    <row r="4" spans="1:13" ht="29.25" x14ac:dyDescent="0.25">
      <c r="A4" s="23"/>
      <c r="B4" s="29" t="s">
        <v>41</v>
      </c>
      <c r="C4" s="30" t="s">
        <v>25</v>
      </c>
      <c r="D4" s="20">
        <v>-21420529</v>
      </c>
      <c r="E4" s="20">
        <v>-294532</v>
      </c>
      <c r="F4" s="20">
        <f t="shared" ref="F4:F10" si="0">SUM(D4:E4)</f>
        <v>-21715061</v>
      </c>
      <c r="G4" s="31" t="s">
        <v>42</v>
      </c>
      <c r="H4" s="31"/>
      <c r="I4" s="20">
        <v>-21420529</v>
      </c>
      <c r="J4" s="20">
        <v>-294532</v>
      </c>
      <c r="K4" s="20">
        <f>SUM(I4:J4)</f>
        <v>-21715061</v>
      </c>
      <c r="L4" s="46"/>
      <c r="M4" s="47"/>
    </row>
    <row r="5" spans="1:13" ht="30" x14ac:dyDescent="0.25">
      <c r="A5" s="23"/>
      <c r="B5" s="32" t="s">
        <v>43</v>
      </c>
      <c r="C5" s="33" t="s">
        <v>44</v>
      </c>
      <c r="D5" s="19">
        <v>-51560028</v>
      </c>
      <c r="E5" s="19">
        <v>3609520</v>
      </c>
      <c r="F5" s="19">
        <f t="shared" si="0"/>
        <v>-47950508</v>
      </c>
      <c r="G5" s="31"/>
      <c r="H5" s="31"/>
      <c r="I5" s="19">
        <v>-51560028</v>
      </c>
      <c r="J5" s="19">
        <v>3609520</v>
      </c>
      <c r="K5" s="19">
        <f t="shared" ref="K5" si="1">SUM(I5:J5)</f>
        <v>-47950508</v>
      </c>
      <c r="L5" s="23"/>
      <c r="M5" s="38" t="s">
        <v>45</v>
      </c>
    </row>
    <row r="6" spans="1:13" ht="43.5" x14ac:dyDescent="0.25">
      <c r="A6" s="23"/>
      <c r="B6" s="29" t="s">
        <v>46</v>
      </c>
      <c r="C6" s="26" t="s">
        <v>47</v>
      </c>
      <c r="D6" s="20">
        <v>3178045</v>
      </c>
      <c r="E6" s="20">
        <v>26460</v>
      </c>
      <c r="F6" s="20">
        <f t="shared" si="0"/>
        <v>3204505</v>
      </c>
      <c r="G6" s="31" t="s">
        <v>48</v>
      </c>
      <c r="H6" s="31"/>
      <c r="I6" s="20">
        <v>3178045</v>
      </c>
      <c r="J6" s="20">
        <v>26460</v>
      </c>
      <c r="K6" s="20">
        <v>3204505</v>
      </c>
      <c r="L6" s="23"/>
      <c r="M6" s="38" t="s">
        <v>49</v>
      </c>
    </row>
    <row r="7" spans="1:13" ht="30" x14ac:dyDescent="0.25">
      <c r="A7" s="24"/>
      <c r="B7" s="32" t="s">
        <v>43</v>
      </c>
      <c r="C7" s="27" t="s">
        <v>50</v>
      </c>
      <c r="D7" s="19">
        <v>-48381983</v>
      </c>
      <c r="E7" s="19">
        <v>3635980</v>
      </c>
      <c r="F7" s="19">
        <f>SUM(F5:F6)</f>
        <v>-44746003</v>
      </c>
      <c r="G7" s="28"/>
      <c r="H7" s="28"/>
      <c r="I7" s="19">
        <v>-48381983</v>
      </c>
      <c r="J7" s="19">
        <v>3635980</v>
      </c>
      <c r="K7" s="19">
        <f>SUM(K5:K6)</f>
        <v>-44746003</v>
      </c>
      <c r="L7" s="43"/>
      <c r="M7" s="44"/>
    </row>
    <row r="8" spans="1:13" ht="29.25" x14ac:dyDescent="0.25">
      <c r="A8" s="23"/>
      <c r="B8" s="29" t="s">
        <v>51</v>
      </c>
      <c r="C8" s="26" t="s">
        <v>52</v>
      </c>
      <c r="D8" s="20">
        <v>-477395</v>
      </c>
      <c r="E8" s="20">
        <v>-1435</v>
      </c>
      <c r="F8" s="20">
        <f t="shared" si="0"/>
        <v>-478830</v>
      </c>
      <c r="G8" s="31" t="s">
        <v>53</v>
      </c>
      <c r="H8" s="26"/>
      <c r="I8" s="20">
        <v>-477395</v>
      </c>
      <c r="J8" s="20">
        <v>-1435</v>
      </c>
      <c r="K8" s="20">
        <v>-478830</v>
      </c>
      <c r="L8" s="46"/>
      <c r="M8" s="47"/>
    </row>
    <row r="9" spans="1:13" ht="29.25" x14ac:dyDescent="0.25">
      <c r="A9" s="23"/>
      <c r="B9" s="29" t="s">
        <v>54</v>
      </c>
      <c r="C9" s="26" t="s">
        <v>55</v>
      </c>
      <c r="D9" s="20">
        <v>-2239448</v>
      </c>
      <c r="E9" s="20">
        <v>-206055</v>
      </c>
      <c r="F9" s="20">
        <f t="shared" si="0"/>
        <v>-2445503</v>
      </c>
      <c r="G9" s="31" t="s">
        <v>56</v>
      </c>
      <c r="H9" s="26"/>
      <c r="I9" s="20">
        <v>-2239448</v>
      </c>
      <c r="J9" s="20">
        <v>-206055</v>
      </c>
      <c r="K9" s="20">
        <v>-2445503</v>
      </c>
      <c r="L9" s="46"/>
      <c r="M9" s="47"/>
    </row>
    <row r="10" spans="1:13" ht="29.25" x14ac:dyDescent="0.25">
      <c r="A10" s="23"/>
      <c r="B10" s="29" t="s">
        <v>57</v>
      </c>
      <c r="C10" s="26" t="s">
        <v>58</v>
      </c>
      <c r="D10" s="20">
        <v>-3171041</v>
      </c>
      <c r="E10" s="20">
        <v>-64292</v>
      </c>
      <c r="F10" s="20">
        <f t="shared" si="0"/>
        <v>-3235333</v>
      </c>
      <c r="G10" s="31" t="s">
        <v>59</v>
      </c>
      <c r="H10" s="26"/>
      <c r="I10" s="20">
        <v>-3171041</v>
      </c>
      <c r="J10" s="20">
        <v>-64292</v>
      </c>
      <c r="K10" s="20">
        <v>-3235333</v>
      </c>
      <c r="L10" s="46"/>
      <c r="M10" s="47"/>
    </row>
    <row r="11" spans="1:13" ht="30" x14ac:dyDescent="0.25">
      <c r="A11" s="23"/>
      <c r="B11" s="32" t="s">
        <v>60</v>
      </c>
      <c r="C11" s="27" t="s">
        <v>61</v>
      </c>
      <c r="D11" s="19">
        <v>-5887884</v>
      </c>
      <c r="E11" s="19">
        <v>-271782</v>
      </c>
      <c r="F11" s="19">
        <f>SUM(F8:F10)</f>
        <v>-6159666</v>
      </c>
      <c r="G11" s="27"/>
      <c r="H11" s="27"/>
      <c r="I11" s="19">
        <v>-5887884</v>
      </c>
      <c r="J11" s="19">
        <v>-271782</v>
      </c>
      <c r="K11" s="19">
        <f>SUM(K8:K10)</f>
        <v>-6159666</v>
      </c>
      <c r="L11" s="23"/>
      <c r="M11" s="38" t="s">
        <v>62</v>
      </c>
    </row>
    <row r="12" spans="1:13" ht="30" x14ac:dyDescent="0.25">
      <c r="A12" s="23"/>
      <c r="B12" s="32" t="s">
        <v>63</v>
      </c>
      <c r="C12" s="27" t="s">
        <v>64</v>
      </c>
      <c r="D12" s="19">
        <v>-54269868</v>
      </c>
      <c r="E12" s="19">
        <v>3364198</v>
      </c>
      <c r="F12" s="19">
        <f>F7+F11</f>
        <v>-50905669</v>
      </c>
      <c r="G12" s="27"/>
      <c r="H12" s="27"/>
      <c r="I12" s="19">
        <v>-54269868</v>
      </c>
      <c r="J12" s="19">
        <v>3364198</v>
      </c>
      <c r="K12" s="19">
        <f>K7+K11</f>
        <v>-50905669</v>
      </c>
      <c r="L12" s="46"/>
      <c r="M12" s="47"/>
    </row>
    <row r="13" spans="1:13" x14ac:dyDescent="0.25">
      <c r="A13" s="23"/>
      <c r="B13" s="42" t="s">
        <v>65</v>
      </c>
      <c r="C13" s="26" t="s">
        <v>66</v>
      </c>
      <c r="D13" s="20">
        <v>49237098</v>
      </c>
      <c r="E13" s="20">
        <v>-821115</v>
      </c>
      <c r="F13" s="20">
        <v>48415984</v>
      </c>
      <c r="G13" s="26"/>
      <c r="H13" s="26"/>
      <c r="I13" s="20">
        <v>49237098</v>
      </c>
      <c r="J13" s="20">
        <v>-544816</v>
      </c>
      <c r="K13" s="20">
        <v>48692283</v>
      </c>
      <c r="L13" s="23"/>
      <c r="M13" s="38" t="s">
        <v>67</v>
      </c>
    </row>
    <row r="14" spans="1:13" ht="30" x14ac:dyDescent="0.25">
      <c r="A14" s="23"/>
      <c r="B14" s="32" t="s">
        <v>68</v>
      </c>
      <c r="C14" s="26" t="s">
        <v>69</v>
      </c>
      <c r="D14" s="19"/>
      <c r="E14" s="19"/>
      <c r="F14" s="19"/>
      <c r="G14" s="26"/>
      <c r="H14" s="26"/>
      <c r="I14" s="19"/>
      <c r="J14" s="19">
        <v>-258936</v>
      </c>
      <c r="K14" s="19">
        <v>-258936</v>
      </c>
      <c r="L14" s="23"/>
      <c r="M14" s="38" t="s">
        <v>70</v>
      </c>
    </row>
    <row r="15" spans="1:13" ht="30" x14ac:dyDescent="0.25">
      <c r="A15" s="35"/>
      <c r="B15" s="36" t="s">
        <v>31</v>
      </c>
      <c r="C15" s="33" t="s">
        <v>71</v>
      </c>
      <c r="D15" s="19">
        <v>-5032769</v>
      </c>
      <c r="E15" s="19">
        <v>2543083</v>
      </c>
      <c r="F15" s="19">
        <f t="shared" ref="F15" si="2">SUM(D15:E15)</f>
        <v>-2489686</v>
      </c>
      <c r="G15" s="37"/>
      <c r="H15" s="37"/>
      <c r="I15" s="19">
        <v>-5032769</v>
      </c>
      <c r="J15" s="19">
        <v>2560446</v>
      </c>
      <c r="K15" s="19">
        <f>SUM(K12:K14)</f>
        <v>-2472322</v>
      </c>
      <c r="L15" s="48"/>
      <c r="M15" s="49"/>
    </row>
    <row r="16" spans="1:13" x14ac:dyDescent="0.25">
      <c r="A16" s="23"/>
      <c r="B16" s="23" t="s">
        <v>33</v>
      </c>
      <c r="C16" s="25"/>
      <c r="D16" s="23"/>
      <c r="E16" s="23"/>
      <c r="F16" s="23"/>
      <c r="G16" s="23"/>
      <c r="H16" s="50"/>
      <c r="I16" s="50"/>
      <c r="J16" s="23"/>
      <c r="K16" s="23"/>
      <c r="L16" s="47"/>
      <c r="M16" s="47"/>
    </row>
    <row r="17" spans="1:13" ht="14.45" customHeight="1" x14ac:dyDescent="0.25">
      <c r="A17" s="23"/>
      <c r="B17" s="23" t="s">
        <v>72</v>
      </c>
      <c r="C17" s="23"/>
      <c r="D17" s="23"/>
      <c r="E17" s="23"/>
      <c r="F17" s="23"/>
      <c r="G17" s="23"/>
      <c r="H17" s="47"/>
      <c r="I17" s="47"/>
      <c r="J17" s="23"/>
      <c r="K17" s="40"/>
      <c r="L17" s="47"/>
      <c r="M17" s="47"/>
    </row>
    <row r="18" spans="1:13" x14ac:dyDescent="0.25">
      <c r="A18" s="22"/>
      <c r="B18" s="23"/>
      <c r="C18" s="23"/>
      <c r="D18" s="22"/>
      <c r="E18" s="22"/>
      <c r="F18" s="22"/>
      <c r="G18" s="22"/>
      <c r="H18" s="51"/>
      <c r="I18" s="51"/>
      <c r="J18" s="22"/>
      <c r="K18" s="22"/>
      <c r="L18" s="51"/>
      <c r="M18" s="51"/>
    </row>
    <row r="19" spans="1:13" x14ac:dyDescent="0.25">
      <c r="B19" s="23"/>
      <c r="C19" s="23"/>
    </row>
    <row r="20" spans="1:13" x14ac:dyDescent="0.25">
      <c r="A20" s="51"/>
      <c r="B20" s="51"/>
      <c r="C20" s="34"/>
      <c r="D20" s="22"/>
      <c r="E20" s="22"/>
      <c r="F20" s="22"/>
      <c r="G20" s="22"/>
      <c r="H20" s="51"/>
      <c r="I20" s="51"/>
      <c r="J20" s="22"/>
      <c r="K20" s="22"/>
      <c r="L20" s="51"/>
      <c r="M20" s="51"/>
    </row>
  </sheetData>
  <mergeCells count="20">
    <mergeCell ref="H18:I18"/>
    <mergeCell ref="L18:M18"/>
    <mergeCell ref="A20:B20"/>
    <mergeCell ref="H20:I20"/>
    <mergeCell ref="L20:M20"/>
    <mergeCell ref="H17:I17"/>
    <mergeCell ref="L17:M17"/>
    <mergeCell ref="L8:M8"/>
    <mergeCell ref="L9:M9"/>
    <mergeCell ref="L10:M10"/>
    <mergeCell ref="L12:M12"/>
    <mergeCell ref="L15:M15"/>
    <mergeCell ref="H16:I16"/>
    <mergeCell ref="L16:M16"/>
    <mergeCell ref="L7:M7"/>
    <mergeCell ref="D1:F1"/>
    <mergeCell ref="I1:K1"/>
    <mergeCell ref="L2:M2"/>
    <mergeCell ref="L3:M3"/>
    <mergeCell ref="L4:M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7" ma:contentTypeDescription="Create a new document." ma:contentTypeScope="" ma:versionID="6dead2ce9ec8cb57e304b4ca46259d86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de18681cfe2e53236fe1d9f55758ed06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  <xsd:element ref="ns2:MediaServiceLocation" minOccurs="0"/>
                <xsd:element ref="ns2:JeffSmithApprov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CATALANO Pasquale"/>
              <xsd:enumeration value="SMITH Jeffrey"/>
              <xsd:enumeration value="BHANDARI Melanie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  <xsd:enumeration value="Nyon Oil Inc."/>
              <xsd:enumeration value="Windsor Canada Utilities Ltd."/>
              <xsd:enumeration value="GrandBridge Energy"/>
              <xsd:enumeration value="First Nations Energy Inc (FNEI)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  <xsd:enumeration value="Tx Infrastructure Partnership 1 Ltd."/>
                        <xsd:enumeration value="Enbridge Gas"/>
                        <xsd:enumeration value="Windsor Canada Utilities Ltd."/>
                        <xsd:enumeration value="Centre Wellington Hydro Ltd. - CWH"/>
                        <xsd:enumeration value="First Nations Energy Inc. (FNEI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  <xsd:enumeration value="Draft Issues Lis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  <xsd:element name="MediaServiceLocation" ma:index="56" nillable="true" ma:displayName="Location" ma:description="" ma:indexed="true" ma:internalName="MediaServiceLocation" ma:readOnly="true">
      <xsd:simpleType>
        <xsd:restriction base="dms:Text"/>
      </xsd:simpleType>
    </xsd:element>
    <xsd:element name="JeffSmithApproval" ma:index="57" nillable="true" ma:displayName="Partnership Approval" ma:default="No" ma:format="Dropdown" ma:internalName="JeffSmithApproval">
      <xsd:simpleType>
        <xsd:restriction base="dms:Choice">
          <xsd:enumeration value="No"/>
          <xsd:enumeration value="Y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Review xmlns="7e651a3a-8d05-4ee0-9344-b668032e30e0">false</MDReview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MatchingIR xmlns="7e651a3a-8d05-4ee0-9344-b668032e30e0" xsi:nil="true"/>
    <RRA xmlns="7e651a3a-8d05-4ee0-9344-b668032e30e0" xsi:nil="true"/>
    <Issue xmlns="7e651a3a-8d05-4ee0-9344-b668032e30e0" xsi:nil="true"/>
    <DraftReady xmlns="7e651a3a-8d05-4ee0-9344-b668032e30e0">Ready</DraftReady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EB-2025-0030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IssueDate xmlns="7e651a3a-8d05-4ee0-9344-b668032e30e0">2024-11-27T05:00:00+00:00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  <JeffSmithApproval xmlns="7e651a3a-8d05-4ee0-9344-b668032e30e0">No</JeffSmithApproval>
  </documentManagement>
</p:properties>
</file>

<file path=customXml/itemProps1.xml><?xml version="1.0" encoding="utf-8"?>
<ds:datastoreItem xmlns:ds="http://schemas.openxmlformats.org/officeDocument/2006/customXml" ds:itemID="{B9EFEA8B-9F18-4FA5-B62C-62FD14714C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F0280D-F6AA-45B6-945D-112FEEF2E7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A7C9BF-1A82-4A4C-B38E-2A5B5C40AFCE}">
  <ds:schemaRefs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7e651a3a-8d05-4ee0-9344-b668032e30e0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1f5e108a-442b-424d-88d6-fdac133e65d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Variance Explanation 1595(2021)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4</dc:title>
  <dc:subject/>
  <dc:creator>KARAM Kareen</dc:creator>
  <cp:keywords/>
  <dc:description/>
  <cp:lastModifiedBy>Muhammad Qureshi</cp:lastModifiedBy>
  <cp:revision/>
  <dcterms:created xsi:type="dcterms:W3CDTF">2024-11-21T19:52:40Z</dcterms:created>
  <dcterms:modified xsi:type="dcterms:W3CDTF">2025-08-27T13:17:28Z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