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5064B82C-1A4C-4A02-9095-2C48984FB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1" l="1"/>
  <c r="I2" i="1" s="1"/>
  <c r="G3" i="1"/>
  <c r="G4" i="1"/>
  <c r="I4" i="1" s="1"/>
  <c r="G5" i="1"/>
  <c r="G6" i="1"/>
  <c r="G7" i="1"/>
  <c r="G8" i="1"/>
  <c r="I8" i="1" s="1"/>
  <c r="G9" i="1"/>
  <c r="G10" i="1"/>
  <c r="G11" i="1"/>
  <c r="G12" i="1"/>
  <c r="I12" i="1" s="1"/>
  <c r="G13" i="1"/>
  <c r="G14" i="1"/>
  <c r="G15" i="1"/>
  <c r="G16" i="1"/>
  <c r="I16" i="1" s="1"/>
  <c r="G17" i="1"/>
  <c r="G18" i="1"/>
  <c r="G19" i="1"/>
  <c r="G20" i="1"/>
  <c r="I20" i="1" s="1"/>
  <c r="G21" i="1"/>
  <c r="G22" i="1"/>
  <c r="G23" i="1"/>
  <c r="G24" i="1"/>
  <c r="I24" i="1" s="1"/>
  <c r="G25" i="1"/>
  <c r="G26" i="1"/>
  <c r="G27" i="1"/>
  <c r="G28" i="1"/>
  <c r="I28" i="1" s="1"/>
  <c r="G29" i="1"/>
  <c r="G30" i="1"/>
  <c r="G31" i="1"/>
  <c r="G32" i="1"/>
  <c r="I32" i="1" s="1"/>
  <c r="G33" i="1"/>
  <c r="G34" i="1"/>
  <c r="G35" i="1"/>
  <c r="G36" i="1"/>
  <c r="I36" i="1" s="1"/>
  <c r="G37" i="1"/>
  <c r="G38" i="1"/>
  <c r="G39" i="1"/>
  <c r="G40" i="1"/>
  <c r="I40" i="1" s="1"/>
  <c r="G41" i="1"/>
  <c r="G42" i="1"/>
  <c r="G43" i="1"/>
  <c r="G44" i="1"/>
  <c r="I44" i="1" s="1"/>
  <c r="G45" i="1"/>
  <c r="G46" i="1"/>
  <c r="G47" i="1"/>
  <c r="G48" i="1"/>
  <c r="I48" i="1" s="1"/>
  <c r="G49" i="1"/>
  <c r="G50" i="1"/>
  <c r="G51" i="1"/>
  <c r="G52" i="1"/>
  <c r="I52" i="1" s="1"/>
  <c r="G53" i="1"/>
  <c r="G54" i="1"/>
  <c r="G55" i="1"/>
  <c r="G56" i="1"/>
  <c r="I56" i="1" s="1"/>
  <c r="G57" i="1"/>
  <c r="G58" i="1"/>
  <c r="G59" i="1"/>
  <c r="G60" i="1"/>
  <c r="I60" i="1" s="1"/>
  <c r="G61" i="1"/>
  <c r="G62" i="1"/>
  <c r="G63" i="1"/>
  <c r="G64" i="1"/>
  <c r="I64" i="1" s="1"/>
  <c r="G65" i="1"/>
  <c r="G66" i="1"/>
  <c r="G67" i="1"/>
  <c r="G68" i="1"/>
  <c r="I68" i="1" s="1"/>
  <c r="G69" i="1"/>
  <c r="G70" i="1"/>
  <c r="G71" i="1"/>
  <c r="G72" i="1"/>
  <c r="I72" i="1" s="1"/>
  <c r="G73" i="1"/>
  <c r="G74" i="1"/>
  <c r="G75" i="1"/>
  <c r="G76" i="1"/>
  <c r="I76" i="1" s="1"/>
  <c r="G77" i="1"/>
  <c r="G78" i="1"/>
  <c r="G79" i="1"/>
  <c r="G80" i="1"/>
  <c r="I80" i="1" s="1"/>
  <c r="G81" i="1"/>
  <c r="G82" i="1"/>
  <c r="G83" i="1"/>
  <c r="G84" i="1"/>
  <c r="I84" i="1" s="1"/>
  <c r="G85" i="1"/>
  <c r="G86" i="1"/>
  <c r="G87" i="1"/>
  <c r="G88" i="1"/>
  <c r="I88" i="1" s="1"/>
  <c r="G89" i="1"/>
  <c r="G90" i="1"/>
  <c r="G91" i="1"/>
  <c r="G92" i="1"/>
  <c r="I92" i="1" s="1"/>
  <c r="G93" i="1"/>
  <c r="G94" i="1"/>
  <c r="G95" i="1"/>
  <c r="G96" i="1"/>
  <c r="I96" i="1" s="1"/>
  <c r="G97" i="1"/>
  <c r="G98" i="1"/>
  <c r="G99" i="1"/>
  <c r="G100" i="1"/>
  <c r="I100" i="1" s="1"/>
  <c r="G101" i="1"/>
  <c r="G102" i="1"/>
  <c r="G103" i="1"/>
  <c r="G104" i="1"/>
  <c r="I104" i="1" s="1"/>
  <c r="G105" i="1"/>
  <c r="G106" i="1"/>
  <c r="G107" i="1"/>
  <c r="G108" i="1"/>
  <c r="I108" i="1" s="1"/>
  <c r="G109" i="1"/>
  <c r="G110" i="1"/>
  <c r="G111" i="1"/>
  <c r="G112" i="1"/>
  <c r="I112" i="1" s="1"/>
  <c r="G113" i="1"/>
  <c r="G114" i="1"/>
  <c r="G115" i="1"/>
  <c r="G116" i="1"/>
  <c r="I116" i="1" s="1"/>
  <c r="G117" i="1"/>
  <c r="G118" i="1"/>
  <c r="G119" i="1"/>
  <c r="G120" i="1"/>
  <c r="I120" i="1" s="1"/>
  <c r="G121" i="1"/>
  <c r="G122" i="1"/>
  <c r="G123" i="1"/>
  <c r="G124" i="1"/>
  <c r="I124" i="1" s="1"/>
  <c r="G125" i="1"/>
  <c r="G126" i="1"/>
  <c r="G128" i="1"/>
  <c r="I128" i="1" s="1"/>
  <c r="G129" i="1"/>
  <c r="G130" i="1"/>
  <c r="I130" i="1" s="1"/>
  <c r="G131" i="1"/>
  <c r="G132" i="1"/>
  <c r="I132" i="1" s="1"/>
  <c r="G133" i="1"/>
  <c r="G134" i="1"/>
  <c r="G135" i="1"/>
  <c r="G136" i="1"/>
  <c r="I136" i="1" s="1"/>
  <c r="G137" i="1"/>
  <c r="G138" i="1"/>
  <c r="I138" i="1" s="1"/>
  <c r="G139" i="1"/>
  <c r="G140" i="1"/>
  <c r="I140" i="1" s="1"/>
  <c r="G141" i="1"/>
  <c r="G142" i="1"/>
  <c r="G143" i="1"/>
  <c r="G144" i="1"/>
  <c r="I144" i="1" s="1"/>
  <c r="G145" i="1"/>
  <c r="G146" i="1"/>
  <c r="I146" i="1" s="1"/>
  <c r="G147" i="1"/>
  <c r="G148" i="1"/>
  <c r="I148" i="1" s="1"/>
  <c r="G149" i="1"/>
  <c r="G150" i="1"/>
  <c r="G151" i="1"/>
  <c r="G152" i="1"/>
  <c r="I152" i="1" s="1"/>
  <c r="G153" i="1"/>
  <c r="G154" i="1"/>
  <c r="I154" i="1" s="1"/>
  <c r="G155" i="1"/>
  <c r="G156" i="1"/>
  <c r="I156" i="1" s="1"/>
  <c r="G157" i="1"/>
  <c r="G158" i="1"/>
  <c r="G159" i="1"/>
  <c r="G160" i="1"/>
  <c r="I160" i="1" s="1"/>
  <c r="G161" i="1"/>
  <c r="G162" i="1"/>
  <c r="I162" i="1" s="1"/>
  <c r="G163" i="1"/>
  <c r="G164" i="1"/>
  <c r="I164" i="1" s="1"/>
  <c r="G165" i="1"/>
  <c r="G166" i="1"/>
  <c r="G167" i="1"/>
  <c r="G168" i="1"/>
  <c r="I168" i="1" s="1"/>
  <c r="G169" i="1"/>
  <c r="G170" i="1"/>
  <c r="I170" i="1" s="1"/>
  <c r="G171" i="1"/>
  <c r="G172" i="1"/>
  <c r="I172" i="1" s="1"/>
  <c r="G173" i="1"/>
  <c r="G174" i="1"/>
  <c r="G175" i="1"/>
  <c r="G176" i="1"/>
  <c r="I176" i="1" s="1"/>
  <c r="G177" i="1"/>
  <c r="G178" i="1"/>
  <c r="I178" i="1" s="1"/>
  <c r="G179" i="1"/>
  <c r="G180" i="1"/>
  <c r="I180" i="1" s="1"/>
  <c r="G181" i="1"/>
  <c r="G182" i="1"/>
  <c r="G183" i="1"/>
  <c r="G184" i="1"/>
  <c r="I184" i="1" s="1"/>
  <c r="G185" i="1"/>
  <c r="G186" i="1"/>
  <c r="I186" i="1" s="1"/>
  <c r="G187" i="1"/>
  <c r="G188" i="1"/>
  <c r="I188" i="1" s="1"/>
  <c r="G189" i="1"/>
  <c r="G190" i="1"/>
  <c r="G191" i="1"/>
  <c r="G192" i="1"/>
  <c r="I192" i="1" s="1"/>
  <c r="G193" i="1"/>
  <c r="G194" i="1"/>
  <c r="I194" i="1" s="1"/>
  <c r="G195" i="1"/>
  <c r="G196" i="1"/>
  <c r="I196" i="1" s="1"/>
  <c r="G197" i="1"/>
  <c r="G198" i="1"/>
  <c r="G199" i="1"/>
  <c r="G200" i="1"/>
  <c r="I200" i="1" s="1"/>
  <c r="G201" i="1"/>
  <c r="G202" i="1"/>
  <c r="I202" i="1" s="1"/>
  <c r="G203" i="1"/>
  <c r="G204" i="1"/>
  <c r="I204" i="1" s="1"/>
  <c r="G205" i="1"/>
  <c r="G206" i="1"/>
  <c r="G207" i="1"/>
  <c r="G208" i="1"/>
  <c r="I208" i="1" s="1"/>
  <c r="G209" i="1"/>
  <c r="G210" i="1"/>
  <c r="I210" i="1" s="1"/>
  <c r="G211" i="1"/>
  <c r="G212" i="1"/>
  <c r="I212" i="1" s="1"/>
  <c r="G213" i="1"/>
  <c r="G214" i="1"/>
  <c r="G215" i="1"/>
  <c r="G216" i="1"/>
  <c r="I216" i="1" s="1"/>
  <c r="G217" i="1"/>
  <c r="G218" i="1"/>
  <c r="I218" i="1" s="1"/>
  <c r="G219" i="1"/>
  <c r="G220" i="1"/>
  <c r="I220" i="1" s="1"/>
  <c r="G221" i="1"/>
  <c r="G222" i="1"/>
  <c r="G223" i="1"/>
  <c r="G224" i="1"/>
  <c r="I224" i="1" s="1"/>
  <c r="G225" i="1"/>
  <c r="G226" i="1"/>
  <c r="I226" i="1" s="1"/>
  <c r="G227" i="1"/>
  <c r="G228" i="1"/>
  <c r="I228" i="1" s="1"/>
  <c r="G229" i="1"/>
  <c r="G230" i="1"/>
  <c r="G231" i="1"/>
  <c r="G232" i="1"/>
  <c r="I232" i="1" s="1"/>
  <c r="G233" i="1"/>
  <c r="G234" i="1"/>
  <c r="I234" i="1" s="1"/>
  <c r="G235" i="1"/>
  <c r="G236" i="1"/>
  <c r="I236" i="1" s="1"/>
  <c r="G237" i="1"/>
  <c r="G238" i="1"/>
  <c r="G239" i="1"/>
  <c r="G240" i="1"/>
  <c r="I240" i="1" s="1"/>
  <c r="G241" i="1"/>
  <c r="G242" i="1"/>
  <c r="I242" i="1" s="1"/>
  <c r="G243" i="1"/>
  <c r="G244" i="1"/>
  <c r="I244" i="1" s="1"/>
  <c r="G245" i="1"/>
  <c r="G246" i="1"/>
  <c r="G247" i="1"/>
  <c r="G248" i="1"/>
  <c r="I248" i="1" s="1"/>
  <c r="G249" i="1"/>
  <c r="G250" i="1"/>
  <c r="I250" i="1" s="1"/>
  <c r="G251" i="1"/>
  <c r="G252" i="1"/>
  <c r="I252" i="1" s="1"/>
  <c r="G253" i="1"/>
  <c r="G254" i="1"/>
  <c r="G255" i="1"/>
  <c r="G256" i="1"/>
  <c r="I256" i="1" s="1"/>
  <c r="G257" i="1"/>
  <c r="G258" i="1"/>
  <c r="I258" i="1" s="1"/>
  <c r="G259" i="1"/>
  <c r="G260" i="1"/>
  <c r="I260" i="1" s="1"/>
  <c r="G261" i="1"/>
  <c r="G262" i="1"/>
  <c r="G263" i="1"/>
  <c r="G264" i="1"/>
  <c r="I264" i="1" s="1"/>
  <c r="G265" i="1"/>
  <c r="G266" i="1"/>
  <c r="I266" i="1" s="1"/>
  <c r="G267" i="1"/>
  <c r="G268" i="1"/>
  <c r="I268" i="1" s="1"/>
  <c r="G269" i="1"/>
  <c r="G270" i="1"/>
  <c r="G271" i="1"/>
  <c r="G272" i="1"/>
  <c r="I272" i="1" s="1"/>
  <c r="G273" i="1"/>
  <c r="G274" i="1"/>
  <c r="I274" i="1" s="1"/>
  <c r="G275" i="1"/>
  <c r="G276" i="1"/>
  <c r="I276" i="1" s="1"/>
  <c r="G277" i="1"/>
  <c r="G278" i="1"/>
  <c r="G279" i="1"/>
  <c r="G280" i="1"/>
  <c r="I280" i="1" s="1"/>
  <c r="G281" i="1"/>
  <c r="G282" i="1"/>
  <c r="I282" i="1" s="1"/>
  <c r="G283" i="1"/>
  <c r="G284" i="1"/>
  <c r="I284" i="1" s="1"/>
  <c r="G285" i="1"/>
  <c r="G286" i="1"/>
  <c r="G287" i="1"/>
  <c r="G288" i="1"/>
  <c r="I288" i="1" s="1"/>
  <c r="G289" i="1"/>
  <c r="G290" i="1"/>
  <c r="I290" i="1" s="1"/>
  <c r="G291" i="1"/>
  <c r="G292" i="1"/>
  <c r="I292" i="1" s="1"/>
  <c r="G293" i="1"/>
  <c r="G294" i="1"/>
  <c r="G295" i="1"/>
  <c r="G296" i="1"/>
  <c r="I296" i="1" s="1"/>
  <c r="G297" i="1"/>
  <c r="G298" i="1"/>
  <c r="I298" i="1" s="1"/>
  <c r="G299" i="1"/>
  <c r="G300" i="1"/>
  <c r="I300" i="1" s="1"/>
  <c r="G301" i="1"/>
  <c r="G302" i="1"/>
  <c r="G303" i="1"/>
  <c r="G304" i="1"/>
  <c r="I304" i="1" s="1"/>
  <c r="G305" i="1"/>
  <c r="G306" i="1"/>
  <c r="I306" i="1" s="1"/>
  <c r="G307" i="1"/>
  <c r="G308" i="1"/>
  <c r="I308" i="1" s="1"/>
  <c r="G309" i="1"/>
  <c r="G310" i="1"/>
  <c r="G311" i="1"/>
  <c r="G312" i="1"/>
  <c r="I312" i="1" s="1"/>
  <c r="G313" i="1"/>
  <c r="G314" i="1"/>
  <c r="I314" i="1" s="1"/>
  <c r="G315" i="1"/>
  <c r="G316" i="1"/>
  <c r="I316" i="1" s="1"/>
  <c r="G317" i="1"/>
  <c r="G318" i="1"/>
  <c r="G319" i="1"/>
  <c r="G320" i="1"/>
  <c r="I320" i="1" s="1"/>
  <c r="G321" i="1"/>
  <c r="G322" i="1"/>
  <c r="I322" i="1" s="1"/>
  <c r="G323" i="1"/>
  <c r="G324" i="1"/>
  <c r="I324" i="1" s="1"/>
  <c r="G325" i="1"/>
  <c r="G326" i="1"/>
  <c r="G327" i="1"/>
  <c r="G328" i="1"/>
  <c r="I328" i="1" s="1"/>
  <c r="G329" i="1"/>
  <c r="G330" i="1"/>
  <c r="I330" i="1" s="1"/>
  <c r="G331" i="1"/>
  <c r="G332" i="1"/>
  <c r="I332" i="1" s="1"/>
  <c r="G333" i="1"/>
  <c r="G334" i="1"/>
  <c r="G335" i="1"/>
  <c r="G336" i="1"/>
  <c r="I336" i="1" s="1"/>
  <c r="G337" i="1"/>
  <c r="G127" i="1"/>
  <c r="D128" i="1"/>
  <c r="D129" i="1"/>
  <c r="I129" i="1" s="1"/>
  <c r="D130" i="1"/>
  <c r="D131" i="1"/>
  <c r="D132" i="1"/>
  <c r="D133" i="1"/>
  <c r="D134" i="1"/>
  <c r="D135" i="1"/>
  <c r="I135" i="1" s="1"/>
  <c r="D136" i="1"/>
  <c r="D137" i="1"/>
  <c r="I137" i="1" s="1"/>
  <c r="D138" i="1"/>
  <c r="D139" i="1"/>
  <c r="D140" i="1"/>
  <c r="D141" i="1"/>
  <c r="D142" i="1"/>
  <c r="D143" i="1"/>
  <c r="I143" i="1" s="1"/>
  <c r="D144" i="1"/>
  <c r="D145" i="1"/>
  <c r="I145" i="1" s="1"/>
  <c r="D146" i="1"/>
  <c r="D147" i="1"/>
  <c r="D148" i="1"/>
  <c r="D149" i="1"/>
  <c r="D150" i="1"/>
  <c r="D151" i="1"/>
  <c r="I151" i="1" s="1"/>
  <c r="D152" i="1"/>
  <c r="D153" i="1"/>
  <c r="I153" i="1" s="1"/>
  <c r="D154" i="1"/>
  <c r="D155" i="1"/>
  <c r="D156" i="1"/>
  <c r="D157" i="1"/>
  <c r="D158" i="1"/>
  <c r="D159" i="1"/>
  <c r="I159" i="1" s="1"/>
  <c r="D160" i="1"/>
  <c r="D161" i="1"/>
  <c r="I161" i="1" s="1"/>
  <c r="D162" i="1"/>
  <c r="D163" i="1"/>
  <c r="D164" i="1"/>
  <c r="D165" i="1"/>
  <c r="D166" i="1"/>
  <c r="D167" i="1"/>
  <c r="I167" i="1" s="1"/>
  <c r="D168" i="1"/>
  <c r="D169" i="1"/>
  <c r="I169" i="1" s="1"/>
  <c r="D170" i="1"/>
  <c r="D171" i="1"/>
  <c r="D172" i="1"/>
  <c r="D173" i="1"/>
  <c r="D174" i="1"/>
  <c r="D175" i="1"/>
  <c r="I175" i="1" s="1"/>
  <c r="D176" i="1"/>
  <c r="D177" i="1"/>
  <c r="I177" i="1" s="1"/>
  <c r="D178" i="1"/>
  <c r="D179" i="1"/>
  <c r="D180" i="1"/>
  <c r="D181" i="1"/>
  <c r="D182" i="1"/>
  <c r="D183" i="1"/>
  <c r="I183" i="1" s="1"/>
  <c r="D184" i="1"/>
  <c r="D185" i="1"/>
  <c r="I185" i="1" s="1"/>
  <c r="D186" i="1"/>
  <c r="D187" i="1"/>
  <c r="D188" i="1"/>
  <c r="D189" i="1"/>
  <c r="D190" i="1"/>
  <c r="D191" i="1"/>
  <c r="I191" i="1" s="1"/>
  <c r="D192" i="1"/>
  <c r="D193" i="1"/>
  <c r="I193" i="1" s="1"/>
  <c r="D194" i="1"/>
  <c r="D195" i="1"/>
  <c r="D196" i="1"/>
  <c r="D197" i="1"/>
  <c r="D198" i="1"/>
  <c r="D199" i="1"/>
  <c r="I199" i="1" s="1"/>
  <c r="D200" i="1"/>
  <c r="D201" i="1"/>
  <c r="I201" i="1" s="1"/>
  <c r="D202" i="1"/>
  <c r="D203" i="1"/>
  <c r="D204" i="1"/>
  <c r="D205" i="1"/>
  <c r="D206" i="1"/>
  <c r="D207" i="1"/>
  <c r="I207" i="1" s="1"/>
  <c r="D208" i="1"/>
  <c r="D209" i="1"/>
  <c r="I209" i="1" s="1"/>
  <c r="D210" i="1"/>
  <c r="D211" i="1"/>
  <c r="D212" i="1"/>
  <c r="D213" i="1"/>
  <c r="D214" i="1"/>
  <c r="D215" i="1"/>
  <c r="I215" i="1" s="1"/>
  <c r="D216" i="1"/>
  <c r="D217" i="1"/>
  <c r="I217" i="1" s="1"/>
  <c r="D218" i="1"/>
  <c r="D219" i="1"/>
  <c r="D220" i="1"/>
  <c r="D221" i="1"/>
  <c r="D222" i="1"/>
  <c r="D223" i="1"/>
  <c r="I223" i="1" s="1"/>
  <c r="D224" i="1"/>
  <c r="D225" i="1"/>
  <c r="I225" i="1" s="1"/>
  <c r="D226" i="1"/>
  <c r="D227" i="1"/>
  <c r="D228" i="1"/>
  <c r="D229" i="1"/>
  <c r="D230" i="1"/>
  <c r="D231" i="1"/>
  <c r="I231" i="1" s="1"/>
  <c r="D232" i="1"/>
  <c r="D233" i="1"/>
  <c r="I233" i="1" s="1"/>
  <c r="D234" i="1"/>
  <c r="D235" i="1"/>
  <c r="D236" i="1"/>
  <c r="D237" i="1"/>
  <c r="D238" i="1"/>
  <c r="D239" i="1"/>
  <c r="I239" i="1" s="1"/>
  <c r="D240" i="1"/>
  <c r="D241" i="1"/>
  <c r="I241" i="1" s="1"/>
  <c r="D242" i="1"/>
  <c r="D243" i="1"/>
  <c r="D244" i="1"/>
  <c r="D245" i="1"/>
  <c r="D246" i="1"/>
  <c r="D247" i="1"/>
  <c r="I247" i="1" s="1"/>
  <c r="D248" i="1"/>
  <c r="D249" i="1"/>
  <c r="I249" i="1" s="1"/>
  <c r="D250" i="1"/>
  <c r="D251" i="1"/>
  <c r="D252" i="1"/>
  <c r="D253" i="1"/>
  <c r="D254" i="1"/>
  <c r="D255" i="1"/>
  <c r="I255" i="1" s="1"/>
  <c r="D256" i="1"/>
  <c r="D257" i="1"/>
  <c r="I257" i="1" s="1"/>
  <c r="D258" i="1"/>
  <c r="D259" i="1"/>
  <c r="D260" i="1"/>
  <c r="D261" i="1"/>
  <c r="D262" i="1"/>
  <c r="D263" i="1"/>
  <c r="I263" i="1" s="1"/>
  <c r="D264" i="1"/>
  <c r="D265" i="1"/>
  <c r="I265" i="1" s="1"/>
  <c r="D266" i="1"/>
  <c r="D267" i="1"/>
  <c r="D268" i="1"/>
  <c r="D269" i="1"/>
  <c r="D270" i="1"/>
  <c r="D271" i="1"/>
  <c r="I271" i="1" s="1"/>
  <c r="D272" i="1"/>
  <c r="D273" i="1"/>
  <c r="I273" i="1" s="1"/>
  <c r="D274" i="1"/>
  <c r="D275" i="1"/>
  <c r="D276" i="1"/>
  <c r="D277" i="1"/>
  <c r="D278" i="1"/>
  <c r="D279" i="1"/>
  <c r="I279" i="1" s="1"/>
  <c r="D280" i="1"/>
  <c r="D281" i="1"/>
  <c r="I281" i="1" s="1"/>
  <c r="D282" i="1"/>
  <c r="D283" i="1"/>
  <c r="D284" i="1"/>
  <c r="D285" i="1"/>
  <c r="D286" i="1"/>
  <c r="D287" i="1"/>
  <c r="I287" i="1" s="1"/>
  <c r="D288" i="1"/>
  <c r="D289" i="1"/>
  <c r="I289" i="1" s="1"/>
  <c r="D290" i="1"/>
  <c r="D291" i="1"/>
  <c r="D292" i="1"/>
  <c r="D293" i="1"/>
  <c r="D294" i="1"/>
  <c r="D295" i="1"/>
  <c r="I295" i="1" s="1"/>
  <c r="D296" i="1"/>
  <c r="D297" i="1"/>
  <c r="I297" i="1" s="1"/>
  <c r="D298" i="1"/>
  <c r="D299" i="1"/>
  <c r="D300" i="1"/>
  <c r="D301" i="1"/>
  <c r="D302" i="1"/>
  <c r="D303" i="1"/>
  <c r="I303" i="1" s="1"/>
  <c r="D304" i="1"/>
  <c r="D305" i="1"/>
  <c r="I305" i="1" s="1"/>
  <c r="D306" i="1"/>
  <c r="D307" i="1"/>
  <c r="D308" i="1"/>
  <c r="D309" i="1"/>
  <c r="D310" i="1"/>
  <c r="D311" i="1"/>
  <c r="I311" i="1" s="1"/>
  <c r="D312" i="1"/>
  <c r="D313" i="1"/>
  <c r="I313" i="1" s="1"/>
  <c r="D314" i="1"/>
  <c r="D315" i="1"/>
  <c r="D316" i="1"/>
  <c r="D317" i="1"/>
  <c r="D318" i="1"/>
  <c r="D319" i="1"/>
  <c r="I319" i="1" s="1"/>
  <c r="D320" i="1"/>
  <c r="D321" i="1"/>
  <c r="I321" i="1" s="1"/>
  <c r="D322" i="1"/>
  <c r="D323" i="1"/>
  <c r="D324" i="1"/>
  <c r="D325" i="1"/>
  <c r="D326" i="1"/>
  <c r="D327" i="1"/>
  <c r="I327" i="1" s="1"/>
  <c r="D328" i="1"/>
  <c r="D329" i="1"/>
  <c r="I329" i="1" s="1"/>
  <c r="D330" i="1"/>
  <c r="D331" i="1"/>
  <c r="D332" i="1"/>
  <c r="D333" i="1"/>
  <c r="D334" i="1"/>
  <c r="D335" i="1"/>
  <c r="I335" i="1" s="1"/>
  <c r="D336" i="1"/>
  <c r="D337" i="1"/>
  <c r="I337" i="1" s="1"/>
  <c r="D2" i="1"/>
  <c r="D3" i="1"/>
  <c r="I3" i="1" s="1"/>
  <c r="D4" i="1"/>
  <c r="D5" i="1"/>
  <c r="D6" i="1"/>
  <c r="I6" i="1" s="1"/>
  <c r="D7" i="1"/>
  <c r="I7" i="1" s="1"/>
  <c r="D8" i="1"/>
  <c r="D9" i="1"/>
  <c r="D10" i="1"/>
  <c r="D11" i="1"/>
  <c r="I11" i="1" s="1"/>
  <c r="D12" i="1"/>
  <c r="D13" i="1"/>
  <c r="D14" i="1"/>
  <c r="I14" i="1" s="1"/>
  <c r="D15" i="1"/>
  <c r="I15" i="1" s="1"/>
  <c r="D16" i="1"/>
  <c r="D17" i="1"/>
  <c r="D18" i="1"/>
  <c r="D19" i="1"/>
  <c r="I19" i="1" s="1"/>
  <c r="D20" i="1"/>
  <c r="D21" i="1"/>
  <c r="D22" i="1"/>
  <c r="I22" i="1" s="1"/>
  <c r="D23" i="1"/>
  <c r="I23" i="1" s="1"/>
  <c r="D24" i="1"/>
  <c r="D25" i="1"/>
  <c r="D26" i="1"/>
  <c r="D27" i="1"/>
  <c r="I27" i="1" s="1"/>
  <c r="D28" i="1"/>
  <c r="D29" i="1"/>
  <c r="D30" i="1"/>
  <c r="I30" i="1" s="1"/>
  <c r="D31" i="1"/>
  <c r="I31" i="1" s="1"/>
  <c r="D32" i="1"/>
  <c r="D33" i="1"/>
  <c r="D34" i="1"/>
  <c r="D35" i="1"/>
  <c r="I35" i="1" s="1"/>
  <c r="D36" i="1"/>
  <c r="D37" i="1"/>
  <c r="D38" i="1"/>
  <c r="I38" i="1" s="1"/>
  <c r="D39" i="1"/>
  <c r="I39" i="1" s="1"/>
  <c r="D40" i="1"/>
  <c r="D41" i="1"/>
  <c r="D42" i="1"/>
  <c r="D43" i="1"/>
  <c r="I43" i="1" s="1"/>
  <c r="D44" i="1"/>
  <c r="D45" i="1"/>
  <c r="D46" i="1"/>
  <c r="I46" i="1" s="1"/>
  <c r="D47" i="1"/>
  <c r="I47" i="1" s="1"/>
  <c r="D48" i="1"/>
  <c r="D49" i="1"/>
  <c r="D50" i="1"/>
  <c r="D51" i="1"/>
  <c r="I51" i="1" s="1"/>
  <c r="D52" i="1"/>
  <c r="D53" i="1"/>
  <c r="D54" i="1"/>
  <c r="I54" i="1" s="1"/>
  <c r="D55" i="1"/>
  <c r="I55" i="1" s="1"/>
  <c r="D56" i="1"/>
  <c r="D57" i="1"/>
  <c r="D58" i="1"/>
  <c r="D59" i="1"/>
  <c r="I59" i="1" s="1"/>
  <c r="D60" i="1"/>
  <c r="D61" i="1"/>
  <c r="D62" i="1"/>
  <c r="I62" i="1" s="1"/>
  <c r="D63" i="1"/>
  <c r="I63" i="1" s="1"/>
  <c r="D64" i="1"/>
  <c r="D65" i="1"/>
  <c r="D66" i="1"/>
  <c r="D67" i="1"/>
  <c r="I67" i="1" s="1"/>
  <c r="D68" i="1"/>
  <c r="D69" i="1"/>
  <c r="D70" i="1"/>
  <c r="I70" i="1" s="1"/>
  <c r="D71" i="1"/>
  <c r="I71" i="1" s="1"/>
  <c r="D72" i="1"/>
  <c r="D73" i="1"/>
  <c r="D74" i="1"/>
  <c r="D75" i="1"/>
  <c r="I75" i="1" s="1"/>
  <c r="D76" i="1"/>
  <c r="D77" i="1"/>
  <c r="D78" i="1"/>
  <c r="I78" i="1" s="1"/>
  <c r="D79" i="1"/>
  <c r="I79" i="1" s="1"/>
  <c r="D80" i="1"/>
  <c r="D81" i="1"/>
  <c r="D82" i="1"/>
  <c r="D83" i="1"/>
  <c r="I83" i="1" s="1"/>
  <c r="D84" i="1"/>
  <c r="D85" i="1"/>
  <c r="D86" i="1"/>
  <c r="I86" i="1" s="1"/>
  <c r="D87" i="1"/>
  <c r="I87" i="1" s="1"/>
  <c r="D88" i="1"/>
  <c r="D89" i="1"/>
  <c r="D90" i="1"/>
  <c r="D91" i="1"/>
  <c r="I91" i="1" s="1"/>
  <c r="D92" i="1"/>
  <c r="D93" i="1"/>
  <c r="D94" i="1"/>
  <c r="I94" i="1" s="1"/>
  <c r="D95" i="1"/>
  <c r="I95" i="1" s="1"/>
  <c r="D96" i="1"/>
  <c r="D97" i="1"/>
  <c r="D98" i="1"/>
  <c r="D99" i="1"/>
  <c r="I99" i="1" s="1"/>
  <c r="D100" i="1"/>
  <c r="D101" i="1"/>
  <c r="D102" i="1"/>
  <c r="I102" i="1" s="1"/>
  <c r="D103" i="1"/>
  <c r="I103" i="1" s="1"/>
  <c r="D104" i="1"/>
  <c r="D105" i="1"/>
  <c r="D106" i="1"/>
  <c r="D107" i="1"/>
  <c r="I107" i="1" s="1"/>
  <c r="D108" i="1"/>
  <c r="D109" i="1"/>
  <c r="D110" i="1"/>
  <c r="I110" i="1" s="1"/>
  <c r="D111" i="1"/>
  <c r="I111" i="1" s="1"/>
  <c r="D112" i="1"/>
  <c r="D113" i="1"/>
  <c r="D114" i="1"/>
  <c r="D115" i="1"/>
  <c r="I115" i="1" s="1"/>
  <c r="D116" i="1"/>
  <c r="D117" i="1"/>
  <c r="D118" i="1"/>
  <c r="I118" i="1" s="1"/>
  <c r="D119" i="1"/>
  <c r="I119" i="1" s="1"/>
  <c r="D120" i="1"/>
  <c r="D121" i="1"/>
  <c r="D122" i="1"/>
  <c r="D123" i="1"/>
  <c r="I123" i="1" s="1"/>
  <c r="D124" i="1"/>
  <c r="D125" i="1"/>
  <c r="D126" i="1"/>
  <c r="I126" i="1" s="1"/>
  <c r="D127" i="1"/>
  <c r="I127" i="1" s="1"/>
  <c r="I125" i="1" l="1"/>
  <c r="I117" i="1"/>
  <c r="I109" i="1"/>
  <c r="I101" i="1"/>
  <c r="I93" i="1"/>
  <c r="I85" i="1"/>
  <c r="I77" i="1"/>
  <c r="I69" i="1"/>
  <c r="I61" i="1"/>
  <c r="I53" i="1"/>
  <c r="I45" i="1"/>
  <c r="I37" i="1"/>
  <c r="I29" i="1"/>
  <c r="I21" i="1"/>
  <c r="I13" i="1"/>
  <c r="I5" i="1"/>
  <c r="I333" i="1"/>
  <c r="I325" i="1"/>
  <c r="I317" i="1"/>
  <c r="I309" i="1"/>
  <c r="I301" i="1"/>
  <c r="I293" i="1"/>
  <c r="I285" i="1"/>
  <c r="I277" i="1"/>
  <c r="I269" i="1"/>
  <c r="I261" i="1"/>
  <c r="I253" i="1"/>
  <c r="I245" i="1"/>
  <c r="I237" i="1"/>
  <c r="I229" i="1"/>
  <c r="I221" i="1"/>
  <c r="I213" i="1"/>
  <c r="I205" i="1"/>
  <c r="I197" i="1"/>
  <c r="I189" i="1"/>
  <c r="I181" i="1"/>
  <c r="I173" i="1"/>
  <c r="I165" i="1"/>
  <c r="I157" i="1"/>
  <c r="I149" i="1"/>
  <c r="I141" i="1"/>
  <c r="I133" i="1"/>
  <c r="I334" i="1"/>
  <c r="I326" i="1"/>
  <c r="I318" i="1"/>
  <c r="I310" i="1"/>
  <c r="I302" i="1"/>
  <c r="I294" i="1"/>
  <c r="I286" i="1"/>
  <c r="I278" i="1"/>
  <c r="I270" i="1"/>
  <c r="I262" i="1"/>
  <c r="I254" i="1"/>
  <c r="I246" i="1"/>
  <c r="I238" i="1"/>
  <c r="I230" i="1"/>
  <c r="I222" i="1"/>
  <c r="I214" i="1"/>
  <c r="I206" i="1"/>
  <c r="I198" i="1"/>
  <c r="I190" i="1"/>
  <c r="I182" i="1"/>
  <c r="I174" i="1"/>
  <c r="I166" i="1"/>
  <c r="I158" i="1"/>
  <c r="I150" i="1"/>
  <c r="I142" i="1"/>
  <c r="I134" i="1"/>
  <c r="I331" i="1"/>
  <c r="I323" i="1"/>
  <c r="I315" i="1"/>
  <c r="I307" i="1"/>
  <c r="I299" i="1"/>
  <c r="I291" i="1"/>
  <c r="I283" i="1"/>
  <c r="I275" i="1"/>
  <c r="I267" i="1"/>
  <c r="I259" i="1"/>
  <c r="I251" i="1"/>
  <c r="I243" i="1"/>
  <c r="I235" i="1"/>
  <c r="I227" i="1"/>
  <c r="I219" i="1"/>
  <c r="I211" i="1"/>
  <c r="I203" i="1"/>
  <c r="I195" i="1"/>
  <c r="I187" i="1"/>
  <c r="I179" i="1"/>
  <c r="I171" i="1"/>
  <c r="I163" i="1"/>
  <c r="I155" i="1"/>
  <c r="I147" i="1"/>
  <c r="I139" i="1"/>
  <c r="I131" i="1"/>
  <c r="I122" i="1"/>
  <c r="I114" i="1"/>
  <c r="I106" i="1"/>
  <c r="I98" i="1"/>
  <c r="I90" i="1"/>
  <c r="I82" i="1"/>
  <c r="I74" i="1"/>
  <c r="I66" i="1"/>
  <c r="I58" i="1"/>
  <c r="I50" i="1"/>
  <c r="I42" i="1"/>
  <c r="I34" i="1"/>
  <c r="I26" i="1"/>
  <c r="I18" i="1"/>
  <c r="I10" i="1"/>
  <c r="I121" i="1"/>
  <c r="I113" i="1"/>
  <c r="I105" i="1"/>
  <c r="I97" i="1"/>
  <c r="I89" i="1"/>
  <c r="I81" i="1"/>
  <c r="I73" i="1"/>
  <c r="I65" i="1"/>
  <c r="I57" i="1"/>
  <c r="I49" i="1"/>
  <c r="I41" i="1"/>
  <c r="I33" i="1"/>
  <c r="I25" i="1"/>
  <c r="I17" i="1"/>
  <c r="I9" i="1"/>
</calcChain>
</file>

<file path=xl/sharedStrings.xml><?xml version="1.0" encoding="utf-8"?>
<sst xmlns="http://schemas.openxmlformats.org/spreadsheetml/2006/main" count="7" uniqueCount="7">
  <si>
    <t>Year</t>
  </si>
  <si>
    <t>Month</t>
  </si>
  <si>
    <t>GDP</t>
  </si>
  <si>
    <t>Population</t>
  </si>
  <si>
    <t>Population Index</t>
  </si>
  <si>
    <t>GDP Index</t>
  </si>
  <si>
    <t>Customer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</si>
</sst>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4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36" sqref="L36"/>
    </sheetView>
  </sheetViews>
  <sheetFormatPr defaultRowHeight="15" x14ac:dyDescent="0.25"/>
  <cols>
    <col min="1" max="1" width="6.7109375" style="4" customWidth="1"/>
    <col min="2" max="2" width="7.7109375" style="4" customWidth="1"/>
    <col min="3" max="3" width="11.7109375" customWidth="1"/>
    <col min="4" max="4" width="16.28515625" bestFit="1" customWidth="1"/>
    <col min="5" max="5" width="8.7109375" customWidth="1"/>
    <col min="6" max="6" width="12.7109375" customWidth="1"/>
    <col min="7" max="7" width="10.140625" bestFit="1" customWidth="1"/>
    <col min="8" max="8" width="8.7109375" customWidth="1"/>
    <col min="9" max="9" width="17.7109375" bestFit="1" customWidth="1"/>
  </cols>
  <sheetData>
    <row r="1" spans="1:9" x14ac:dyDescent="0.25">
      <c r="A1" s="3" t="s">
        <v>0</v>
      </c>
      <c r="B1" s="3" t="s">
        <v>1</v>
      </c>
      <c r="C1" s="1" t="s">
        <v>3</v>
      </c>
      <c r="D1" s="1" t="s">
        <v>4</v>
      </c>
      <c r="E1" s="1"/>
      <c r="F1" s="1" t="s">
        <v>2</v>
      </c>
      <c r="G1" s="1" t="s">
        <v>5</v>
      </c>
      <c r="H1" s="1"/>
      <c r="I1" s="1" t="s">
        <v>6</v>
      </c>
    </row>
    <row r="2" spans="1:9" x14ac:dyDescent="0.25">
      <c r="A2" s="4">
        <v>2003</v>
      </c>
      <c r="B2" s="4">
        <v>1</v>
      </c>
      <c r="C2" s="2">
        <v>1201.7891566666699</v>
      </c>
      <c r="D2" s="2">
        <f t="shared" ref="D2:D65" si="0">C2/C$127</f>
        <v>0.87783523721503209</v>
      </c>
      <c r="E2" s="2"/>
      <c r="F2" s="2">
        <v>66454.195933333307</v>
      </c>
      <c r="G2" s="2">
        <f t="shared" ref="G2:G65" si="1">F2/F$127</f>
        <v>0.82868189063786624</v>
      </c>
      <c r="H2" s="2"/>
      <c r="I2" s="5">
        <f>(D2^0.8)*(G2^0.2)</f>
        <v>0.86777668503317762</v>
      </c>
    </row>
    <row r="3" spans="1:9" x14ac:dyDescent="0.25">
      <c r="A3" s="4">
        <v>2003</v>
      </c>
      <c r="B3" s="4">
        <v>2</v>
      </c>
      <c r="C3" s="2">
        <v>1202.86853</v>
      </c>
      <c r="D3" s="2">
        <f t="shared" si="0"/>
        <v>0.87862365500100659</v>
      </c>
      <c r="E3" s="2"/>
      <c r="F3" s="2">
        <v>66580.605299999996</v>
      </c>
      <c r="G3" s="2">
        <f t="shared" si="1"/>
        <v>0.8302582117639058</v>
      </c>
      <c r="H3" s="2"/>
      <c r="I3" s="5">
        <f t="shared" ref="I3:I66" si="2">(D3^0.8)*(G3^0.2)</f>
        <v>0.86873025967112105</v>
      </c>
    </row>
    <row r="4" spans="1:9" x14ac:dyDescent="0.25">
      <c r="A4" s="4">
        <v>2003</v>
      </c>
      <c r="B4" s="4">
        <v>3</v>
      </c>
      <c r="C4" s="2">
        <v>1203.86692666667</v>
      </c>
      <c r="D4" s="2">
        <f t="shared" si="0"/>
        <v>0.87935292416595057</v>
      </c>
      <c r="E4" s="2"/>
      <c r="F4" s="2">
        <v>66478.076566666699</v>
      </c>
      <c r="G4" s="2">
        <f t="shared" si="1"/>
        <v>0.82897968144102629</v>
      </c>
      <c r="H4" s="2"/>
      <c r="I4" s="5">
        <f t="shared" si="2"/>
        <v>0.86903916027866623</v>
      </c>
    </row>
    <row r="5" spans="1:9" x14ac:dyDescent="0.25">
      <c r="A5" s="4">
        <v>2003</v>
      </c>
      <c r="B5" s="4">
        <v>4</v>
      </c>
      <c r="C5" s="2">
        <v>1204.86532333333</v>
      </c>
      <c r="D5" s="2">
        <f t="shared" si="0"/>
        <v>0.88008219333088722</v>
      </c>
      <c r="E5" s="2"/>
      <c r="F5" s="2">
        <v>66375.547833333301</v>
      </c>
      <c r="G5" s="2">
        <f t="shared" si="1"/>
        <v>0.82770115111814557</v>
      </c>
      <c r="H5" s="2"/>
      <c r="I5" s="5">
        <f t="shared" si="2"/>
        <v>0.86934727880948393</v>
      </c>
    </row>
    <row r="6" spans="1:9" x14ac:dyDescent="0.25">
      <c r="A6" s="4">
        <v>2003</v>
      </c>
      <c r="B6" s="4">
        <v>5</v>
      </c>
      <c r="C6" s="2">
        <v>1205.8637200000001</v>
      </c>
      <c r="D6" s="2">
        <f t="shared" si="0"/>
        <v>0.88081146249583109</v>
      </c>
      <c r="E6" s="2"/>
      <c r="F6" s="2">
        <v>66273.019100000005</v>
      </c>
      <c r="G6" s="2">
        <f t="shared" si="1"/>
        <v>0.82642262079526607</v>
      </c>
      <c r="H6" s="2"/>
      <c r="I6" s="5">
        <f t="shared" si="2"/>
        <v>0.8696546138675102</v>
      </c>
    </row>
    <row r="7" spans="1:9" x14ac:dyDescent="0.25">
      <c r="A7" s="4">
        <v>2003</v>
      </c>
      <c r="B7" s="4">
        <v>6</v>
      </c>
      <c r="C7" s="2">
        <v>1206.60342666667</v>
      </c>
      <c r="D7" s="2">
        <f t="shared" si="0"/>
        <v>0.88135177405847387</v>
      </c>
      <c r="E7" s="2"/>
      <c r="F7" s="2">
        <v>66190.796233333298</v>
      </c>
      <c r="G7" s="2">
        <f t="shared" si="1"/>
        <v>0.82539730403917466</v>
      </c>
      <c r="H7" s="2"/>
      <c r="I7" s="5">
        <f t="shared" si="2"/>
        <v>0.869865358053872</v>
      </c>
    </row>
    <row r="8" spans="1:9" x14ac:dyDescent="0.25">
      <c r="A8" s="4">
        <v>2003</v>
      </c>
      <c r="B8" s="4">
        <v>7</v>
      </c>
      <c r="C8" s="2">
        <v>1207.3431333333299</v>
      </c>
      <c r="D8" s="2">
        <f t="shared" si="0"/>
        <v>0.88189208562110943</v>
      </c>
      <c r="E8" s="2"/>
      <c r="F8" s="2">
        <v>66108.573366666693</v>
      </c>
      <c r="G8" s="2">
        <f t="shared" si="1"/>
        <v>0.82437198728308436</v>
      </c>
      <c r="H8" s="2"/>
      <c r="I8" s="5">
        <f t="shared" si="2"/>
        <v>0.87007562318988529</v>
      </c>
    </row>
    <row r="9" spans="1:9" x14ac:dyDescent="0.25">
      <c r="A9" s="4">
        <v>2003</v>
      </c>
      <c r="B9" s="4">
        <v>8</v>
      </c>
      <c r="C9" s="2">
        <v>1208.08284</v>
      </c>
      <c r="D9" s="2">
        <f t="shared" si="0"/>
        <v>0.88243239718375233</v>
      </c>
      <c r="E9" s="2"/>
      <c r="F9" s="2">
        <v>66026.3505</v>
      </c>
      <c r="G9" s="2">
        <f t="shared" si="1"/>
        <v>0.82334667052699317</v>
      </c>
      <c r="H9" s="2"/>
      <c r="I9" s="5">
        <f t="shared" si="2"/>
        <v>0.87028540855551739</v>
      </c>
    </row>
    <row r="10" spans="1:9" x14ac:dyDescent="0.25">
      <c r="A10" s="4">
        <v>2003</v>
      </c>
      <c r="B10" s="4">
        <v>9</v>
      </c>
      <c r="C10" s="2">
        <v>1208.9903633333299</v>
      </c>
      <c r="D10" s="2">
        <f t="shared" si="0"/>
        <v>0.88309528880344501</v>
      </c>
      <c r="E10" s="2"/>
      <c r="F10" s="2">
        <v>66241.350066666695</v>
      </c>
      <c r="G10" s="2">
        <f t="shared" si="1"/>
        <v>0.82602770887061272</v>
      </c>
      <c r="H10" s="2"/>
      <c r="I10" s="5">
        <f t="shared" si="2"/>
        <v>0.87137476268257752</v>
      </c>
    </row>
    <row r="11" spans="1:9" x14ac:dyDescent="0.25">
      <c r="A11" s="4">
        <v>2003</v>
      </c>
      <c r="B11" s="4">
        <v>10</v>
      </c>
      <c r="C11" s="2">
        <v>1209.89788666667</v>
      </c>
      <c r="D11" s="2">
        <f t="shared" si="0"/>
        <v>0.88375818042314513</v>
      </c>
      <c r="E11" s="2"/>
      <c r="F11" s="2">
        <v>66456.349633333302</v>
      </c>
      <c r="G11" s="2">
        <f t="shared" si="1"/>
        <v>0.82870874721423127</v>
      </c>
      <c r="H11" s="2"/>
      <c r="I11" s="5">
        <f t="shared" si="2"/>
        <v>0.87246324887418336</v>
      </c>
    </row>
    <row r="12" spans="1:9" x14ac:dyDescent="0.25">
      <c r="A12" s="4">
        <v>2003</v>
      </c>
      <c r="B12" s="4">
        <v>11</v>
      </c>
      <c r="C12" s="2">
        <v>1210.8054099999999</v>
      </c>
      <c r="D12" s="2">
        <f t="shared" si="0"/>
        <v>0.88442107204283771</v>
      </c>
      <c r="E12" s="2"/>
      <c r="F12" s="2">
        <v>66671.349199999997</v>
      </c>
      <c r="G12" s="2">
        <f t="shared" si="1"/>
        <v>0.83138978555785092</v>
      </c>
      <c r="H12" s="2"/>
      <c r="I12" s="5">
        <f t="shared" si="2"/>
        <v>0.87355087295473566</v>
      </c>
    </row>
    <row r="13" spans="1:9" x14ac:dyDescent="0.25">
      <c r="A13" s="4">
        <v>2003</v>
      </c>
      <c r="B13" s="4">
        <v>12</v>
      </c>
      <c r="C13" s="2">
        <v>1211.70303333333</v>
      </c>
      <c r="D13" s="2">
        <f t="shared" si="0"/>
        <v>0.88507673230351869</v>
      </c>
      <c r="E13" s="2"/>
      <c r="F13" s="2">
        <v>66962.179933333304</v>
      </c>
      <c r="G13" s="2">
        <f t="shared" si="1"/>
        <v>0.83501643634444711</v>
      </c>
      <c r="H13" s="2"/>
      <c r="I13" s="5">
        <f t="shared" si="2"/>
        <v>0.87483015357359906</v>
      </c>
    </row>
    <row r="14" spans="1:9" x14ac:dyDescent="0.25">
      <c r="A14" s="4">
        <v>2004</v>
      </c>
      <c r="B14" s="4">
        <v>1</v>
      </c>
      <c r="C14" s="2">
        <v>1212.6006566666699</v>
      </c>
      <c r="D14" s="2">
        <f t="shared" si="0"/>
        <v>0.88573239256420677</v>
      </c>
      <c r="E14" s="2"/>
      <c r="F14" s="2">
        <v>67253.010666666698</v>
      </c>
      <c r="G14" s="2">
        <f t="shared" si="1"/>
        <v>0.83864308713104441</v>
      </c>
      <c r="H14" s="2"/>
      <c r="I14" s="5">
        <f t="shared" si="2"/>
        <v>0.87610761769425127</v>
      </c>
    </row>
    <row r="15" spans="1:9" x14ac:dyDescent="0.25">
      <c r="A15" s="4">
        <v>2004</v>
      </c>
      <c r="B15" s="4">
        <v>2</v>
      </c>
      <c r="C15" s="2">
        <v>1213.49828</v>
      </c>
      <c r="D15" s="2">
        <f t="shared" si="0"/>
        <v>0.88638805282488764</v>
      </c>
      <c r="E15" s="2"/>
      <c r="F15" s="2">
        <v>67543.841400000005</v>
      </c>
      <c r="G15" s="2">
        <f t="shared" si="1"/>
        <v>0.8422697379176407</v>
      </c>
      <c r="H15" s="2"/>
      <c r="I15" s="5">
        <f t="shared" si="2"/>
        <v>0.87738328103284491</v>
      </c>
    </row>
    <row r="16" spans="1:9" x14ac:dyDescent="0.25">
      <c r="A16" s="4">
        <v>2004</v>
      </c>
      <c r="B16" s="4">
        <v>3</v>
      </c>
      <c r="C16" s="2">
        <v>1214.3860099999999</v>
      </c>
      <c r="D16" s="2">
        <f t="shared" si="0"/>
        <v>0.88703648659616108</v>
      </c>
      <c r="E16" s="2"/>
      <c r="F16" s="2">
        <v>67735.758033333303</v>
      </c>
      <c r="G16" s="2">
        <f t="shared" si="1"/>
        <v>0.84466293275390103</v>
      </c>
      <c r="H16" s="2"/>
      <c r="I16" s="5">
        <f t="shared" si="2"/>
        <v>0.87839503934389807</v>
      </c>
    </row>
    <row r="17" spans="1:9" x14ac:dyDescent="0.25">
      <c r="A17" s="4">
        <v>2004</v>
      </c>
      <c r="B17" s="4">
        <v>4</v>
      </c>
      <c r="C17" s="2">
        <v>1215.2737400000001</v>
      </c>
      <c r="D17" s="2">
        <f t="shared" si="0"/>
        <v>0.88768492036743463</v>
      </c>
      <c r="E17" s="2"/>
      <c r="F17" s="2">
        <v>67927.674666666702</v>
      </c>
      <c r="G17" s="2">
        <f t="shared" si="1"/>
        <v>0.8470561275901628</v>
      </c>
      <c r="H17" s="2"/>
      <c r="I17" s="5">
        <f t="shared" si="2"/>
        <v>0.87940617649717889</v>
      </c>
    </row>
    <row r="18" spans="1:9" x14ac:dyDescent="0.25">
      <c r="A18" s="4">
        <v>2004</v>
      </c>
      <c r="B18" s="4">
        <v>5</v>
      </c>
      <c r="C18" s="2">
        <v>1216.16147</v>
      </c>
      <c r="D18" s="2">
        <f t="shared" si="0"/>
        <v>0.88833335413870795</v>
      </c>
      <c r="E18" s="2"/>
      <c r="F18" s="2">
        <v>68119.5913</v>
      </c>
      <c r="G18" s="2">
        <f t="shared" si="1"/>
        <v>0.84944932242642313</v>
      </c>
      <c r="H18" s="2"/>
      <c r="I18" s="5">
        <f t="shared" si="2"/>
        <v>0.88041669618974627</v>
      </c>
    </row>
    <row r="19" spans="1:9" x14ac:dyDescent="0.25">
      <c r="A19" s="4">
        <v>2004</v>
      </c>
      <c r="B19" s="4">
        <v>6</v>
      </c>
      <c r="C19" s="2">
        <v>1216.96524</v>
      </c>
      <c r="D19" s="2">
        <f t="shared" si="0"/>
        <v>0.88892046014203829</v>
      </c>
      <c r="E19" s="2"/>
      <c r="F19" s="2">
        <v>68404.685833333293</v>
      </c>
      <c r="G19" s="2">
        <f t="shared" si="1"/>
        <v>0.85300444296584199</v>
      </c>
      <c r="H19" s="2"/>
      <c r="I19" s="5">
        <f t="shared" si="2"/>
        <v>0.88161826791795828</v>
      </c>
    </row>
    <row r="20" spans="1:9" x14ac:dyDescent="0.25">
      <c r="A20" s="4">
        <v>2004</v>
      </c>
      <c r="B20" s="4">
        <v>7</v>
      </c>
      <c r="C20" s="2">
        <v>1217.76901</v>
      </c>
      <c r="D20" s="2">
        <f t="shared" si="0"/>
        <v>0.88950756614536863</v>
      </c>
      <c r="E20" s="2"/>
      <c r="F20" s="2">
        <v>68689.780366666702</v>
      </c>
      <c r="G20" s="2">
        <f t="shared" si="1"/>
        <v>0.85655956350526219</v>
      </c>
      <c r="H20" s="2"/>
      <c r="I20" s="5">
        <f t="shared" si="2"/>
        <v>0.88281810445169295</v>
      </c>
    </row>
    <row r="21" spans="1:9" x14ac:dyDescent="0.25">
      <c r="A21" s="4">
        <v>2004</v>
      </c>
      <c r="B21" s="4">
        <v>8</v>
      </c>
      <c r="C21" s="2">
        <v>1218.57278</v>
      </c>
      <c r="D21" s="2">
        <f t="shared" si="0"/>
        <v>0.89009467214869897</v>
      </c>
      <c r="E21" s="2"/>
      <c r="F21" s="2">
        <v>68974.874899999995</v>
      </c>
      <c r="G21" s="2">
        <f t="shared" si="1"/>
        <v>0.86011468404468094</v>
      </c>
      <c r="H21" s="2"/>
      <c r="I21" s="5">
        <f t="shared" si="2"/>
        <v>0.88401622009689618</v>
      </c>
    </row>
    <row r="22" spans="1:9" x14ac:dyDescent="0.25">
      <c r="A22" s="4">
        <v>2004</v>
      </c>
      <c r="B22" s="4">
        <v>9</v>
      </c>
      <c r="C22" s="2">
        <v>1219.47034333333</v>
      </c>
      <c r="D22" s="2">
        <f t="shared" si="0"/>
        <v>0.89075028858296168</v>
      </c>
      <c r="E22" s="2"/>
      <c r="F22" s="2">
        <v>69113.390899999999</v>
      </c>
      <c r="G22" s="2">
        <f t="shared" si="1"/>
        <v>0.86184197453629641</v>
      </c>
      <c r="H22" s="2"/>
      <c r="I22" s="5">
        <f t="shared" si="2"/>
        <v>0.8848920752499978</v>
      </c>
    </row>
    <row r="23" spans="1:9" x14ac:dyDescent="0.25">
      <c r="A23" s="4">
        <v>2004</v>
      </c>
      <c r="B23" s="4">
        <v>10</v>
      </c>
      <c r="C23" s="2">
        <v>1220.36790666667</v>
      </c>
      <c r="D23" s="2">
        <f t="shared" si="0"/>
        <v>0.8914059050172316</v>
      </c>
      <c r="E23" s="2"/>
      <c r="F23" s="2">
        <v>69251.906900000002</v>
      </c>
      <c r="G23" s="2">
        <f t="shared" si="1"/>
        <v>0.86356926502791187</v>
      </c>
      <c r="H23" s="2"/>
      <c r="I23" s="5">
        <f t="shared" si="2"/>
        <v>0.88576770270590444</v>
      </c>
    </row>
    <row r="24" spans="1:9" x14ac:dyDescent="0.25">
      <c r="A24" s="4">
        <v>2004</v>
      </c>
      <c r="B24" s="4">
        <v>11</v>
      </c>
      <c r="C24" s="2">
        <v>1221.2654700000001</v>
      </c>
      <c r="D24" s="2">
        <f t="shared" si="0"/>
        <v>0.8920615214514942</v>
      </c>
      <c r="E24" s="2"/>
      <c r="F24" s="2">
        <v>69390.422900000005</v>
      </c>
      <c r="G24" s="2">
        <f t="shared" si="1"/>
        <v>0.86529655551952733</v>
      </c>
      <c r="H24" s="2"/>
      <c r="I24" s="5">
        <f t="shared" si="2"/>
        <v>0.88664310348395647</v>
      </c>
    </row>
    <row r="25" spans="1:9" x14ac:dyDescent="0.25">
      <c r="A25" s="4">
        <v>2004</v>
      </c>
      <c r="B25" s="4">
        <v>12</v>
      </c>
      <c r="C25" s="2">
        <v>1222.1827599999999</v>
      </c>
      <c r="D25" s="2">
        <f t="shared" si="0"/>
        <v>0.89273154703816049</v>
      </c>
      <c r="E25" s="2"/>
      <c r="F25" s="2">
        <v>69511.243000000002</v>
      </c>
      <c r="G25" s="2">
        <f t="shared" si="1"/>
        <v>0.86680317865278289</v>
      </c>
      <c r="H25" s="2"/>
      <c r="I25" s="5">
        <f t="shared" si="2"/>
        <v>0.88748455690180805</v>
      </c>
    </row>
    <row r="26" spans="1:9" x14ac:dyDescent="0.25">
      <c r="A26" s="4">
        <v>2005</v>
      </c>
      <c r="B26" s="4">
        <v>1</v>
      </c>
      <c r="C26" s="2">
        <v>1223.10005</v>
      </c>
      <c r="D26" s="2">
        <f t="shared" si="0"/>
        <v>0.89340157262482711</v>
      </c>
      <c r="E26" s="2"/>
      <c r="F26" s="2">
        <v>69632.063099999999</v>
      </c>
      <c r="G26" s="2">
        <f t="shared" si="1"/>
        <v>0.86830980178603834</v>
      </c>
      <c r="H26" s="2"/>
      <c r="I26" s="5">
        <f t="shared" si="2"/>
        <v>0.88832587182065403</v>
      </c>
    </row>
    <row r="27" spans="1:9" x14ac:dyDescent="0.25">
      <c r="A27" s="4">
        <v>2005</v>
      </c>
      <c r="B27" s="4">
        <v>2</v>
      </c>
      <c r="C27" s="2">
        <v>1224.0173400000001</v>
      </c>
      <c r="D27" s="2">
        <f t="shared" si="0"/>
        <v>0.89407159821149362</v>
      </c>
      <c r="E27" s="2"/>
      <c r="F27" s="2">
        <v>69752.883199999997</v>
      </c>
      <c r="G27" s="2">
        <f t="shared" si="1"/>
        <v>0.8698164249192939</v>
      </c>
      <c r="H27" s="2"/>
      <c r="I27" s="5">
        <f t="shared" si="2"/>
        <v>0.88916704879700348</v>
      </c>
    </row>
    <row r="28" spans="1:9" x14ac:dyDescent="0.25">
      <c r="A28" s="4">
        <v>2005</v>
      </c>
      <c r="B28" s="4">
        <v>3</v>
      </c>
      <c r="C28" s="2">
        <v>1224.9543633333301</v>
      </c>
      <c r="D28" s="2">
        <f t="shared" si="0"/>
        <v>0.89475603782016111</v>
      </c>
      <c r="E28" s="2"/>
      <c r="F28" s="2">
        <v>69971.3308666667</v>
      </c>
      <c r="G28" s="2">
        <f t="shared" si="1"/>
        <v>0.87254046096963445</v>
      </c>
      <c r="H28" s="2"/>
      <c r="I28" s="5">
        <f t="shared" si="2"/>
        <v>0.8902681268354985</v>
      </c>
    </row>
    <row r="29" spans="1:9" x14ac:dyDescent="0.25">
      <c r="A29" s="4">
        <v>2005</v>
      </c>
      <c r="B29" s="4">
        <v>4</v>
      </c>
      <c r="C29" s="2">
        <v>1225.8913866666701</v>
      </c>
      <c r="D29" s="2">
        <f t="shared" si="0"/>
        <v>0.89544047742883581</v>
      </c>
      <c r="E29" s="2"/>
      <c r="F29" s="2">
        <v>70189.778533333301</v>
      </c>
      <c r="G29" s="2">
        <f t="shared" si="1"/>
        <v>0.87526449701997366</v>
      </c>
      <c r="H29" s="2"/>
      <c r="I29" s="5">
        <f t="shared" si="2"/>
        <v>0.89136841352625829</v>
      </c>
    </row>
    <row r="30" spans="1:9" x14ac:dyDescent="0.25">
      <c r="A30" s="4">
        <v>2005</v>
      </c>
      <c r="B30" s="4">
        <v>5</v>
      </c>
      <c r="C30" s="2">
        <v>1226.8284100000001</v>
      </c>
      <c r="D30" s="2">
        <f t="shared" si="0"/>
        <v>0.8961249170375033</v>
      </c>
      <c r="E30" s="2"/>
      <c r="F30" s="2">
        <v>70408.226200000005</v>
      </c>
      <c r="G30" s="2">
        <f t="shared" si="1"/>
        <v>0.87798853307031421</v>
      </c>
      <c r="H30" s="2"/>
      <c r="I30" s="5">
        <f t="shared" si="2"/>
        <v>0.89246791401866887</v>
      </c>
    </row>
    <row r="31" spans="1:9" x14ac:dyDescent="0.25">
      <c r="A31" s="4">
        <v>2005</v>
      </c>
      <c r="B31" s="4">
        <v>6</v>
      </c>
      <c r="C31" s="2">
        <v>1227.6020866666699</v>
      </c>
      <c r="D31" s="2">
        <f t="shared" si="0"/>
        <v>0.89669004165728072</v>
      </c>
      <c r="E31" s="2"/>
      <c r="F31" s="2">
        <v>70638.0851666667</v>
      </c>
      <c r="G31" s="2">
        <f t="shared" si="1"/>
        <v>0.88085486769978616</v>
      </c>
      <c r="H31" s="2"/>
      <c r="I31" s="5">
        <f t="shared" si="2"/>
        <v>0.89350039544581383</v>
      </c>
    </row>
    <row r="32" spans="1:9" x14ac:dyDescent="0.25">
      <c r="A32" s="4">
        <v>2005</v>
      </c>
      <c r="B32" s="4">
        <v>7</v>
      </c>
      <c r="C32" s="2">
        <v>1228.37576333333</v>
      </c>
      <c r="D32" s="2">
        <f t="shared" si="0"/>
        <v>0.89725516627705104</v>
      </c>
      <c r="E32" s="2"/>
      <c r="F32" s="2">
        <v>70867.944133333294</v>
      </c>
      <c r="G32" s="2">
        <f t="shared" si="1"/>
        <v>0.88372120232925677</v>
      </c>
      <c r="H32" s="2"/>
      <c r="I32" s="5">
        <f t="shared" si="2"/>
        <v>0.89453189268157207</v>
      </c>
    </row>
    <row r="33" spans="1:9" x14ac:dyDescent="0.25">
      <c r="A33" s="4">
        <v>2005</v>
      </c>
      <c r="B33" s="4">
        <v>8</v>
      </c>
      <c r="C33" s="2">
        <v>1229.1494399999999</v>
      </c>
      <c r="D33" s="2">
        <f t="shared" si="0"/>
        <v>0.89782029089682847</v>
      </c>
      <c r="E33" s="2"/>
      <c r="F33" s="2">
        <v>71097.803100000005</v>
      </c>
      <c r="G33" s="2">
        <f t="shared" si="1"/>
        <v>0.88658753695872883</v>
      </c>
      <c r="H33" s="2"/>
      <c r="I33" s="5">
        <f t="shared" si="2"/>
        <v>0.89556241220397714</v>
      </c>
    </row>
    <row r="34" spans="1:9" x14ac:dyDescent="0.25">
      <c r="A34" s="4">
        <v>2005</v>
      </c>
      <c r="B34" s="4">
        <v>9</v>
      </c>
      <c r="C34" s="2">
        <v>1230.19914666667</v>
      </c>
      <c r="D34" s="2">
        <f t="shared" si="0"/>
        <v>0.89858703895378245</v>
      </c>
      <c r="E34" s="2"/>
      <c r="F34" s="2">
        <v>71247.891799999998</v>
      </c>
      <c r="G34" s="2">
        <f t="shared" si="1"/>
        <v>0.8884591386827817</v>
      </c>
      <c r="H34" s="2"/>
      <c r="I34" s="5">
        <f t="shared" si="2"/>
        <v>0.89655226459396253</v>
      </c>
    </row>
    <row r="35" spans="1:9" x14ac:dyDescent="0.25">
      <c r="A35" s="4">
        <v>2005</v>
      </c>
      <c r="B35" s="4">
        <v>10</v>
      </c>
      <c r="C35" s="2">
        <v>1231.2488533333301</v>
      </c>
      <c r="D35" s="2">
        <f t="shared" si="0"/>
        <v>0.8993537870107291</v>
      </c>
      <c r="E35" s="2"/>
      <c r="F35" s="2">
        <v>71397.980500000005</v>
      </c>
      <c r="G35" s="2">
        <f t="shared" si="1"/>
        <v>0.8903307404068348</v>
      </c>
      <c r="H35" s="2"/>
      <c r="I35" s="5">
        <f t="shared" si="2"/>
        <v>0.89754189166439802</v>
      </c>
    </row>
    <row r="36" spans="1:9" x14ac:dyDescent="0.25">
      <c r="A36" s="4">
        <v>2005</v>
      </c>
      <c r="B36" s="4">
        <v>11</v>
      </c>
      <c r="C36" s="2">
        <v>1232.29856</v>
      </c>
      <c r="D36" s="2">
        <f t="shared" si="0"/>
        <v>0.90012053506768297</v>
      </c>
      <c r="E36" s="2"/>
      <c r="F36" s="2">
        <v>71548.069199999998</v>
      </c>
      <c r="G36" s="2">
        <f t="shared" si="1"/>
        <v>0.89220234213088767</v>
      </c>
      <c r="H36" s="2"/>
      <c r="I36" s="5">
        <f t="shared" si="2"/>
        <v>0.89853129449678248</v>
      </c>
    </row>
    <row r="37" spans="1:9" x14ac:dyDescent="0.25">
      <c r="A37" s="4">
        <v>2005</v>
      </c>
      <c r="B37" s="4">
        <v>12</v>
      </c>
      <c r="C37" s="2">
        <v>1233.44122666667</v>
      </c>
      <c r="D37" s="2">
        <f t="shared" si="0"/>
        <v>0.900955184855318</v>
      </c>
      <c r="E37" s="2"/>
      <c r="F37" s="2">
        <v>71956.812666666694</v>
      </c>
      <c r="G37" s="2">
        <f t="shared" si="1"/>
        <v>0.89729936127296006</v>
      </c>
      <c r="H37" s="2"/>
      <c r="I37" s="5">
        <f t="shared" si="2"/>
        <v>0.90022283049674523</v>
      </c>
    </row>
    <row r="38" spans="1:9" x14ac:dyDescent="0.25">
      <c r="A38" s="4">
        <v>2006</v>
      </c>
      <c r="B38" s="4">
        <v>1</v>
      </c>
      <c r="C38" s="2">
        <v>1234.58389333333</v>
      </c>
      <c r="D38" s="2">
        <f t="shared" si="0"/>
        <v>0.90178983464294582</v>
      </c>
      <c r="E38" s="2"/>
      <c r="F38" s="2">
        <v>72365.556133333303</v>
      </c>
      <c r="G38" s="2">
        <f t="shared" si="1"/>
        <v>0.90239638041503145</v>
      </c>
      <c r="H38" s="2"/>
      <c r="I38" s="5">
        <f t="shared" si="2"/>
        <v>0.90191111117340905</v>
      </c>
    </row>
    <row r="39" spans="1:9" x14ac:dyDescent="0.25">
      <c r="A39" s="4">
        <v>2006</v>
      </c>
      <c r="B39" s="4">
        <v>2</v>
      </c>
      <c r="C39" s="2">
        <v>1235.7265600000001</v>
      </c>
      <c r="D39" s="2">
        <f t="shared" si="0"/>
        <v>0.90262448443058096</v>
      </c>
      <c r="E39" s="2"/>
      <c r="F39" s="2">
        <v>72774.299599999998</v>
      </c>
      <c r="G39" s="2">
        <f t="shared" si="1"/>
        <v>0.90749339955710384</v>
      </c>
      <c r="H39" s="2"/>
      <c r="I39" s="5">
        <f t="shared" si="2"/>
        <v>0.90359617312782214</v>
      </c>
    </row>
    <row r="40" spans="1:9" x14ac:dyDescent="0.25">
      <c r="A40" s="4">
        <v>2006</v>
      </c>
      <c r="B40" s="4">
        <v>3</v>
      </c>
      <c r="C40" s="2">
        <v>1236.96218666667</v>
      </c>
      <c r="D40" s="2">
        <f t="shared" si="0"/>
        <v>0.90352703594889716</v>
      </c>
      <c r="E40" s="2"/>
      <c r="F40" s="2">
        <v>72865.366099999999</v>
      </c>
      <c r="G40" s="2">
        <f t="shared" si="1"/>
        <v>0.90862899616366699</v>
      </c>
      <c r="H40" s="2"/>
      <c r="I40" s="5">
        <f t="shared" si="2"/>
        <v>0.90454513102419387</v>
      </c>
    </row>
    <row r="41" spans="1:9" x14ac:dyDescent="0.25">
      <c r="A41" s="4">
        <v>2006</v>
      </c>
      <c r="B41" s="4">
        <v>4</v>
      </c>
      <c r="C41" s="2">
        <v>1238.19781333333</v>
      </c>
      <c r="D41" s="2">
        <f t="shared" si="0"/>
        <v>0.90442958746720603</v>
      </c>
      <c r="E41" s="2"/>
      <c r="F41" s="2">
        <v>72956.4326</v>
      </c>
      <c r="G41" s="2">
        <f t="shared" si="1"/>
        <v>0.90976459277023014</v>
      </c>
      <c r="H41" s="2"/>
      <c r="I41" s="5">
        <f t="shared" si="2"/>
        <v>0.90549407981196028</v>
      </c>
    </row>
    <row r="42" spans="1:9" x14ac:dyDescent="0.25">
      <c r="A42" s="4">
        <v>2006</v>
      </c>
      <c r="B42" s="4">
        <v>5</v>
      </c>
      <c r="C42" s="2">
        <v>1239.43344</v>
      </c>
      <c r="D42" s="2">
        <f t="shared" si="0"/>
        <v>0.90533213898552223</v>
      </c>
      <c r="E42" s="2"/>
      <c r="F42" s="2">
        <v>73047.499100000001</v>
      </c>
      <c r="G42" s="2">
        <f t="shared" si="1"/>
        <v>0.91090018937679329</v>
      </c>
      <c r="H42" s="2"/>
      <c r="I42" s="5">
        <f t="shared" si="2"/>
        <v>0.90644301952247019</v>
      </c>
    </row>
    <row r="43" spans="1:9" x14ac:dyDescent="0.25">
      <c r="A43" s="4">
        <v>2006</v>
      </c>
      <c r="B43" s="4">
        <v>6</v>
      </c>
      <c r="C43" s="2">
        <v>1240.7586366666701</v>
      </c>
      <c r="D43" s="2">
        <f t="shared" si="0"/>
        <v>0.90630011604188843</v>
      </c>
      <c r="E43" s="2"/>
      <c r="F43" s="2">
        <v>73048.301666666695</v>
      </c>
      <c r="G43" s="2">
        <f t="shared" si="1"/>
        <v>0.91091019735978629</v>
      </c>
      <c r="H43" s="2"/>
      <c r="I43" s="5">
        <f t="shared" si="2"/>
        <v>0.90722026200089501</v>
      </c>
    </row>
    <row r="44" spans="1:9" x14ac:dyDescent="0.25">
      <c r="A44" s="4">
        <v>2006</v>
      </c>
      <c r="B44" s="4">
        <v>7</v>
      </c>
      <c r="C44" s="2">
        <v>1242.0838333333299</v>
      </c>
      <c r="D44" s="2">
        <f t="shared" si="0"/>
        <v>0.90726809309824696</v>
      </c>
      <c r="E44" s="2"/>
      <c r="F44" s="2">
        <v>73049.104233333303</v>
      </c>
      <c r="G44" s="2">
        <f t="shared" si="1"/>
        <v>0.91092020534277829</v>
      </c>
      <c r="H44" s="2"/>
      <c r="I44" s="5">
        <f t="shared" si="2"/>
        <v>0.90799734228423801</v>
      </c>
    </row>
    <row r="45" spans="1:9" x14ac:dyDescent="0.25">
      <c r="A45" s="4">
        <v>2006</v>
      </c>
      <c r="B45" s="4">
        <v>8</v>
      </c>
      <c r="C45" s="2">
        <v>1243.40903</v>
      </c>
      <c r="D45" s="2">
        <f t="shared" si="0"/>
        <v>0.90823607015461305</v>
      </c>
      <c r="E45" s="2"/>
      <c r="F45" s="2">
        <v>73049.906799999997</v>
      </c>
      <c r="G45" s="2">
        <f t="shared" si="1"/>
        <v>0.9109302133257714</v>
      </c>
      <c r="H45" s="2"/>
      <c r="I45" s="5">
        <f t="shared" si="2"/>
        <v>0.90877426058335109</v>
      </c>
    </row>
    <row r="46" spans="1:9" x14ac:dyDescent="0.25">
      <c r="A46" s="4">
        <v>2006</v>
      </c>
      <c r="B46" s="4">
        <v>9</v>
      </c>
      <c r="C46" s="2">
        <v>1244.8319266666699</v>
      </c>
      <c r="D46" s="2">
        <f t="shared" si="0"/>
        <v>0.90927541122870226</v>
      </c>
      <c r="E46" s="2"/>
      <c r="F46" s="2">
        <v>73268.785000000003</v>
      </c>
      <c r="G46" s="2">
        <f t="shared" si="1"/>
        <v>0.91365961811425722</v>
      </c>
      <c r="H46" s="2"/>
      <c r="I46" s="5">
        <f t="shared" si="2"/>
        <v>0.91015056635323499</v>
      </c>
    </row>
    <row r="47" spans="1:9" x14ac:dyDescent="0.25">
      <c r="A47" s="4">
        <v>2006</v>
      </c>
      <c r="B47" s="4">
        <v>10</v>
      </c>
      <c r="C47" s="2">
        <v>1246.25482333333</v>
      </c>
      <c r="D47" s="2">
        <f t="shared" si="0"/>
        <v>0.91031475230278425</v>
      </c>
      <c r="E47" s="2"/>
      <c r="F47" s="2">
        <v>73487.663199999995</v>
      </c>
      <c r="G47" s="2">
        <f t="shared" si="1"/>
        <v>0.91638902290274293</v>
      </c>
      <c r="H47" s="2"/>
      <c r="I47" s="5">
        <f t="shared" si="2"/>
        <v>0.91152637679444848</v>
      </c>
    </row>
    <row r="48" spans="1:9" x14ac:dyDescent="0.25">
      <c r="A48" s="4">
        <v>2006</v>
      </c>
      <c r="B48" s="4">
        <v>11</v>
      </c>
      <c r="C48" s="2">
        <v>1247.6777199999999</v>
      </c>
      <c r="D48" s="2">
        <f t="shared" si="0"/>
        <v>0.91135409337687345</v>
      </c>
      <c r="E48" s="2"/>
      <c r="F48" s="2">
        <v>73706.541400000002</v>
      </c>
      <c r="G48" s="2">
        <f t="shared" si="1"/>
        <v>0.91911842769122887</v>
      </c>
      <c r="H48" s="2"/>
      <c r="I48" s="5">
        <f t="shared" si="2"/>
        <v>0.91290169523433173</v>
      </c>
    </row>
    <row r="49" spans="1:9" x14ac:dyDescent="0.25">
      <c r="A49" s="4">
        <v>2006</v>
      </c>
      <c r="B49" s="4">
        <v>12</v>
      </c>
      <c r="C49" s="2">
        <v>1249.19492666667</v>
      </c>
      <c r="D49" s="2">
        <f t="shared" si="0"/>
        <v>0.91246232227605462</v>
      </c>
      <c r="E49" s="2"/>
      <c r="F49" s="2">
        <v>73583.164433333295</v>
      </c>
      <c r="G49" s="2">
        <f t="shared" si="1"/>
        <v>0.91757992050499937</v>
      </c>
      <c r="H49" s="2"/>
      <c r="I49" s="5">
        <f t="shared" si="2"/>
        <v>0.91348355343073273</v>
      </c>
    </row>
    <row r="50" spans="1:9" x14ac:dyDescent="0.25">
      <c r="A50" s="4">
        <v>2007</v>
      </c>
      <c r="B50" s="4">
        <v>1</v>
      </c>
      <c r="C50" s="2">
        <v>1250.71213333333</v>
      </c>
      <c r="D50" s="2">
        <f t="shared" si="0"/>
        <v>0.91357055117522845</v>
      </c>
      <c r="E50" s="2"/>
      <c r="F50" s="2">
        <v>73459.787466666705</v>
      </c>
      <c r="G50" s="2">
        <f t="shared" si="1"/>
        <v>0.91604141331877142</v>
      </c>
      <c r="H50" s="2"/>
      <c r="I50" s="5">
        <f t="shared" si="2"/>
        <v>0.91406418985020288</v>
      </c>
    </row>
    <row r="51" spans="1:9" x14ac:dyDescent="0.25">
      <c r="A51" s="4">
        <v>2007</v>
      </c>
      <c r="B51" s="4">
        <v>2</v>
      </c>
      <c r="C51" s="2">
        <v>1252.2293400000001</v>
      </c>
      <c r="D51" s="2">
        <f t="shared" si="0"/>
        <v>0.91467878007440961</v>
      </c>
      <c r="E51" s="2"/>
      <c r="F51" s="2">
        <v>73336.410499999998</v>
      </c>
      <c r="G51" s="2">
        <f t="shared" si="1"/>
        <v>0.91450290613254204</v>
      </c>
      <c r="H51" s="2"/>
      <c r="I51" s="5">
        <f t="shared" si="2"/>
        <v>0.91464360258036814</v>
      </c>
    </row>
    <row r="52" spans="1:9" x14ac:dyDescent="0.25">
      <c r="A52" s="4">
        <v>2007</v>
      </c>
      <c r="B52" s="4">
        <v>3</v>
      </c>
      <c r="C52" s="2">
        <v>1253.8408633333299</v>
      </c>
      <c r="D52" s="2">
        <f t="shared" si="0"/>
        <v>0.91585590166827957</v>
      </c>
      <c r="E52" s="2"/>
      <c r="F52" s="2">
        <v>73670.845700000005</v>
      </c>
      <c r="G52" s="2">
        <f t="shared" si="1"/>
        <v>0.91867330335034725</v>
      </c>
      <c r="H52" s="2"/>
      <c r="I52" s="5">
        <f t="shared" si="2"/>
        <v>0.9164186899191723</v>
      </c>
    </row>
    <row r="53" spans="1:9" x14ac:dyDescent="0.25">
      <c r="A53" s="4">
        <v>2007</v>
      </c>
      <c r="B53" s="4">
        <v>4</v>
      </c>
      <c r="C53" s="2">
        <v>1255.45238666667</v>
      </c>
      <c r="D53" s="2">
        <f t="shared" si="0"/>
        <v>0.91703302326215708</v>
      </c>
      <c r="E53" s="2"/>
      <c r="F53" s="2">
        <v>74005.280899999998</v>
      </c>
      <c r="G53" s="2">
        <f t="shared" si="1"/>
        <v>0.92284370056815235</v>
      </c>
      <c r="H53" s="2"/>
      <c r="I53" s="5">
        <f t="shared" si="2"/>
        <v>0.91819222437560155</v>
      </c>
    </row>
    <row r="54" spans="1:9" x14ac:dyDescent="0.25">
      <c r="A54" s="4">
        <v>2007</v>
      </c>
      <c r="B54" s="4">
        <v>5</v>
      </c>
      <c r="C54" s="2">
        <v>1257.0639100000001</v>
      </c>
      <c r="D54" s="2">
        <f t="shared" si="0"/>
        <v>0.91821014485602725</v>
      </c>
      <c r="E54" s="2"/>
      <c r="F54" s="2">
        <v>74339.716100000005</v>
      </c>
      <c r="G54" s="2">
        <f t="shared" si="1"/>
        <v>0.92701409778595756</v>
      </c>
      <c r="H54" s="2"/>
      <c r="I54" s="5">
        <f t="shared" si="2"/>
        <v>0.91996422093084718</v>
      </c>
    </row>
    <row r="55" spans="1:9" x14ac:dyDescent="0.25">
      <c r="A55" s="4">
        <v>2007</v>
      </c>
      <c r="B55" s="4">
        <v>6</v>
      </c>
      <c r="C55" s="2">
        <v>1258.9628166666701</v>
      </c>
      <c r="D55" s="2">
        <f t="shared" si="0"/>
        <v>0.91959718281933256</v>
      </c>
      <c r="E55" s="2"/>
      <c r="F55" s="2">
        <v>74612.534899999999</v>
      </c>
      <c r="G55" s="2">
        <f t="shared" si="1"/>
        <v>0.93041614028771857</v>
      </c>
      <c r="H55" s="2"/>
      <c r="I55" s="5">
        <f t="shared" si="2"/>
        <v>0.9217508628998683</v>
      </c>
    </row>
    <row r="56" spans="1:9" x14ac:dyDescent="0.25">
      <c r="A56" s="4">
        <v>2007</v>
      </c>
      <c r="B56" s="4">
        <v>7</v>
      </c>
      <c r="C56" s="2">
        <v>1260.86172333333</v>
      </c>
      <c r="D56" s="2">
        <f t="shared" si="0"/>
        <v>0.92098422078263065</v>
      </c>
      <c r="E56" s="2"/>
      <c r="F56" s="2">
        <v>74885.353700000007</v>
      </c>
      <c r="G56" s="2">
        <f t="shared" si="1"/>
        <v>0.9338181827894797</v>
      </c>
      <c r="H56" s="2"/>
      <c r="I56" s="5">
        <f t="shared" si="2"/>
        <v>0.92353682430044126</v>
      </c>
    </row>
    <row r="57" spans="1:9" x14ac:dyDescent="0.25">
      <c r="A57" s="4">
        <v>2007</v>
      </c>
      <c r="B57" s="4">
        <v>8</v>
      </c>
      <c r="C57" s="2">
        <v>1262.76063</v>
      </c>
      <c r="D57" s="2">
        <f t="shared" si="0"/>
        <v>0.92237125874593606</v>
      </c>
      <c r="E57" s="2"/>
      <c r="F57" s="2">
        <v>75158.172500000001</v>
      </c>
      <c r="G57" s="2">
        <f t="shared" si="1"/>
        <v>0.93722022529124061</v>
      </c>
      <c r="H57" s="2"/>
      <c r="I57" s="5">
        <f t="shared" si="2"/>
        <v>0.9253221108107722</v>
      </c>
    </row>
    <row r="58" spans="1:9" x14ac:dyDescent="0.25">
      <c r="A58" s="4">
        <v>2007</v>
      </c>
      <c r="B58" s="4">
        <v>9</v>
      </c>
      <c r="C58" s="2">
        <v>1264.48354666667</v>
      </c>
      <c r="D58" s="2">
        <f t="shared" si="0"/>
        <v>0.92362974652010021</v>
      </c>
      <c r="E58" s="2"/>
      <c r="F58" s="2">
        <v>75410.983866666706</v>
      </c>
      <c r="G58" s="2">
        <f t="shared" si="1"/>
        <v>0.94037277568120059</v>
      </c>
      <c r="H58" s="2"/>
      <c r="I58" s="5">
        <f t="shared" si="2"/>
        <v>0.92695433249334513</v>
      </c>
    </row>
    <row r="59" spans="1:9" x14ac:dyDescent="0.25">
      <c r="A59" s="4">
        <v>2007</v>
      </c>
      <c r="B59" s="4">
        <v>10</v>
      </c>
      <c r="C59" s="2">
        <v>1266.20646333333</v>
      </c>
      <c r="D59" s="2">
        <f t="shared" si="0"/>
        <v>0.92488823429425704</v>
      </c>
      <c r="E59" s="2"/>
      <c r="F59" s="2">
        <v>75663.795233333294</v>
      </c>
      <c r="G59" s="2">
        <f t="shared" si="1"/>
        <v>0.94352532607115913</v>
      </c>
      <c r="H59" s="2"/>
      <c r="I59" s="5">
        <f t="shared" si="2"/>
        <v>0.92858596689680617</v>
      </c>
    </row>
    <row r="60" spans="1:9" x14ac:dyDescent="0.25">
      <c r="A60" s="4">
        <v>2007</v>
      </c>
      <c r="B60" s="4">
        <v>11</v>
      </c>
      <c r="C60" s="2">
        <v>1267.92938</v>
      </c>
      <c r="D60" s="2">
        <f t="shared" si="0"/>
        <v>0.92614672206842108</v>
      </c>
      <c r="E60" s="2"/>
      <c r="F60" s="2">
        <v>75916.606599999999</v>
      </c>
      <c r="G60" s="2">
        <f t="shared" si="1"/>
        <v>0.94667787646111912</v>
      </c>
      <c r="H60" s="2"/>
      <c r="I60" s="5">
        <f t="shared" si="2"/>
        <v>0.93021701850154648</v>
      </c>
    </row>
    <row r="61" spans="1:9" x14ac:dyDescent="0.25">
      <c r="A61" s="4">
        <v>2007</v>
      </c>
      <c r="B61" s="4">
        <v>12</v>
      </c>
      <c r="C61" s="2">
        <v>1269.66938</v>
      </c>
      <c r="D61" s="2">
        <f t="shared" si="0"/>
        <v>0.92741768819778003</v>
      </c>
      <c r="E61" s="2"/>
      <c r="F61" s="2">
        <v>75937.980100000001</v>
      </c>
      <c r="G61" s="2">
        <f t="shared" si="1"/>
        <v>0.94694440338452546</v>
      </c>
      <c r="H61" s="2"/>
      <c r="I61" s="5">
        <f t="shared" si="2"/>
        <v>0.93129055002344718</v>
      </c>
    </row>
    <row r="62" spans="1:9" x14ac:dyDescent="0.25">
      <c r="A62" s="4">
        <v>2008</v>
      </c>
      <c r="B62" s="4">
        <v>1</v>
      </c>
      <c r="C62" s="2">
        <v>1271.4093800000001</v>
      </c>
      <c r="D62" s="2">
        <f t="shared" si="0"/>
        <v>0.92868865432713898</v>
      </c>
      <c r="E62" s="2"/>
      <c r="F62" s="2">
        <v>75959.353600000002</v>
      </c>
      <c r="G62" s="2">
        <f t="shared" si="1"/>
        <v>0.94721093030793169</v>
      </c>
      <c r="H62" s="2"/>
      <c r="I62" s="5">
        <f t="shared" si="2"/>
        <v>0.9323639048432536</v>
      </c>
    </row>
    <row r="63" spans="1:9" x14ac:dyDescent="0.25">
      <c r="A63" s="4">
        <v>2008</v>
      </c>
      <c r="B63" s="4">
        <v>2</v>
      </c>
      <c r="C63" s="2">
        <v>1273.1493800000001</v>
      </c>
      <c r="D63" s="2">
        <f t="shared" si="0"/>
        <v>0.92995962045649794</v>
      </c>
      <c r="E63" s="2"/>
      <c r="F63" s="2">
        <v>75980.727100000004</v>
      </c>
      <c r="G63" s="2">
        <f t="shared" si="1"/>
        <v>0.94747745723133803</v>
      </c>
      <c r="H63" s="2"/>
      <c r="I63" s="5">
        <f t="shared" si="2"/>
        <v>0.93343708334045894</v>
      </c>
    </row>
    <row r="64" spans="1:9" x14ac:dyDescent="0.25">
      <c r="A64" s="4">
        <v>2008</v>
      </c>
      <c r="B64" s="4">
        <v>3</v>
      </c>
      <c r="C64" s="2">
        <v>1274.9064633333301</v>
      </c>
      <c r="D64" s="2">
        <f t="shared" si="0"/>
        <v>0.93124306494105158</v>
      </c>
      <c r="E64" s="2"/>
      <c r="F64" s="2">
        <v>76109.270633333304</v>
      </c>
      <c r="G64" s="2">
        <f t="shared" si="1"/>
        <v>0.94908039135364342</v>
      </c>
      <c r="H64" s="2"/>
      <c r="I64" s="5">
        <f t="shared" si="2"/>
        <v>0.93478350725179971</v>
      </c>
    </row>
    <row r="65" spans="1:9" x14ac:dyDescent="0.25">
      <c r="A65" s="4">
        <v>2008</v>
      </c>
      <c r="B65" s="4">
        <v>4</v>
      </c>
      <c r="C65" s="2">
        <v>1276.6635466666701</v>
      </c>
      <c r="D65" s="2">
        <f t="shared" si="0"/>
        <v>0.93252650942561266</v>
      </c>
      <c r="E65" s="2"/>
      <c r="F65" s="2">
        <v>76237.814166666707</v>
      </c>
      <c r="G65" s="2">
        <f t="shared" si="1"/>
        <v>0.95068332547595014</v>
      </c>
      <c r="H65" s="2"/>
      <c r="I65" s="5">
        <f t="shared" si="2"/>
        <v>0.93612991672226542</v>
      </c>
    </row>
    <row r="66" spans="1:9" x14ac:dyDescent="0.25">
      <c r="A66" s="4">
        <v>2008</v>
      </c>
      <c r="B66" s="4">
        <v>5</v>
      </c>
      <c r="C66" s="2">
        <v>1278.4206300000001</v>
      </c>
      <c r="D66" s="2">
        <f t="shared" ref="D66:D126" si="3">C66/C$127</f>
        <v>0.93380995391016641</v>
      </c>
      <c r="E66" s="2"/>
      <c r="F66" s="2">
        <v>76366.357699999993</v>
      </c>
      <c r="G66" s="2">
        <f t="shared" ref="G66:G126" si="4">F66/F$127</f>
        <v>0.95228625959825541</v>
      </c>
      <c r="H66" s="2"/>
      <c r="I66" s="5">
        <f t="shared" si="2"/>
        <v>0.93747631181941615</v>
      </c>
    </row>
    <row r="67" spans="1:9" x14ac:dyDescent="0.25">
      <c r="A67" s="4">
        <v>2008</v>
      </c>
      <c r="B67" s="4">
        <v>6</v>
      </c>
      <c r="C67" s="2">
        <v>1280.1347433333301</v>
      </c>
      <c r="D67" s="2">
        <f t="shared" si="3"/>
        <v>0.93506201137484746</v>
      </c>
      <c r="E67" s="2"/>
      <c r="F67" s="2">
        <v>76356.786633333293</v>
      </c>
      <c r="G67" s="2">
        <f t="shared" si="4"/>
        <v>0.95216690867527165</v>
      </c>
      <c r="H67" s="2"/>
      <c r="I67" s="5">
        <f t="shared" ref="I67:I130" si="5">(D67^0.8)*(G67^0.2)</f>
        <v>0.93845823039523901</v>
      </c>
    </row>
    <row r="68" spans="1:9" x14ac:dyDescent="0.25">
      <c r="A68" s="4">
        <v>2008</v>
      </c>
      <c r="B68" s="4">
        <v>7</v>
      </c>
      <c r="C68" s="2">
        <v>1281.8488566666699</v>
      </c>
      <c r="D68" s="2">
        <f t="shared" si="3"/>
        <v>0.93631406883953561</v>
      </c>
      <c r="E68" s="2"/>
      <c r="F68" s="2">
        <v>76347.215566666695</v>
      </c>
      <c r="G68" s="2">
        <f t="shared" si="4"/>
        <v>0.95204755775228933</v>
      </c>
      <c r="H68" s="2"/>
      <c r="I68" s="5">
        <f t="shared" si="5"/>
        <v>0.93943982699110118</v>
      </c>
    </row>
    <row r="69" spans="1:9" x14ac:dyDescent="0.25">
      <c r="A69" s="4">
        <v>2008</v>
      </c>
      <c r="B69" s="4">
        <v>8</v>
      </c>
      <c r="C69" s="2">
        <v>1283.56297</v>
      </c>
      <c r="D69" s="2">
        <f t="shared" si="3"/>
        <v>0.93756612630421665</v>
      </c>
      <c r="E69" s="2"/>
      <c r="F69" s="2">
        <v>76337.644499999995</v>
      </c>
      <c r="G69" s="2">
        <f t="shared" si="4"/>
        <v>0.95192820682930557</v>
      </c>
      <c r="H69" s="2"/>
      <c r="I69" s="5">
        <f t="shared" si="5"/>
        <v>0.94042110205104867</v>
      </c>
    </row>
    <row r="70" spans="1:9" x14ac:dyDescent="0.25">
      <c r="A70" s="4">
        <v>2008</v>
      </c>
      <c r="B70" s="4">
        <v>9</v>
      </c>
      <c r="C70" s="2">
        <v>1285.37824</v>
      </c>
      <c r="D70" s="2">
        <f t="shared" si="3"/>
        <v>0.93889207267527497</v>
      </c>
      <c r="E70" s="2"/>
      <c r="F70" s="2">
        <v>76164.711433333301</v>
      </c>
      <c r="G70" s="2">
        <f t="shared" si="4"/>
        <v>0.94977173651728908</v>
      </c>
      <c r="H70" s="2"/>
      <c r="I70" s="5">
        <f t="shared" si="5"/>
        <v>0.9410579893202311</v>
      </c>
    </row>
    <row r="71" spans="1:9" x14ac:dyDescent="0.25">
      <c r="A71" s="4">
        <v>2008</v>
      </c>
      <c r="B71" s="4">
        <v>10</v>
      </c>
      <c r="C71" s="2">
        <v>1287.1935100000001</v>
      </c>
      <c r="D71" s="2">
        <f t="shared" si="3"/>
        <v>0.94021801904633318</v>
      </c>
      <c r="E71" s="2"/>
      <c r="F71" s="2">
        <v>75991.778366666695</v>
      </c>
      <c r="G71" s="2">
        <f t="shared" si="4"/>
        <v>0.9476152662052737</v>
      </c>
      <c r="H71" s="2"/>
      <c r="I71" s="5">
        <f t="shared" si="5"/>
        <v>0.94169283445721219</v>
      </c>
    </row>
    <row r="72" spans="1:9" x14ac:dyDescent="0.25">
      <c r="A72" s="4">
        <v>2008</v>
      </c>
      <c r="B72" s="4">
        <v>11</v>
      </c>
      <c r="C72" s="2">
        <v>1289.0087799999999</v>
      </c>
      <c r="D72" s="2">
        <f t="shared" si="3"/>
        <v>0.94154396541739138</v>
      </c>
      <c r="E72" s="2"/>
      <c r="F72" s="2">
        <v>75818.845300000001</v>
      </c>
      <c r="G72" s="2">
        <f t="shared" si="4"/>
        <v>0.94545879589325721</v>
      </c>
      <c r="H72" s="2"/>
      <c r="I72" s="5">
        <f t="shared" si="5"/>
        <v>0.94232563255891699</v>
      </c>
    </row>
    <row r="73" spans="1:9" x14ac:dyDescent="0.25">
      <c r="A73" s="4">
        <v>2008</v>
      </c>
      <c r="B73" s="4">
        <v>12</v>
      </c>
      <c r="C73" s="2">
        <v>1290.8651566666699</v>
      </c>
      <c r="D73" s="2">
        <f t="shared" si="3"/>
        <v>0.94289993775455794</v>
      </c>
      <c r="E73" s="2"/>
      <c r="F73" s="2">
        <v>75640.896966666696</v>
      </c>
      <c r="G73" s="2">
        <f t="shared" si="4"/>
        <v>0.94323978535176434</v>
      </c>
      <c r="H73" s="2"/>
      <c r="I73" s="5">
        <f t="shared" si="5"/>
        <v>0.94296789747686893</v>
      </c>
    </row>
    <row r="74" spans="1:9" x14ac:dyDescent="0.25">
      <c r="A74" s="4">
        <v>2009</v>
      </c>
      <c r="B74" s="4">
        <v>1</v>
      </c>
      <c r="C74" s="2">
        <v>1292.7215333333299</v>
      </c>
      <c r="D74" s="2">
        <f t="shared" si="3"/>
        <v>0.94425591009171717</v>
      </c>
      <c r="E74" s="2"/>
      <c r="F74" s="2">
        <v>75462.948633333304</v>
      </c>
      <c r="G74" s="2">
        <f t="shared" si="4"/>
        <v>0.94102077481027036</v>
      </c>
      <c r="H74" s="2"/>
      <c r="I74" s="5">
        <f t="shared" si="5"/>
        <v>0.94360799449097388</v>
      </c>
    </row>
    <row r="75" spans="1:9" x14ac:dyDescent="0.25">
      <c r="A75" s="4">
        <v>2009</v>
      </c>
      <c r="B75" s="4">
        <v>2</v>
      </c>
      <c r="C75" s="2">
        <v>1294.57791</v>
      </c>
      <c r="D75" s="2">
        <f t="shared" si="3"/>
        <v>0.94561188242888372</v>
      </c>
      <c r="E75" s="2"/>
      <c r="F75" s="2">
        <v>75285.0003</v>
      </c>
      <c r="G75" s="2">
        <f t="shared" si="4"/>
        <v>0.93880176426877748</v>
      </c>
      <c r="H75" s="2"/>
      <c r="I75" s="5">
        <f t="shared" si="5"/>
        <v>0.94424591814187175</v>
      </c>
    </row>
    <row r="76" spans="1:9" x14ac:dyDescent="0.25">
      <c r="A76" s="4">
        <v>2009</v>
      </c>
      <c r="B76" s="4">
        <v>3</v>
      </c>
      <c r="C76" s="2">
        <v>1296.4753866666699</v>
      </c>
      <c r="D76" s="2">
        <f t="shared" si="3"/>
        <v>0.94699787586255402</v>
      </c>
      <c r="E76" s="2"/>
      <c r="F76" s="2">
        <v>75305.400800000003</v>
      </c>
      <c r="G76" s="2">
        <f t="shared" si="4"/>
        <v>0.93905615791048103</v>
      </c>
      <c r="H76" s="2"/>
      <c r="I76" s="5">
        <f t="shared" si="5"/>
        <v>0.94540417723464365</v>
      </c>
    </row>
    <row r="77" spans="1:9" x14ac:dyDescent="0.25">
      <c r="A77" s="4">
        <v>2009</v>
      </c>
      <c r="B77" s="4">
        <v>4</v>
      </c>
      <c r="C77" s="2">
        <v>1298.3728633333301</v>
      </c>
      <c r="D77" s="2">
        <f t="shared" si="3"/>
        <v>0.94838386929621721</v>
      </c>
      <c r="E77" s="2"/>
      <c r="F77" s="2">
        <v>75325.801300000006</v>
      </c>
      <c r="G77" s="2">
        <f t="shared" si="4"/>
        <v>0.93931055155218457</v>
      </c>
      <c r="H77" s="2"/>
      <c r="I77" s="5">
        <f t="shared" si="5"/>
        <v>0.94656222116196675</v>
      </c>
    </row>
    <row r="78" spans="1:9" x14ac:dyDescent="0.25">
      <c r="A78" s="4">
        <v>2009</v>
      </c>
      <c r="B78" s="4">
        <v>5</v>
      </c>
      <c r="C78" s="2">
        <v>1300.27034</v>
      </c>
      <c r="D78" s="2">
        <f t="shared" si="3"/>
        <v>0.9497698627298875</v>
      </c>
      <c r="E78" s="2"/>
      <c r="F78" s="2">
        <v>75346.201799999995</v>
      </c>
      <c r="G78" s="2">
        <f t="shared" si="4"/>
        <v>0.93956494519388789</v>
      </c>
      <c r="H78" s="2"/>
      <c r="I78" s="5">
        <f t="shared" si="5"/>
        <v>0.9477200504058324</v>
      </c>
    </row>
    <row r="79" spans="1:9" x14ac:dyDescent="0.25">
      <c r="A79" s="4">
        <v>2009</v>
      </c>
      <c r="B79" s="4">
        <v>6</v>
      </c>
      <c r="C79" s="2">
        <v>1302.4646033333299</v>
      </c>
      <c r="D79" s="2">
        <f t="shared" si="3"/>
        <v>0.95137264110664421</v>
      </c>
      <c r="E79" s="2"/>
      <c r="F79" s="2">
        <v>75685.077399999995</v>
      </c>
      <c r="G79" s="2">
        <f t="shared" si="4"/>
        <v>0.94379071407055537</v>
      </c>
      <c r="H79" s="2"/>
      <c r="I79" s="5">
        <f t="shared" si="5"/>
        <v>0.949851398545836</v>
      </c>
    </row>
    <row r="80" spans="1:9" x14ac:dyDescent="0.25">
      <c r="A80" s="4">
        <v>2009</v>
      </c>
      <c r="B80" s="4">
        <v>7</v>
      </c>
      <c r="C80" s="2">
        <v>1304.6588666666701</v>
      </c>
      <c r="D80" s="2">
        <f t="shared" si="3"/>
        <v>0.95297541948340825</v>
      </c>
      <c r="E80" s="2"/>
      <c r="F80" s="2">
        <v>76023.952999999994</v>
      </c>
      <c r="G80" s="2">
        <f t="shared" si="4"/>
        <v>0.94801648294722285</v>
      </c>
      <c r="H80" s="2"/>
      <c r="I80" s="5">
        <f t="shared" si="5"/>
        <v>0.9519815613475171</v>
      </c>
    </row>
    <row r="81" spans="1:9" x14ac:dyDescent="0.25">
      <c r="A81" s="4">
        <v>2009</v>
      </c>
      <c r="B81" s="4">
        <v>8</v>
      </c>
      <c r="C81" s="2">
        <v>1306.85313</v>
      </c>
      <c r="D81" s="2">
        <f t="shared" si="3"/>
        <v>0.95457819786016485</v>
      </c>
      <c r="E81" s="2"/>
      <c r="F81" s="2">
        <v>76362.828599999993</v>
      </c>
      <c r="G81" s="2">
        <f t="shared" si="4"/>
        <v>0.95224225182389022</v>
      </c>
      <c r="H81" s="2"/>
      <c r="I81" s="5">
        <f t="shared" si="5"/>
        <v>0.95411055067727957</v>
      </c>
    </row>
    <row r="82" spans="1:9" x14ac:dyDescent="0.25">
      <c r="A82" s="4">
        <v>2009</v>
      </c>
      <c r="B82" s="4">
        <v>9</v>
      </c>
      <c r="C82" s="2">
        <v>1308.7305466666701</v>
      </c>
      <c r="D82" s="2">
        <f t="shared" si="3"/>
        <v>0.95594953866133248</v>
      </c>
      <c r="E82" s="2"/>
      <c r="F82" s="2">
        <v>76709.068433333305</v>
      </c>
      <c r="G82" s="2">
        <f t="shared" si="4"/>
        <v>0.95655985247605413</v>
      </c>
      <c r="H82" s="2"/>
      <c r="I82" s="5">
        <f t="shared" si="5"/>
        <v>0.95607157026444534</v>
      </c>
    </row>
    <row r="83" spans="1:9" x14ac:dyDescent="0.25">
      <c r="A83" s="4">
        <v>2009</v>
      </c>
      <c r="B83" s="4">
        <v>10</v>
      </c>
      <c r="C83" s="2">
        <v>1310.60796333333</v>
      </c>
      <c r="D83" s="2">
        <f t="shared" si="3"/>
        <v>0.95732087946249256</v>
      </c>
      <c r="E83" s="2"/>
      <c r="F83" s="2">
        <v>77055.308266666703</v>
      </c>
      <c r="G83" s="2">
        <f t="shared" si="4"/>
        <v>0.96087745312821915</v>
      </c>
      <c r="H83" s="2"/>
      <c r="I83" s="5">
        <f t="shared" si="5"/>
        <v>0.95803113949445884</v>
      </c>
    </row>
    <row r="84" spans="1:9" x14ac:dyDescent="0.25">
      <c r="A84" s="4">
        <v>2009</v>
      </c>
      <c r="B84" s="4">
        <v>11</v>
      </c>
      <c r="C84" s="2">
        <v>1312.4853800000001</v>
      </c>
      <c r="D84" s="2">
        <f t="shared" si="3"/>
        <v>0.95869222026366019</v>
      </c>
      <c r="E84" s="2"/>
      <c r="F84" s="2">
        <v>77401.5481</v>
      </c>
      <c r="G84" s="2">
        <f t="shared" si="4"/>
        <v>0.96519505378038284</v>
      </c>
      <c r="H84" s="2"/>
      <c r="I84" s="5">
        <f t="shared" si="5"/>
        <v>0.95998927254966171</v>
      </c>
    </row>
    <row r="85" spans="1:9" x14ac:dyDescent="0.25">
      <c r="A85" s="4">
        <v>2009</v>
      </c>
      <c r="B85" s="4">
        <v>12</v>
      </c>
      <c r="C85" s="2">
        <v>1314.3016299999999</v>
      </c>
      <c r="D85" s="2">
        <f t="shared" si="3"/>
        <v>0.96001888246621647</v>
      </c>
      <c r="E85" s="2"/>
      <c r="F85" s="2">
        <v>77458.178766666693</v>
      </c>
      <c r="G85" s="2">
        <f t="shared" si="4"/>
        <v>0.96590123654675808</v>
      </c>
      <c r="H85" s="2"/>
      <c r="I85" s="5">
        <f t="shared" si="5"/>
        <v>0.96119248038703753</v>
      </c>
    </row>
    <row r="86" spans="1:9" x14ac:dyDescent="0.25">
      <c r="A86" s="4">
        <v>2010</v>
      </c>
      <c r="B86" s="4">
        <v>1</v>
      </c>
      <c r="C86" s="2">
        <v>1316.11788</v>
      </c>
      <c r="D86" s="2">
        <f t="shared" si="3"/>
        <v>0.96134554466877298</v>
      </c>
      <c r="E86" s="2"/>
      <c r="F86" s="2">
        <v>77514.809433333299</v>
      </c>
      <c r="G86" s="2">
        <f t="shared" si="4"/>
        <v>0.9666074193131321</v>
      </c>
      <c r="H86" s="2"/>
      <c r="I86" s="5">
        <f t="shared" si="5"/>
        <v>0.9623956230877343</v>
      </c>
    </row>
    <row r="87" spans="1:9" x14ac:dyDescent="0.25">
      <c r="A87" s="4">
        <v>2010</v>
      </c>
      <c r="B87" s="4">
        <v>2</v>
      </c>
      <c r="C87" s="2">
        <v>1317.9341300000001</v>
      </c>
      <c r="D87" s="2">
        <f t="shared" si="3"/>
        <v>0.96267220687132937</v>
      </c>
      <c r="E87" s="2"/>
      <c r="F87" s="2">
        <v>77571.440100000007</v>
      </c>
      <c r="G87" s="2">
        <f t="shared" si="4"/>
        <v>0.96731360207950745</v>
      </c>
      <c r="H87" s="2"/>
      <c r="I87" s="5">
        <f t="shared" si="5"/>
        <v>0.96359870084509502</v>
      </c>
    </row>
    <row r="88" spans="1:9" x14ac:dyDescent="0.25">
      <c r="A88" s="4">
        <v>2010</v>
      </c>
      <c r="B88" s="4">
        <v>3</v>
      </c>
      <c r="C88" s="2">
        <v>1319.6892133333299</v>
      </c>
      <c r="D88" s="2">
        <f t="shared" si="3"/>
        <v>0.96395419047527453</v>
      </c>
      <c r="E88" s="2"/>
      <c r="F88" s="2">
        <v>77702.826866666699</v>
      </c>
      <c r="G88" s="2">
        <f t="shared" si="4"/>
        <v>0.96895199123879205</v>
      </c>
      <c r="H88" s="2"/>
      <c r="I88" s="5">
        <f t="shared" si="5"/>
        <v>0.96495168409065035</v>
      </c>
    </row>
    <row r="89" spans="1:9" x14ac:dyDescent="0.25">
      <c r="A89" s="4">
        <v>2010</v>
      </c>
      <c r="B89" s="4">
        <v>4</v>
      </c>
      <c r="C89" s="2">
        <v>1321.44429666667</v>
      </c>
      <c r="D89" s="2">
        <f t="shared" si="3"/>
        <v>0.96523617407922713</v>
      </c>
      <c r="E89" s="2"/>
      <c r="F89" s="2">
        <v>77834.213633333304</v>
      </c>
      <c r="G89" s="2">
        <f t="shared" si="4"/>
        <v>0.97059038039807566</v>
      </c>
      <c r="H89" s="2"/>
      <c r="I89" s="5">
        <f t="shared" si="5"/>
        <v>0.96630464721938092</v>
      </c>
    </row>
    <row r="90" spans="1:9" x14ac:dyDescent="0.25">
      <c r="A90" s="4">
        <v>2010</v>
      </c>
      <c r="B90" s="4">
        <v>5</v>
      </c>
      <c r="C90" s="2">
        <v>1323.19938</v>
      </c>
      <c r="D90" s="2">
        <f t="shared" si="3"/>
        <v>0.96651815768317251</v>
      </c>
      <c r="E90" s="2"/>
      <c r="F90" s="2">
        <v>77965.600399999996</v>
      </c>
      <c r="G90" s="2">
        <f t="shared" si="4"/>
        <v>0.97222876955736026</v>
      </c>
      <c r="H90" s="2"/>
      <c r="I90" s="5">
        <f t="shared" si="5"/>
        <v>0.96765759032431908</v>
      </c>
    </row>
    <row r="91" spans="1:9" x14ac:dyDescent="0.25">
      <c r="A91" s="4">
        <v>2010</v>
      </c>
      <c r="B91" s="4">
        <v>6</v>
      </c>
      <c r="C91" s="2">
        <v>1324.9670966666699</v>
      </c>
      <c r="D91" s="2">
        <f t="shared" si="3"/>
        <v>0.96780936918296601</v>
      </c>
      <c r="E91" s="2"/>
      <c r="F91" s="2">
        <v>78126.603833333298</v>
      </c>
      <c r="G91" s="2">
        <f t="shared" si="4"/>
        <v>0.97423647768865229</v>
      </c>
      <c r="H91" s="2"/>
      <c r="I91" s="5">
        <f t="shared" si="5"/>
        <v>0.9690913898925867</v>
      </c>
    </row>
    <row r="92" spans="1:9" x14ac:dyDescent="0.25">
      <c r="A92" s="4">
        <v>2010</v>
      </c>
      <c r="B92" s="4">
        <v>7</v>
      </c>
      <c r="C92" s="2">
        <v>1326.7348133333301</v>
      </c>
      <c r="D92" s="2">
        <f t="shared" si="3"/>
        <v>0.9691005806827524</v>
      </c>
      <c r="E92" s="2"/>
      <c r="F92" s="2">
        <v>78287.607266666702</v>
      </c>
      <c r="G92" s="2">
        <f t="shared" si="4"/>
        <v>0.97624418581994565</v>
      </c>
      <c r="H92" s="2"/>
      <c r="I92" s="5">
        <f t="shared" si="5"/>
        <v>0.97052510759025323</v>
      </c>
    </row>
    <row r="93" spans="1:9" x14ac:dyDescent="0.25">
      <c r="A93" s="4">
        <v>2010</v>
      </c>
      <c r="B93" s="4">
        <v>8</v>
      </c>
      <c r="C93" s="2">
        <v>1328.50253</v>
      </c>
      <c r="D93" s="2">
        <f t="shared" si="3"/>
        <v>0.9703917921825459</v>
      </c>
      <c r="E93" s="2"/>
      <c r="F93" s="2">
        <v>78448.610700000005</v>
      </c>
      <c r="G93" s="2">
        <f t="shared" si="4"/>
        <v>0.97825189395123768</v>
      </c>
      <c r="H93" s="2"/>
      <c r="I93" s="5">
        <f t="shared" si="5"/>
        <v>0.9719587438505487</v>
      </c>
    </row>
    <row r="94" spans="1:9" x14ac:dyDescent="0.25">
      <c r="A94" s="4">
        <v>2010</v>
      </c>
      <c r="B94" s="4">
        <v>9</v>
      </c>
      <c r="C94" s="2">
        <v>1330.1057599999999</v>
      </c>
      <c r="D94" s="2">
        <f t="shared" si="3"/>
        <v>0.97156285599149528</v>
      </c>
      <c r="E94" s="2"/>
      <c r="F94" s="2">
        <v>78565.277133333293</v>
      </c>
      <c r="G94" s="2">
        <f t="shared" si="4"/>
        <v>0.97970672098195821</v>
      </c>
      <c r="H94" s="2"/>
      <c r="I94" s="5">
        <f t="shared" si="5"/>
        <v>0.97318619519410321</v>
      </c>
    </row>
    <row r="95" spans="1:9" x14ac:dyDescent="0.25">
      <c r="A95" s="4">
        <v>2010</v>
      </c>
      <c r="B95" s="4">
        <v>10</v>
      </c>
      <c r="C95" s="2">
        <v>1331.7089900000001</v>
      </c>
      <c r="D95" s="2">
        <f t="shared" si="3"/>
        <v>0.97273391980044488</v>
      </c>
      <c r="E95" s="2"/>
      <c r="F95" s="2">
        <v>78681.943566666698</v>
      </c>
      <c r="G95" s="2">
        <f t="shared" si="4"/>
        <v>0.98116154801268007</v>
      </c>
      <c r="H95" s="2"/>
      <c r="I95" s="5">
        <f t="shared" si="5"/>
        <v>0.97441363436296669</v>
      </c>
    </row>
    <row r="96" spans="1:9" x14ac:dyDescent="0.25">
      <c r="A96" s="4">
        <v>2010</v>
      </c>
      <c r="B96" s="4">
        <v>11</v>
      </c>
      <c r="C96" s="2">
        <v>1333.31222</v>
      </c>
      <c r="D96" s="2">
        <f t="shared" si="3"/>
        <v>0.97390498360939437</v>
      </c>
      <c r="E96" s="2"/>
      <c r="F96" s="2">
        <v>78798.61</v>
      </c>
      <c r="G96" s="2">
        <f t="shared" si="4"/>
        <v>0.98261637504340071</v>
      </c>
      <c r="H96" s="2"/>
      <c r="I96" s="5">
        <f t="shared" si="5"/>
        <v>0.97564106140715234</v>
      </c>
    </row>
    <row r="97" spans="1:9" x14ac:dyDescent="0.25">
      <c r="A97" s="4">
        <v>2010</v>
      </c>
      <c r="B97" s="4">
        <v>12</v>
      </c>
      <c r="C97" s="2">
        <v>1334.82476</v>
      </c>
      <c r="D97" s="2">
        <f t="shared" si="3"/>
        <v>0.9750098037871533</v>
      </c>
      <c r="E97" s="2"/>
      <c r="F97" s="2">
        <v>78759.906733333293</v>
      </c>
      <c r="G97" s="2">
        <f t="shared" si="4"/>
        <v>0.98213374643365259</v>
      </c>
      <c r="H97" s="2"/>
      <c r="I97" s="5">
        <f t="shared" si="5"/>
        <v>0.97643044637216792</v>
      </c>
    </row>
    <row r="98" spans="1:9" x14ac:dyDescent="0.25">
      <c r="A98" s="4">
        <v>2011</v>
      </c>
      <c r="B98" s="4">
        <v>1</v>
      </c>
      <c r="C98" s="2">
        <v>1336.3372999999999</v>
      </c>
      <c r="D98" s="2">
        <f t="shared" si="3"/>
        <v>0.97611462396491211</v>
      </c>
      <c r="E98" s="2"/>
      <c r="F98" s="2">
        <v>78721.203466666702</v>
      </c>
      <c r="G98" s="2">
        <f t="shared" si="4"/>
        <v>0.98165111782390602</v>
      </c>
      <c r="H98" s="2"/>
      <c r="I98" s="5">
        <f t="shared" si="5"/>
        <v>0.97721941902586007</v>
      </c>
    </row>
    <row r="99" spans="1:9" x14ac:dyDescent="0.25">
      <c r="A99" s="4">
        <v>2011</v>
      </c>
      <c r="B99" s="4">
        <v>2</v>
      </c>
      <c r="C99" s="2">
        <v>1337.8498400000001</v>
      </c>
      <c r="D99" s="2">
        <f t="shared" si="3"/>
        <v>0.97721944414267115</v>
      </c>
      <c r="E99" s="2"/>
      <c r="F99" s="2">
        <v>78682.500199999995</v>
      </c>
      <c r="G99" s="2">
        <f t="shared" si="4"/>
        <v>0.981168489214158</v>
      </c>
      <c r="H99" s="2"/>
      <c r="I99" s="5">
        <f t="shared" si="5"/>
        <v>0.97800797956371754</v>
      </c>
    </row>
    <row r="100" spans="1:9" x14ac:dyDescent="0.25">
      <c r="A100" s="4">
        <v>2011</v>
      </c>
      <c r="B100" s="4">
        <v>3</v>
      </c>
      <c r="C100" s="2">
        <v>1339.2716966666701</v>
      </c>
      <c r="D100" s="2">
        <f t="shared" si="3"/>
        <v>0.978258025558844</v>
      </c>
      <c r="E100" s="2"/>
      <c r="F100" s="2">
        <v>78908.778433333297</v>
      </c>
      <c r="G100" s="2">
        <f t="shared" si="4"/>
        <v>0.98399017220309903</v>
      </c>
      <c r="H100" s="2"/>
      <c r="I100" s="5">
        <f t="shared" si="5"/>
        <v>0.97940177727438626</v>
      </c>
    </row>
    <row r="101" spans="1:9" x14ac:dyDescent="0.25">
      <c r="A101" s="4">
        <v>2011</v>
      </c>
      <c r="B101" s="4">
        <v>4</v>
      </c>
      <c r="C101" s="2">
        <v>1340.6935533333301</v>
      </c>
      <c r="D101" s="2">
        <f t="shared" si="3"/>
        <v>0.97929660697500953</v>
      </c>
      <c r="E101" s="2"/>
      <c r="F101" s="2">
        <v>79135.0566666667</v>
      </c>
      <c r="G101" s="2">
        <f t="shared" si="4"/>
        <v>0.98681185519204118</v>
      </c>
      <c r="H101" s="2"/>
      <c r="I101" s="5">
        <f t="shared" si="5"/>
        <v>0.98079506391069549</v>
      </c>
    </row>
    <row r="102" spans="1:9" x14ac:dyDescent="0.25">
      <c r="A102" s="4">
        <v>2011</v>
      </c>
      <c r="B102" s="4">
        <v>5</v>
      </c>
      <c r="C102" s="2">
        <v>1342.1154100000001</v>
      </c>
      <c r="D102" s="2">
        <f t="shared" si="3"/>
        <v>0.98033518839118239</v>
      </c>
      <c r="E102" s="2"/>
      <c r="F102" s="2">
        <v>79361.334900000002</v>
      </c>
      <c r="G102" s="2">
        <f t="shared" si="4"/>
        <v>0.98963353818098221</v>
      </c>
      <c r="H102" s="2"/>
      <c r="I102" s="5">
        <f t="shared" si="5"/>
        <v>0.98218784274711612</v>
      </c>
    </row>
    <row r="103" spans="1:9" x14ac:dyDescent="0.25">
      <c r="A103" s="4">
        <v>2011</v>
      </c>
      <c r="B103" s="4">
        <v>6</v>
      </c>
      <c r="C103" s="2">
        <v>1343.4247</v>
      </c>
      <c r="D103" s="2">
        <f t="shared" si="3"/>
        <v>0.98129154657710671</v>
      </c>
      <c r="E103" s="2"/>
      <c r="F103" s="2">
        <v>79743.806466666705</v>
      </c>
      <c r="G103" s="2">
        <f t="shared" si="4"/>
        <v>0.99440294749410596</v>
      </c>
      <c r="H103" s="2"/>
      <c r="I103" s="5">
        <f t="shared" si="5"/>
        <v>0.98389992317131825</v>
      </c>
    </row>
    <row r="104" spans="1:9" x14ac:dyDescent="0.25">
      <c r="A104" s="4">
        <v>2011</v>
      </c>
      <c r="B104" s="4">
        <v>7</v>
      </c>
      <c r="C104" s="2">
        <v>1344.7339899999999</v>
      </c>
      <c r="D104" s="2">
        <f t="shared" si="3"/>
        <v>0.98224790476303092</v>
      </c>
      <c r="E104" s="2"/>
      <c r="F104" s="2">
        <v>80126.278033333307</v>
      </c>
      <c r="G104" s="2">
        <f t="shared" si="4"/>
        <v>0.99917235680722838</v>
      </c>
      <c r="H104" s="2"/>
      <c r="I104" s="5">
        <f t="shared" si="5"/>
        <v>0.98560970437469864</v>
      </c>
    </row>
    <row r="105" spans="1:9" x14ac:dyDescent="0.25">
      <c r="A105" s="4">
        <v>2011</v>
      </c>
      <c r="B105" s="4">
        <v>8</v>
      </c>
      <c r="C105" s="2">
        <v>1346.0432800000001</v>
      </c>
      <c r="D105" s="2">
        <f t="shared" si="3"/>
        <v>0.98320426294895535</v>
      </c>
      <c r="E105" s="2"/>
      <c r="F105" s="2">
        <v>80508.749599999996</v>
      </c>
      <c r="G105" s="2">
        <f t="shared" si="4"/>
        <v>1.003941766120352</v>
      </c>
      <c r="H105" s="2"/>
      <c r="I105" s="5">
        <f t="shared" si="5"/>
        <v>0.98731720873782114</v>
      </c>
    </row>
    <row r="106" spans="1:9" x14ac:dyDescent="0.25">
      <c r="A106" s="4">
        <v>2011</v>
      </c>
      <c r="B106" s="4">
        <v>9</v>
      </c>
      <c r="C106" s="2">
        <v>1347.29251</v>
      </c>
      <c r="D106" s="2">
        <f t="shared" si="3"/>
        <v>0.98411675089020767</v>
      </c>
      <c r="E106" s="2"/>
      <c r="F106" s="2">
        <v>80525.481533333295</v>
      </c>
      <c r="G106" s="2">
        <f t="shared" si="4"/>
        <v>1.0041504128424126</v>
      </c>
      <c r="H106" s="2"/>
      <c r="I106" s="5">
        <f t="shared" si="5"/>
        <v>0.98809125017309662</v>
      </c>
    </row>
    <row r="107" spans="1:9" x14ac:dyDescent="0.25">
      <c r="A107" s="4">
        <v>2011</v>
      </c>
      <c r="B107" s="4">
        <v>10</v>
      </c>
      <c r="C107" s="2">
        <v>1348.5417399999999</v>
      </c>
      <c r="D107" s="2">
        <f t="shared" si="3"/>
        <v>0.98502923883145987</v>
      </c>
      <c r="E107" s="2"/>
      <c r="F107" s="2">
        <v>80542.213466666697</v>
      </c>
      <c r="G107" s="2">
        <f t="shared" si="4"/>
        <v>1.0043590595644745</v>
      </c>
      <c r="H107" s="2"/>
      <c r="I107" s="5">
        <f t="shared" si="5"/>
        <v>0.98886520978164005</v>
      </c>
    </row>
    <row r="108" spans="1:9" x14ac:dyDescent="0.25">
      <c r="A108" s="4">
        <v>2011</v>
      </c>
      <c r="B108" s="4">
        <v>11</v>
      </c>
      <c r="C108" s="2">
        <v>1349.79097</v>
      </c>
      <c r="D108" s="2">
        <f t="shared" si="3"/>
        <v>0.9859417267727123</v>
      </c>
      <c r="E108" s="2"/>
      <c r="F108" s="2">
        <v>80558.945399999997</v>
      </c>
      <c r="G108" s="2">
        <f t="shared" si="4"/>
        <v>1.0045677062865352</v>
      </c>
      <c r="H108" s="2"/>
      <c r="I108" s="5">
        <f t="shared" si="5"/>
        <v>0.98963908768496478</v>
      </c>
    </row>
    <row r="109" spans="1:9" x14ac:dyDescent="0.25">
      <c r="A109" s="4">
        <v>2011</v>
      </c>
      <c r="B109" s="4">
        <v>12</v>
      </c>
      <c r="C109" s="2">
        <v>1350.9582600000001</v>
      </c>
      <c r="D109" s="2">
        <f t="shared" si="3"/>
        <v>0.98679436243543617</v>
      </c>
      <c r="E109" s="2"/>
      <c r="F109" s="2">
        <v>80438.269233333296</v>
      </c>
      <c r="G109" s="2">
        <f t="shared" si="4"/>
        <v>1.0030628779977599</v>
      </c>
      <c r="H109" s="2"/>
      <c r="I109" s="5">
        <f t="shared" si="5"/>
        <v>0.99002681885617405</v>
      </c>
    </row>
    <row r="110" spans="1:9" x14ac:dyDescent="0.25">
      <c r="A110" s="4">
        <v>2012</v>
      </c>
      <c r="B110" s="4">
        <v>1</v>
      </c>
      <c r="C110" s="2">
        <v>1352.12555</v>
      </c>
      <c r="D110" s="2">
        <f t="shared" si="3"/>
        <v>0.98764699809815981</v>
      </c>
      <c r="E110" s="2"/>
      <c r="F110" s="2">
        <v>80317.593066666697</v>
      </c>
      <c r="G110" s="2">
        <f t="shared" si="4"/>
        <v>1.001558049708986</v>
      </c>
      <c r="H110" s="2"/>
      <c r="I110" s="5">
        <f t="shared" si="5"/>
        <v>0.99041366457595414</v>
      </c>
    </row>
    <row r="111" spans="1:9" x14ac:dyDescent="0.25">
      <c r="A111" s="4">
        <v>2012</v>
      </c>
      <c r="B111" s="4">
        <v>2</v>
      </c>
      <c r="C111" s="2">
        <v>1353.2928400000001</v>
      </c>
      <c r="D111" s="2">
        <f t="shared" si="3"/>
        <v>0.98849963376088368</v>
      </c>
      <c r="E111" s="2"/>
      <c r="F111" s="2">
        <v>80196.916899999997</v>
      </c>
      <c r="G111" s="2">
        <f t="shared" si="4"/>
        <v>1.0000532214202107</v>
      </c>
      <c r="H111" s="2"/>
      <c r="I111" s="5">
        <f t="shared" si="5"/>
        <v>0.99079962336787564</v>
      </c>
    </row>
    <row r="112" spans="1:9" x14ac:dyDescent="0.25">
      <c r="A112" s="4">
        <v>2012</v>
      </c>
      <c r="B112" s="4">
        <v>3</v>
      </c>
      <c r="C112" s="2">
        <v>1354.37819666667</v>
      </c>
      <c r="D112" s="2">
        <f t="shared" si="3"/>
        <v>0.98929242201468326</v>
      </c>
      <c r="E112" s="2"/>
      <c r="F112" s="2">
        <v>80203.107033333305</v>
      </c>
      <c r="G112" s="2">
        <f t="shared" si="4"/>
        <v>1.0001304122028529</v>
      </c>
      <c r="H112" s="2"/>
      <c r="I112" s="5">
        <f t="shared" si="5"/>
        <v>0.99145058334364444</v>
      </c>
    </row>
    <row r="113" spans="1:9" x14ac:dyDescent="0.25">
      <c r="A113" s="4">
        <v>2012</v>
      </c>
      <c r="B113" s="4">
        <v>4</v>
      </c>
      <c r="C113" s="2">
        <v>1355.4635533333301</v>
      </c>
      <c r="D113" s="2">
        <f t="shared" si="3"/>
        <v>0.99008521026847573</v>
      </c>
      <c r="E113" s="2"/>
      <c r="F113" s="2">
        <v>80209.2971666667</v>
      </c>
      <c r="G113" s="2">
        <f t="shared" si="4"/>
        <v>1.000207602985496</v>
      </c>
      <c r="H113" s="2"/>
      <c r="I113" s="5">
        <f t="shared" si="5"/>
        <v>0.99210146012500955</v>
      </c>
    </row>
    <row r="114" spans="1:9" x14ac:dyDescent="0.25">
      <c r="A114" s="4">
        <v>2012</v>
      </c>
      <c r="B114" s="4">
        <v>5</v>
      </c>
      <c r="C114" s="2">
        <v>1356.54891</v>
      </c>
      <c r="D114" s="2">
        <f t="shared" si="3"/>
        <v>0.99087799852227543</v>
      </c>
      <c r="E114" s="2"/>
      <c r="F114" s="2">
        <v>80215.487299999993</v>
      </c>
      <c r="G114" s="2">
        <f t="shared" si="4"/>
        <v>1.0002847937681381</v>
      </c>
      <c r="H114" s="2"/>
      <c r="I114" s="5">
        <f t="shared" si="5"/>
        <v>0.99275225380346044</v>
      </c>
    </row>
    <row r="115" spans="1:9" x14ac:dyDescent="0.25">
      <c r="A115" s="4">
        <v>2012</v>
      </c>
      <c r="B115" s="4">
        <v>6</v>
      </c>
      <c r="C115" s="2">
        <v>1357.3448266666701</v>
      </c>
      <c r="D115" s="2">
        <f t="shared" si="3"/>
        <v>0.99145936813441904</v>
      </c>
      <c r="E115" s="2"/>
      <c r="F115" s="2">
        <v>80135.886133333304</v>
      </c>
      <c r="G115" s="2">
        <f t="shared" si="4"/>
        <v>0.99929216953480127</v>
      </c>
      <c r="H115" s="2"/>
      <c r="I115" s="5">
        <f t="shared" si="5"/>
        <v>0.9930210012490529</v>
      </c>
    </row>
    <row r="116" spans="1:9" x14ac:dyDescent="0.25">
      <c r="A116" s="4">
        <v>2012</v>
      </c>
      <c r="B116" s="4">
        <v>7</v>
      </c>
      <c r="C116" s="2">
        <v>1358.14074333333</v>
      </c>
      <c r="D116" s="2">
        <f t="shared" si="3"/>
        <v>0.99204073774655521</v>
      </c>
      <c r="E116" s="2"/>
      <c r="F116" s="2">
        <v>80056.284966666703</v>
      </c>
      <c r="G116" s="2">
        <f t="shared" si="4"/>
        <v>0.9982995453014657</v>
      </c>
      <c r="H116" s="2"/>
      <c r="I116" s="5">
        <f t="shared" si="5"/>
        <v>0.99328935220621128</v>
      </c>
    </row>
    <row r="117" spans="1:9" x14ac:dyDescent="0.25">
      <c r="A117" s="4">
        <v>2012</v>
      </c>
      <c r="B117" s="4">
        <v>8</v>
      </c>
      <c r="C117" s="2">
        <v>1358.9366600000001</v>
      </c>
      <c r="D117" s="2">
        <f t="shared" si="3"/>
        <v>0.99262210735869894</v>
      </c>
      <c r="E117" s="2"/>
      <c r="F117" s="2">
        <v>79976.683799999999</v>
      </c>
      <c r="G117" s="2">
        <f t="shared" si="4"/>
        <v>0.99730692106812879</v>
      </c>
      <c r="H117" s="2"/>
      <c r="I117" s="5">
        <f t="shared" si="5"/>
        <v>0.99355730624435201</v>
      </c>
    </row>
    <row r="118" spans="1:9" x14ac:dyDescent="0.25">
      <c r="A118" s="4">
        <v>2012</v>
      </c>
      <c r="B118" s="4">
        <v>9</v>
      </c>
      <c r="C118" s="2">
        <v>1359.94113666667</v>
      </c>
      <c r="D118" s="2">
        <f t="shared" si="3"/>
        <v>0.99335581760069247</v>
      </c>
      <c r="E118" s="2"/>
      <c r="F118" s="2">
        <v>79860.488233333293</v>
      </c>
      <c r="G118" s="2">
        <f t="shared" si="4"/>
        <v>0.99585796573104668</v>
      </c>
      <c r="H118" s="2"/>
      <c r="I118" s="5">
        <f t="shared" si="5"/>
        <v>0.99385574377776731</v>
      </c>
    </row>
    <row r="119" spans="1:9" x14ac:dyDescent="0.25">
      <c r="A119" s="4">
        <v>2012</v>
      </c>
      <c r="B119" s="4">
        <v>10</v>
      </c>
      <c r="C119" s="2">
        <v>1360.9456133333299</v>
      </c>
      <c r="D119" s="2">
        <f t="shared" si="3"/>
        <v>0.99408952784267868</v>
      </c>
      <c r="E119" s="2"/>
      <c r="F119" s="2">
        <v>79744.292666666704</v>
      </c>
      <c r="G119" s="2">
        <f t="shared" si="4"/>
        <v>0.99440901039396601</v>
      </c>
      <c r="H119" s="2"/>
      <c r="I119" s="5">
        <f t="shared" si="5"/>
        <v>0.99415341614044261</v>
      </c>
    </row>
    <row r="120" spans="1:9" x14ac:dyDescent="0.25">
      <c r="A120" s="4">
        <v>2012</v>
      </c>
      <c r="B120" s="4">
        <v>11</v>
      </c>
      <c r="C120" s="2">
        <v>1361.95009</v>
      </c>
      <c r="D120" s="2">
        <f t="shared" si="3"/>
        <v>0.99482323808467243</v>
      </c>
      <c r="E120" s="2"/>
      <c r="F120" s="2">
        <v>79628.097099999999</v>
      </c>
      <c r="G120" s="2">
        <f t="shared" si="4"/>
        <v>0.99296005505688389</v>
      </c>
      <c r="H120" s="2"/>
      <c r="I120" s="5">
        <f t="shared" si="5"/>
        <v>0.99445032200377093</v>
      </c>
    </row>
    <row r="121" spans="1:9" x14ac:dyDescent="0.25">
      <c r="A121" s="4">
        <v>2012</v>
      </c>
      <c r="B121" s="4">
        <v>12</v>
      </c>
      <c r="C121" s="2">
        <v>1362.9556333333301</v>
      </c>
      <c r="D121" s="2">
        <f t="shared" si="3"/>
        <v>0.99555772746298576</v>
      </c>
      <c r="E121" s="2"/>
      <c r="F121" s="2">
        <v>79680.554266666702</v>
      </c>
      <c r="G121" s="2">
        <f t="shared" si="4"/>
        <v>0.99361419439963483</v>
      </c>
      <c r="H121" s="2"/>
      <c r="I121" s="5">
        <f t="shared" si="5"/>
        <v>0.99516871696025022</v>
      </c>
    </row>
    <row r="122" spans="1:9" x14ac:dyDescent="0.25">
      <c r="A122" s="4">
        <v>2013</v>
      </c>
      <c r="B122" s="4">
        <v>1</v>
      </c>
      <c r="C122" s="2">
        <v>1363.9611766666701</v>
      </c>
      <c r="D122" s="2">
        <f t="shared" si="3"/>
        <v>0.99629221684130631</v>
      </c>
      <c r="E122" s="2"/>
      <c r="F122" s="2">
        <v>79733.011433333304</v>
      </c>
      <c r="G122" s="2">
        <f t="shared" si="4"/>
        <v>0.99426833374238444</v>
      </c>
      <c r="H122" s="2"/>
      <c r="I122" s="5">
        <f t="shared" si="5"/>
        <v>0.99588711091231963</v>
      </c>
    </row>
    <row r="123" spans="1:9" x14ac:dyDescent="0.25">
      <c r="A123" s="4">
        <v>2013</v>
      </c>
      <c r="B123" s="4">
        <v>2</v>
      </c>
      <c r="C123" s="2">
        <v>1364.9667199999999</v>
      </c>
      <c r="D123" s="2">
        <f t="shared" si="3"/>
        <v>0.99702670621961942</v>
      </c>
      <c r="E123" s="2"/>
      <c r="F123" s="2">
        <v>79785.468599999993</v>
      </c>
      <c r="G123" s="2">
        <f t="shared" si="4"/>
        <v>0.99492247308513515</v>
      </c>
      <c r="H123" s="2"/>
      <c r="I123" s="5">
        <f t="shared" si="5"/>
        <v>0.99660550386204483</v>
      </c>
    </row>
    <row r="124" spans="1:9" x14ac:dyDescent="0.25">
      <c r="A124" s="4">
        <v>2013</v>
      </c>
      <c r="B124" s="4">
        <v>3</v>
      </c>
      <c r="C124" s="2">
        <v>1365.97332333333</v>
      </c>
      <c r="D124" s="2">
        <f t="shared" si="3"/>
        <v>0.99776196986465526</v>
      </c>
      <c r="E124" s="2"/>
      <c r="F124" s="2">
        <v>79889.587499999994</v>
      </c>
      <c r="G124" s="2">
        <f t="shared" si="4"/>
        <v>0.99622083274010254</v>
      </c>
      <c r="H124" s="2"/>
      <c r="I124" s="5">
        <f t="shared" si="5"/>
        <v>0.9974535518285782</v>
      </c>
    </row>
    <row r="125" spans="1:9" x14ac:dyDescent="0.25">
      <c r="A125" s="4">
        <v>2013</v>
      </c>
      <c r="B125" s="4">
        <v>4</v>
      </c>
      <c r="C125" s="2">
        <v>1366.9799266666701</v>
      </c>
      <c r="D125" s="2">
        <f t="shared" si="3"/>
        <v>0.99849723350969843</v>
      </c>
      <c r="E125" s="2"/>
      <c r="F125" s="2">
        <v>79993.706399999995</v>
      </c>
      <c r="G125" s="2">
        <f t="shared" si="4"/>
        <v>0.99751919239506992</v>
      </c>
      <c r="H125" s="2"/>
      <c r="I125" s="5">
        <f t="shared" si="5"/>
        <v>0.99830154860137343</v>
      </c>
    </row>
    <row r="126" spans="1:9" x14ac:dyDescent="0.25">
      <c r="A126" s="4">
        <v>2013</v>
      </c>
      <c r="B126" s="4">
        <v>5</v>
      </c>
      <c r="C126" s="2">
        <v>1367.9865299999999</v>
      </c>
      <c r="D126" s="2">
        <f t="shared" si="3"/>
        <v>0.99923249715473406</v>
      </c>
      <c r="E126" s="2"/>
      <c r="F126" s="2">
        <v>80097.825299999997</v>
      </c>
      <c r="G126" s="2">
        <f t="shared" si="4"/>
        <v>0.99881755205003719</v>
      </c>
      <c r="H126" s="2"/>
      <c r="I126" s="5">
        <f t="shared" si="5"/>
        <v>0.99914949434542388</v>
      </c>
    </row>
    <row r="127" spans="1:9" x14ac:dyDescent="0.25">
      <c r="A127" s="4">
        <v>2013</v>
      </c>
      <c r="B127" s="4">
        <v>6</v>
      </c>
      <c r="C127" s="2">
        <v>1369.03727</v>
      </c>
      <c r="D127" s="2">
        <f>C127/C$127</f>
        <v>1</v>
      </c>
      <c r="E127" s="2"/>
      <c r="F127" s="2">
        <v>80192.648933333301</v>
      </c>
      <c r="G127" s="2">
        <f>F127/F$127</f>
        <v>1</v>
      </c>
      <c r="H127" s="2"/>
      <c r="I127" s="5">
        <f t="shared" si="5"/>
        <v>1</v>
      </c>
    </row>
    <row r="128" spans="1:9" x14ac:dyDescent="0.25">
      <c r="A128" s="4">
        <v>2013</v>
      </c>
      <c r="B128" s="4">
        <v>7</v>
      </c>
      <c r="C128" s="2">
        <v>1370.0880099999999</v>
      </c>
      <c r="D128" s="2">
        <f t="shared" ref="D128:D191" si="6">C128/C$127</f>
        <v>1.0007675028452658</v>
      </c>
      <c r="E128" s="2"/>
      <c r="F128" s="2">
        <v>80287.472566666693</v>
      </c>
      <c r="G128" s="2">
        <f t="shared" ref="G128:G191" si="7">F128/F$127</f>
        <v>1.0011824479499638</v>
      </c>
      <c r="H128" s="2"/>
      <c r="I128" s="5">
        <f t="shared" si="5"/>
        <v>1.0008504781058372</v>
      </c>
    </row>
    <row r="129" spans="1:9" x14ac:dyDescent="0.25">
      <c r="A129" s="4">
        <v>2013</v>
      </c>
      <c r="B129" s="4">
        <v>8</v>
      </c>
      <c r="C129" s="2">
        <v>1371.1387500000001</v>
      </c>
      <c r="D129" s="2">
        <f t="shared" si="6"/>
        <v>1.0015350056905317</v>
      </c>
      <c r="E129" s="2"/>
      <c r="F129" s="2">
        <v>80382.296199999997</v>
      </c>
      <c r="G129" s="2">
        <f t="shared" si="7"/>
        <v>1.0023648958999267</v>
      </c>
      <c r="H129" s="2"/>
      <c r="I129" s="5">
        <f t="shared" si="5"/>
        <v>1.0017009287467702</v>
      </c>
    </row>
    <row r="130" spans="1:9" x14ac:dyDescent="0.25">
      <c r="A130" s="4">
        <v>2013</v>
      </c>
      <c r="B130" s="4">
        <v>9</v>
      </c>
      <c r="C130" s="2">
        <v>1372.1302499999999</v>
      </c>
      <c r="D130" s="2">
        <f t="shared" si="6"/>
        <v>1.002259237252175</v>
      </c>
      <c r="E130" s="2"/>
      <c r="F130" s="2">
        <v>80398.214066666696</v>
      </c>
      <c r="G130" s="2">
        <f t="shared" si="7"/>
        <v>1.0025633912343299</v>
      </c>
      <c r="H130" s="2"/>
      <c r="I130" s="5">
        <f t="shared" si="5"/>
        <v>1.0023200606658611</v>
      </c>
    </row>
    <row r="131" spans="1:9" x14ac:dyDescent="0.25">
      <c r="A131" s="4">
        <v>2013</v>
      </c>
      <c r="B131" s="4">
        <v>10</v>
      </c>
      <c r="C131" s="2">
        <v>1373.12175</v>
      </c>
      <c r="D131" s="2">
        <f t="shared" si="6"/>
        <v>1.0029834688138184</v>
      </c>
      <c r="E131" s="2"/>
      <c r="F131" s="2">
        <v>80414.131933333294</v>
      </c>
      <c r="G131" s="2">
        <f t="shared" si="7"/>
        <v>1.0027618865687318</v>
      </c>
      <c r="H131" s="2"/>
      <c r="I131" s="5">
        <f t="shared" ref="I131:I194" si="8">(D131^0.8)*(G131^0.2)</f>
        <v>1.0029391484480705</v>
      </c>
    </row>
    <row r="132" spans="1:9" x14ac:dyDescent="0.25">
      <c r="A132" s="4">
        <v>2013</v>
      </c>
      <c r="B132" s="4">
        <v>11</v>
      </c>
      <c r="C132" s="2">
        <v>1374.1132500000001</v>
      </c>
      <c r="D132" s="2">
        <f t="shared" si="6"/>
        <v>1.0037077003754618</v>
      </c>
      <c r="E132" s="2"/>
      <c r="F132" s="2">
        <v>80430.049799999993</v>
      </c>
      <c r="G132" s="2">
        <f t="shared" si="7"/>
        <v>1.002960381903135</v>
      </c>
      <c r="H132" s="2"/>
      <c r="I132" s="5">
        <f t="shared" si="8"/>
        <v>1.003558192147352</v>
      </c>
    </row>
    <row r="133" spans="1:9" x14ac:dyDescent="0.25">
      <c r="A133" s="4">
        <v>2013</v>
      </c>
      <c r="B133" s="4">
        <v>12</v>
      </c>
      <c r="C133" s="2">
        <v>1375.08858333333</v>
      </c>
      <c r="D133" s="2">
        <f t="shared" si="6"/>
        <v>1.0044201231521841</v>
      </c>
      <c r="E133" s="2"/>
      <c r="F133" s="2">
        <v>80358.284466666693</v>
      </c>
      <c r="G133" s="2">
        <f t="shared" si="7"/>
        <v>1.0020654702835803</v>
      </c>
      <c r="H133" s="2"/>
      <c r="I133" s="5">
        <f t="shared" si="8"/>
        <v>1.0039487503570126</v>
      </c>
    </row>
    <row r="134" spans="1:9" x14ac:dyDescent="0.25">
      <c r="A134" s="4">
        <v>2014</v>
      </c>
      <c r="B134" s="4">
        <v>1</v>
      </c>
      <c r="C134" s="2">
        <v>1376.0639166666699</v>
      </c>
      <c r="D134" s="2">
        <f t="shared" si="6"/>
        <v>1.005132545928914</v>
      </c>
      <c r="E134" s="2"/>
      <c r="F134" s="2">
        <v>80286.519133333306</v>
      </c>
      <c r="G134" s="2">
        <f t="shared" si="7"/>
        <v>1.0011705586640247</v>
      </c>
      <c r="H134" s="2"/>
      <c r="I134" s="5">
        <f t="shared" si="8"/>
        <v>1.0043388961379471</v>
      </c>
    </row>
    <row r="135" spans="1:9" x14ac:dyDescent="0.25">
      <c r="A135" s="4">
        <v>2014</v>
      </c>
      <c r="B135" s="4">
        <v>2</v>
      </c>
      <c r="C135" s="2">
        <v>1377.03925</v>
      </c>
      <c r="D135" s="2">
        <f t="shared" si="6"/>
        <v>1.0058449687056366</v>
      </c>
      <c r="E135" s="2"/>
      <c r="F135" s="2">
        <v>80214.753800000006</v>
      </c>
      <c r="G135" s="2">
        <f t="shared" si="7"/>
        <v>1.00027564704447</v>
      </c>
      <c r="H135" s="2"/>
      <c r="I135" s="5">
        <f t="shared" si="8"/>
        <v>1.004728629177654</v>
      </c>
    </row>
    <row r="136" spans="1:9" x14ac:dyDescent="0.25">
      <c r="A136" s="4">
        <v>2014</v>
      </c>
      <c r="B136" s="4">
        <v>3</v>
      </c>
      <c r="C136" s="2">
        <v>1377.99841666667</v>
      </c>
      <c r="D136" s="2">
        <f t="shared" si="6"/>
        <v>1.0065455826974454</v>
      </c>
      <c r="E136" s="2"/>
      <c r="F136" s="2">
        <v>80397.600766666699</v>
      </c>
      <c r="G136" s="2">
        <f t="shared" si="7"/>
        <v>1.002555743401166</v>
      </c>
      <c r="H136" s="2"/>
      <c r="I136" s="5">
        <f t="shared" si="8"/>
        <v>1.0057463465969056</v>
      </c>
    </row>
    <row r="137" spans="1:9" x14ac:dyDescent="0.25">
      <c r="A137" s="4">
        <v>2014</v>
      </c>
      <c r="B137" s="4">
        <v>4</v>
      </c>
      <c r="C137" s="2">
        <v>1378.9575833333299</v>
      </c>
      <c r="D137" s="2">
        <f t="shared" si="6"/>
        <v>1.0072461966892472</v>
      </c>
      <c r="E137" s="2"/>
      <c r="F137" s="2">
        <v>80580.447733333305</v>
      </c>
      <c r="G137" s="2">
        <f t="shared" si="7"/>
        <v>1.0048358397578609</v>
      </c>
      <c r="H137" s="2"/>
      <c r="I137" s="5">
        <f t="shared" si="8"/>
        <v>1.0067636631973715</v>
      </c>
    </row>
    <row r="138" spans="1:9" x14ac:dyDescent="0.25">
      <c r="A138" s="4">
        <v>2014</v>
      </c>
      <c r="B138" s="4">
        <v>5</v>
      </c>
      <c r="C138" s="2">
        <v>1379.9167500000001</v>
      </c>
      <c r="D138" s="2">
        <f t="shared" si="6"/>
        <v>1.0079468106810563</v>
      </c>
      <c r="E138" s="2"/>
      <c r="F138" s="2">
        <v>80763.294699999999</v>
      </c>
      <c r="G138" s="2">
        <f t="shared" si="7"/>
        <v>1.007115936114557</v>
      </c>
      <c r="H138" s="2"/>
      <c r="I138" s="5">
        <f t="shared" si="8"/>
        <v>1.0077805809478648</v>
      </c>
    </row>
    <row r="139" spans="1:9" x14ac:dyDescent="0.25">
      <c r="A139" s="4">
        <v>2014</v>
      </c>
      <c r="B139" s="4">
        <v>6</v>
      </c>
      <c r="C139" s="2">
        <v>1380.3202699999999</v>
      </c>
      <c r="D139" s="2">
        <f t="shared" si="6"/>
        <v>1.0082415579526187</v>
      </c>
      <c r="E139" s="2"/>
      <c r="F139" s="2">
        <v>81068.522266666696</v>
      </c>
      <c r="G139" s="2">
        <f t="shared" si="7"/>
        <v>1.0109221149941254</v>
      </c>
      <c r="H139" s="2"/>
      <c r="I139" s="5">
        <f t="shared" si="8"/>
        <v>1.0087771001365911</v>
      </c>
    </row>
    <row r="140" spans="1:9" x14ac:dyDescent="0.25">
      <c r="A140" s="4">
        <v>2014</v>
      </c>
      <c r="B140" s="4">
        <v>7</v>
      </c>
      <c r="C140" s="2">
        <v>1380.72379</v>
      </c>
      <c r="D140" s="2">
        <f t="shared" si="6"/>
        <v>1.0085363052241814</v>
      </c>
      <c r="E140" s="2"/>
      <c r="F140" s="2">
        <v>81373.749833333306</v>
      </c>
      <c r="G140" s="2">
        <f t="shared" si="7"/>
        <v>1.0147282938736928</v>
      </c>
      <c r="H140" s="2"/>
      <c r="I140" s="5">
        <f t="shared" si="8"/>
        <v>1.0097716728130868</v>
      </c>
    </row>
    <row r="141" spans="1:9" x14ac:dyDescent="0.25">
      <c r="A141" s="4">
        <v>2014</v>
      </c>
      <c r="B141" s="4">
        <v>8</v>
      </c>
      <c r="C141" s="2">
        <v>1381.1273100000001</v>
      </c>
      <c r="D141" s="2">
        <f t="shared" si="6"/>
        <v>1.008831052495744</v>
      </c>
      <c r="E141" s="2"/>
      <c r="F141" s="2">
        <v>81678.977400000003</v>
      </c>
      <c r="G141" s="2">
        <f t="shared" si="7"/>
        <v>1.018534472753261</v>
      </c>
      <c r="H141" s="2"/>
      <c r="I141" s="5">
        <f t="shared" si="8"/>
        <v>1.010764312777974</v>
      </c>
    </row>
    <row r="142" spans="1:9" x14ac:dyDescent="0.25">
      <c r="A142" s="4">
        <v>2014</v>
      </c>
      <c r="B142" s="4">
        <v>9</v>
      </c>
      <c r="C142" s="2">
        <v>1382.26993666667</v>
      </c>
      <c r="D142" s="2">
        <f t="shared" si="6"/>
        <v>1.0096656730657669</v>
      </c>
      <c r="E142" s="2"/>
      <c r="F142" s="2">
        <v>81801.3842</v>
      </c>
      <c r="G142" s="2">
        <f t="shared" si="7"/>
        <v>1.0200608819893715</v>
      </c>
      <c r="H142" s="2"/>
      <c r="I142" s="5">
        <f t="shared" si="8"/>
        <v>1.011736205292435</v>
      </c>
    </row>
    <row r="143" spans="1:9" x14ac:dyDescent="0.25">
      <c r="A143" s="4">
        <v>2014</v>
      </c>
      <c r="B143" s="4">
        <v>10</v>
      </c>
      <c r="C143" s="2">
        <v>1383.4125633333299</v>
      </c>
      <c r="D143" s="2">
        <f t="shared" si="6"/>
        <v>1.0105002936357823</v>
      </c>
      <c r="E143" s="2"/>
      <c r="F143" s="2">
        <v>81923.790999999997</v>
      </c>
      <c r="G143" s="2">
        <f t="shared" si="7"/>
        <v>1.021587291225482</v>
      </c>
      <c r="H143" s="2"/>
      <c r="I143" s="5">
        <f t="shared" si="8"/>
        <v>1.0127080251919534</v>
      </c>
    </row>
    <row r="144" spans="1:9" x14ac:dyDescent="0.25">
      <c r="A144" s="4">
        <v>2014</v>
      </c>
      <c r="B144" s="4">
        <v>11</v>
      </c>
      <c r="C144" s="2">
        <v>1384.55519</v>
      </c>
      <c r="D144" s="2">
        <f t="shared" si="6"/>
        <v>1.0113349142058055</v>
      </c>
      <c r="E144" s="2"/>
      <c r="F144" s="2">
        <v>82046.197799999994</v>
      </c>
      <c r="G144" s="2">
        <f t="shared" si="7"/>
        <v>1.0231137004615922</v>
      </c>
      <c r="H144" s="2"/>
      <c r="I144" s="5">
        <f t="shared" si="8"/>
        <v>1.013679772743493</v>
      </c>
    </row>
    <row r="145" spans="1:9" x14ac:dyDescent="0.25">
      <c r="A145" s="4">
        <v>2014</v>
      </c>
      <c r="B145" s="4">
        <v>12</v>
      </c>
      <c r="C145" s="2">
        <v>1385.89744</v>
      </c>
      <c r="D145" s="2">
        <f t="shared" si="6"/>
        <v>1.0123153477041571</v>
      </c>
      <c r="E145" s="2"/>
      <c r="F145" s="2">
        <v>82167.248733333297</v>
      </c>
      <c r="G145" s="2">
        <f t="shared" si="7"/>
        <v>1.024623202079801</v>
      </c>
      <c r="H145" s="2"/>
      <c r="I145" s="5">
        <f t="shared" si="8"/>
        <v>1.0147650339390335</v>
      </c>
    </row>
    <row r="146" spans="1:9" x14ac:dyDescent="0.25">
      <c r="A146" s="4">
        <v>2015</v>
      </c>
      <c r="B146" s="4">
        <v>1</v>
      </c>
      <c r="C146" s="2">
        <v>1387.2396900000001</v>
      </c>
      <c r="D146" s="2">
        <f t="shared" si="6"/>
        <v>1.013295781202509</v>
      </c>
      <c r="E146" s="2"/>
      <c r="F146" s="2">
        <v>82288.299666666702</v>
      </c>
      <c r="G146" s="2">
        <f t="shared" si="7"/>
        <v>1.0261327036980108</v>
      </c>
      <c r="H146" s="2"/>
      <c r="I146" s="5">
        <f t="shared" si="8"/>
        <v>1.0158502537739269</v>
      </c>
    </row>
    <row r="147" spans="1:9" x14ac:dyDescent="0.25">
      <c r="A147" s="4">
        <v>2015</v>
      </c>
      <c r="B147" s="4">
        <v>2</v>
      </c>
      <c r="C147" s="2">
        <v>1388.58194</v>
      </c>
      <c r="D147" s="2">
        <f t="shared" si="6"/>
        <v>1.0142762147008606</v>
      </c>
      <c r="E147" s="2"/>
      <c r="F147" s="2">
        <v>82409.350600000005</v>
      </c>
      <c r="G147" s="2">
        <f t="shared" si="7"/>
        <v>1.0276422053162195</v>
      </c>
      <c r="H147" s="2"/>
      <c r="I147" s="5">
        <f t="shared" si="8"/>
        <v>1.0169354324055191</v>
      </c>
    </row>
    <row r="148" spans="1:9" x14ac:dyDescent="0.25">
      <c r="A148" s="4">
        <v>2015</v>
      </c>
      <c r="B148" s="4">
        <v>3</v>
      </c>
      <c r="C148" s="2">
        <v>1390.12381333333</v>
      </c>
      <c r="D148" s="2">
        <f t="shared" si="6"/>
        <v>1.015402461127541</v>
      </c>
      <c r="E148" s="2"/>
      <c r="F148" s="2">
        <v>82571.068899999998</v>
      </c>
      <c r="G148" s="2">
        <f t="shared" si="7"/>
        <v>1.029658827814055</v>
      </c>
      <c r="H148" s="2"/>
      <c r="I148" s="5">
        <f t="shared" si="8"/>
        <v>1.0182378551651972</v>
      </c>
    </row>
    <row r="149" spans="1:9" x14ac:dyDescent="0.25">
      <c r="A149" s="4">
        <v>2015</v>
      </c>
      <c r="B149" s="4">
        <v>4</v>
      </c>
      <c r="C149" s="2">
        <v>1391.6656866666699</v>
      </c>
      <c r="D149" s="2">
        <f t="shared" si="6"/>
        <v>1.0165287075542289</v>
      </c>
      <c r="E149" s="2"/>
      <c r="F149" s="2">
        <v>82732.787200000006</v>
      </c>
      <c r="G149" s="2">
        <f t="shared" si="7"/>
        <v>1.0316754503118908</v>
      </c>
      <c r="H149" s="2"/>
      <c r="I149" s="5">
        <f t="shared" si="8"/>
        <v>1.0195401603901222</v>
      </c>
    </row>
    <row r="150" spans="1:9" x14ac:dyDescent="0.25">
      <c r="A150" s="4">
        <v>2015</v>
      </c>
      <c r="B150" s="4">
        <v>5</v>
      </c>
      <c r="C150" s="2">
        <v>1393.2075600000001</v>
      </c>
      <c r="D150" s="2">
        <f t="shared" si="6"/>
        <v>1.0176549539809094</v>
      </c>
      <c r="E150" s="2"/>
      <c r="F150" s="2">
        <v>82894.505499999999</v>
      </c>
      <c r="G150" s="2">
        <f t="shared" si="7"/>
        <v>1.0336920728097265</v>
      </c>
      <c r="H150" s="2"/>
      <c r="I150" s="5">
        <f t="shared" si="8"/>
        <v>1.0208423486492004</v>
      </c>
    </row>
    <row r="151" spans="1:9" x14ac:dyDescent="0.25">
      <c r="A151" s="4">
        <v>2015</v>
      </c>
      <c r="B151" s="4">
        <v>6</v>
      </c>
      <c r="C151" s="2">
        <v>1395.0074999999999</v>
      </c>
      <c r="D151" s="2">
        <f t="shared" si="6"/>
        <v>1.0189697027021039</v>
      </c>
      <c r="E151" s="2"/>
      <c r="F151" s="2">
        <v>82915.183999999994</v>
      </c>
      <c r="G151" s="2">
        <f t="shared" si="7"/>
        <v>1.033949933103345</v>
      </c>
      <c r="H151" s="2"/>
      <c r="I151" s="5">
        <f t="shared" si="8"/>
        <v>1.0219482842399947</v>
      </c>
    </row>
    <row r="152" spans="1:9" x14ac:dyDescent="0.25">
      <c r="A152" s="4">
        <v>2015</v>
      </c>
      <c r="B152" s="4">
        <v>7</v>
      </c>
      <c r="C152" s="2">
        <v>1396.80744</v>
      </c>
      <c r="D152" s="2">
        <f t="shared" si="6"/>
        <v>1.0202844514232983</v>
      </c>
      <c r="E152" s="2"/>
      <c r="F152" s="2">
        <v>82935.862500000003</v>
      </c>
      <c r="G152" s="2">
        <f t="shared" si="7"/>
        <v>1.0342077933969636</v>
      </c>
      <c r="H152" s="2"/>
      <c r="I152" s="5">
        <f t="shared" si="8"/>
        <v>1.0230540426772607</v>
      </c>
    </row>
    <row r="153" spans="1:9" x14ac:dyDescent="0.25">
      <c r="A153" s="4">
        <v>2015</v>
      </c>
      <c r="B153" s="4">
        <v>8</v>
      </c>
      <c r="C153" s="2">
        <v>1398.6073799999999</v>
      </c>
      <c r="D153" s="2">
        <f t="shared" si="6"/>
        <v>1.0215992001444927</v>
      </c>
      <c r="E153" s="2"/>
      <c r="F153" s="2">
        <v>82956.540999999997</v>
      </c>
      <c r="G153" s="2">
        <f t="shared" si="7"/>
        <v>1.0344656536905821</v>
      </c>
      <c r="H153" s="2"/>
      <c r="I153" s="5">
        <f t="shared" si="8"/>
        <v>1.0241596243142765</v>
      </c>
    </row>
    <row r="154" spans="1:9" x14ac:dyDescent="0.25">
      <c r="A154" s="4">
        <v>2015</v>
      </c>
      <c r="B154" s="4">
        <v>9</v>
      </c>
      <c r="C154" s="2">
        <v>1400.52513</v>
      </c>
      <c r="D154" s="2">
        <f t="shared" si="6"/>
        <v>1.0230000020379284</v>
      </c>
      <c r="E154" s="2"/>
      <c r="F154" s="2">
        <v>83098.6204</v>
      </c>
      <c r="G154" s="2">
        <f t="shared" si="7"/>
        <v>1.0362373796765652</v>
      </c>
      <c r="H154" s="2"/>
      <c r="I154" s="5">
        <f t="shared" si="8"/>
        <v>1.0256338799177509</v>
      </c>
    </row>
    <row r="155" spans="1:9" x14ac:dyDescent="0.25">
      <c r="A155" s="4">
        <v>2015</v>
      </c>
      <c r="B155" s="4">
        <v>10</v>
      </c>
      <c r="C155" s="2">
        <v>1402.4428800000001</v>
      </c>
      <c r="D155" s="2">
        <f t="shared" si="6"/>
        <v>1.0244008039313641</v>
      </c>
      <c r="E155" s="2"/>
      <c r="F155" s="2">
        <v>83240.699800000002</v>
      </c>
      <c r="G155" s="2">
        <f t="shared" si="7"/>
        <v>1.0380091056625482</v>
      </c>
      <c r="H155" s="2"/>
      <c r="I155" s="5">
        <f t="shared" si="8"/>
        <v>1.0271081164996159</v>
      </c>
    </row>
    <row r="156" spans="1:9" x14ac:dyDescent="0.25">
      <c r="A156" s="4">
        <v>2015</v>
      </c>
      <c r="B156" s="4">
        <v>11</v>
      </c>
      <c r="C156" s="2">
        <v>1404.3606299999999</v>
      </c>
      <c r="D156" s="2">
        <f t="shared" si="6"/>
        <v>1.0258016058247996</v>
      </c>
      <c r="E156" s="2"/>
      <c r="F156" s="2">
        <v>83382.779200000004</v>
      </c>
      <c r="G156" s="2">
        <f t="shared" si="7"/>
        <v>1.0397808316485313</v>
      </c>
      <c r="H156" s="2"/>
      <c r="I156" s="5">
        <f t="shared" si="8"/>
        <v>1.0285823341493854</v>
      </c>
    </row>
    <row r="157" spans="1:9" x14ac:dyDescent="0.25">
      <c r="A157" s="4">
        <v>2015</v>
      </c>
      <c r="B157" s="4">
        <v>12</v>
      </c>
      <c r="C157" s="2">
        <v>1406.45463</v>
      </c>
      <c r="D157" s="2">
        <f t="shared" si="6"/>
        <v>1.0273311478218559</v>
      </c>
      <c r="E157" s="2"/>
      <c r="F157" s="2">
        <v>83736.366399999999</v>
      </c>
      <c r="G157" s="2">
        <f t="shared" si="7"/>
        <v>1.0441900537493494</v>
      </c>
      <c r="H157" s="2"/>
      <c r="I157" s="5">
        <f t="shared" si="8"/>
        <v>1.0306810115613323</v>
      </c>
    </row>
    <row r="158" spans="1:9" x14ac:dyDescent="0.25">
      <c r="A158" s="4">
        <v>2016</v>
      </c>
      <c r="B158" s="4">
        <v>1</v>
      </c>
      <c r="C158" s="2">
        <v>1408.54863</v>
      </c>
      <c r="D158" s="2">
        <f t="shared" si="6"/>
        <v>1.0288606898189119</v>
      </c>
      <c r="E158" s="2"/>
      <c r="F158" s="2">
        <v>84089.953599999993</v>
      </c>
      <c r="G158" s="2">
        <f t="shared" si="7"/>
        <v>1.0485992758501674</v>
      </c>
      <c r="H158" s="2"/>
      <c r="I158" s="5">
        <f t="shared" si="8"/>
        <v>1.0327784565101004</v>
      </c>
    </row>
    <row r="159" spans="1:9" x14ac:dyDescent="0.25">
      <c r="A159" s="4">
        <v>2016</v>
      </c>
      <c r="B159" s="4">
        <v>2</v>
      </c>
      <c r="C159" s="2">
        <v>1410.6426300000001</v>
      </c>
      <c r="D159" s="2">
        <f t="shared" si="6"/>
        <v>1.0303902318159681</v>
      </c>
      <c r="E159" s="2"/>
      <c r="F159" s="2">
        <v>84443.540800000002</v>
      </c>
      <c r="G159" s="2">
        <f t="shared" si="7"/>
        <v>1.0530084979509855</v>
      </c>
      <c r="H159" s="2"/>
      <c r="I159" s="5">
        <f t="shared" si="8"/>
        <v>1.0348746804900437</v>
      </c>
    </row>
    <row r="160" spans="1:9" x14ac:dyDescent="0.25">
      <c r="A160" s="4">
        <v>2016</v>
      </c>
      <c r="B160" s="4">
        <v>3</v>
      </c>
      <c r="C160" s="2">
        <v>1412.9128800000001</v>
      </c>
      <c r="D160" s="2">
        <f t="shared" si="6"/>
        <v>1.0320485139166446</v>
      </c>
      <c r="E160" s="2"/>
      <c r="F160" s="2">
        <v>84555.151299999998</v>
      </c>
      <c r="G160" s="2">
        <f t="shared" si="7"/>
        <v>1.0544002776400787</v>
      </c>
      <c r="H160" s="2"/>
      <c r="I160" s="5">
        <f t="shared" si="8"/>
        <v>1.0364806354312697</v>
      </c>
    </row>
    <row r="161" spans="1:9" x14ac:dyDescent="0.25">
      <c r="A161" s="4">
        <v>2016</v>
      </c>
      <c r="B161" s="4">
        <v>4</v>
      </c>
      <c r="C161" s="2">
        <v>1415.1831299999999</v>
      </c>
      <c r="D161" s="2">
        <f t="shared" si="6"/>
        <v>1.033706796017321</v>
      </c>
      <c r="E161" s="2"/>
      <c r="F161" s="2">
        <v>84666.761799999993</v>
      </c>
      <c r="G161" s="2">
        <f t="shared" si="7"/>
        <v>1.0557920573291719</v>
      </c>
      <c r="H161" s="2"/>
      <c r="I161" s="5">
        <f t="shared" si="8"/>
        <v>1.0380865767303316</v>
      </c>
    </row>
    <row r="162" spans="1:9" x14ac:dyDescent="0.25">
      <c r="A162" s="4">
        <v>2016</v>
      </c>
      <c r="B162" s="4">
        <v>5</v>
      </c>
      <c r="C162" s="2">
        <v>1417.4533799999999</v>
      </c>
      <c r="D162" s="2">
        <f t="shared" si="6"/>
        <v>1.0353650781179975</v>
      </c>
      <c r="E162" s="2"/>
      <c r="F162" s="2">
        <v>84778.372300000003</v>
      </c>
      <c r="G162" s="2">
        <f t="shared" si="7"/>
        <v>1.0571838370182653</v>
      </c>
      <c r="H162" s="2"/>
      <c r="I162" s="5">
        <f t="shared" si="8"/>
        <v>1.0396925044457788</v>
      </c>
    </row>
    <row r="163" spans="1:9" x14ac:dyDescent="0.25">
      <c r="A163" s="4">
        <v>2016</v>
      </c>
      <c r="B163" s="4">
        <v>6</v>
      </c>
      <c r="C163" s="2">
        <v>1420.34722333333</v>
      </c>
      <c r="D163" s="2">
        <f t="shared" si="6"/>
        <v>1.0374788579227869</v>
      </c>
      <c r="E163" s="2"/>
      <c r="F163" s="2">
        <v>84787.107799999998</v>
      </c>
      <c r="G163" s="2">
        <f t="shared" si="7"/>
        <v>1.0572927684492155</v>
      </c>
      <c r="H163" s="2"/>
      <c r="I163" s="5">
        <f t="shared" si="8"/>
        <v>1.0414117096502329</v>
      </c>
    </row>
    <row r="164" spans="1:9" x14ac:dyDescent="0.25">
      <c r="A164" s="4">
        <v>2016</v>
      </c>
      <c r="B164" s="4">
        <v>7</v>
      </c>
      <c r="C164" s="2">
        <v>1423.2410666666699</v>
      </c>
      <c r="D164" s="2">
        <f t="shared" si="6"/>
        <v>1.0395926377275835</v>
      </c>
      <c r="E164" s="2"/>
      <c r="F164" s="2">
        <v>84795.843299999993</v>
      </c>
      <c r="G164" s="2">
        <f t="shared" si="7"/>
        <v>1.0574016998801659</v>
      </c>
      <c r="H164" s="2"/>
      <c r="I164" s="5">
        <f t="shared" si="8"/>
        <v>1.0431302913619542</v>
      </c>
    </row>
    <row r="165" spans="1:9" x14ac:dyDescent="0.25">
      <c r="A165" s="4">
        <v>2016</v>
      </c>
      <c r="B165" s="4">
        <v>8</v>
      </c>
      <c r="C165" s="2">
        <v>1426.13491</v>
      </c>
      <c r="D165" s="2">
        <f t="shared" si="6"/>
        <v>1.0417064175323729</v>
      </c>
      <c r="E165" s="2"/>
      <c r="F165" s="2">
        <v>84804.578800000003</v>
      </c>
      <c r="G165" s="2">
        <f t="shared" si="7"/>
        <v>1.0575106313111162</v>
      </c>
      <c r="H165" s="2"/>
      <c r="I165" s="5">
        <f t="shared" si="8"/>
        <v>1.0448482512172328</v>
      </c>
    </row>
    <row r="166" spans="1:9" x14ac:dyDescent="0.25">
      <c r="A166" s="4">
        <v>2016</v>
      </c>
      <c r="B166" s="4">
        <v>9</v>
      </c>
      <c r="C166" s="2">
        <v>1428.57872</v>
      </c>
      <c r="D166" s="2">
        <f t="shared" si="6"/>
        <v>1.0434914748522515</v>
      </c>
      <c r="E166" s="2"/>
      <c r="F166" s="2">
        <v>84965.311199999996</v>
      </c>
      <c r="G166" s="2">
        <f t="shared" si="7"/>
        <v>1.0595149596646241</v>
      </c>
      <c r="H166" s="2"/>
      <c r="I166" s="5">
        <f t="shared" si="8"/>
        <v>1.0466766671690551</v>
      </c>
    </row>
    <row r="167" spans="1:9" x14ac:dyDescent="0.25">
      <c r="A167" s="4">
        <v>2016</v>
      </c>
      <c r="B167" s="4">
        <v>10</v>
      </c>
      <c r="C167" s="2">
        <v>1431.02253</v>
      </c>
      <c r="D167" s="2">
        <f t="shared" si="6"/>
        <v>1.04527653217213</v>
      </c>
      <c r="E167" s="2"/>
      <c r="F167" s="2">
        <v>85126.043600000005</v>
      </c>
      <c r="G167" s="2">
        <f t="shared" si="7"/>
        <v>1.0615192880181323</v>
      </c>
      <c r="H167" s="2"/>
      <c r="I167" s="5">
        <f t="shared" si="8"/>
        <v>1.0485050776293883</v>
      </c>
    </row>
    <row r="168" spans="1:9" x14ac:dyDescent="0.25">
      <c r="A168" s="4">
        <v>2016</v>
      </c>
      <c r="B168" s="4">
        <v>11</v>
      </c>
      <c r="C168" s="2">
        <v>1433.4663399999999</v>
      </c>
      <c r="D168" s="2">
        <f t="shared" si="6"/>
        <v>1.0470615894920083</v>
      </c>
      <c r="E168" s="2"/>
      <c r="F168" s="2">
        <v>85286.775999999998</v>
      </c>
      <c r="G168" s="2">
        <f t="shared" si="7"/>
        <v>1.0635236163716404</v>
      </c>
      <c r="H168" s="2"/>
      <c r="I168" s="5">
        <f t="shared" si="8"/>
        <v>1.0503334826280952</v>
      </c>
    </row>
    <row r="169" spans="1:9" x14ac:dyDescent="0.25">
      <c r="A169" s="4">
        <v>2016</v>
      </c>
      <c r="B169" s="4">
        <v>12</v>
      </c>
      <c r="C169" s="2">
        <v>1435.90746666667</v>
      </c>
      <c r="D169" s="2">
        <f t="shared" si="6"/>
        <v>1.0488446867970731</v>
      </c>
      <c r="E169" s="2"/>
      <c r="F169" s="2">
        <v>85722.382599999997</v>
      </c>
      <c r="G169" s="2">
        <f t="shared" si="7"/>
        <v>1.0689556180051334</v>
      </c>
      <c r="H169" s="2"/>
      <c r="I169" s="5">
        <f t="shared" si="8"/>
        <v>1.0528363741037745</v>
      </c>
    </row>
    <row r="170" spans="1:9" x14ac:dyDescent="0.25">
      <c r="A170" s="4">
        <v>2017</v>
      </c>
      <c r="B170" s="4">
        <v>1</v>
      </c>
      <c r="C170" s="2">
        <v>1438.34859333333</v>
      </c>
      <c r="D170" s="2">
        <f t="shared" si="6"/>
        <v>1.0506277841021303</v>
      </c>
      <c r="E170" s="2"/>
      <c r="F170" s="2">
        <v>86157.989199999996</v>
      </c>
      <c r="G170" s="2">
        <f t="shared" si="7"/>
        <v>1.0743876196386264</v>
      </c>
      <c r="H170" s="2"/>
      <c r="I170" s="5">
        <f t="shared" si="8"/>
        <v>1.055337339315167</v>
      </c>
    </row>
    <row r="171" spans="1:9" x14ac:dyDescent="0.25">
      <c r="A171" s="4">
        <v>2017</v>
      </c>
      <c r="B171" s="4">
        <v>2</v>
      </c>
      <c r="C171" s="2">
        <v>1440.78972</v>
      </c>
      <c r="D171" s="2">
        <f t="shared" si="6"/>
        <v>1.0524108814071949</v>
      </c>
      <c r="E171" s="2"/>
      <c r="F171" s="2">
        <v>86593.595799999996</v>
      </c>
      <c r="G171" s="2">
        <f t="shared" si="7"/>
        <v>1.0798196212721194</v>
      </c>
      <c r="H171" s="2"/>
      <c r="I171" s="5">
        <f t="shared" si="8"/>
        <v>1.0578363996440447</v>
      </c>
    </row>
    <row r="172" spans="1:9" x14ac:dyDescent="0.25">
      <c r="A172" s="4">
        <v>2017</v>
      </c>
      <c r="B172" s="4">
        <v>3</v>
      </c>
      <c r="C172" s="2">
        <v>1443.22815666667</v>
      </c>
      <c r="D172" s="2">
        <f t="shared" si="6"/>
        <v>1.0541920138278411</v>
      </c>
      <c r="E172" s="2"/>
      <c r="F172" s="2">
        <v>86756.643466666705</v>
      </c>
      <c r="G172" s="2">
        <f t="shared" si="7"/>
        <v>1.0818528209336278</v>
      </c>
      <c r="H172" s="2"/>
      <c r="I172" s="5">
        <f t="shared" si="8"/>
        <v>1.0596670098273666</v>
      </c>
    </row>
    <row r="173" spans="1:9" x14ac:dyDescent="0.25">
      <c r="A173" s="4">
        <v>2017</v>
      </c>
      <c r="B173" s="4">
        <v>4</v>
      </c>
      <c r="C173" s="2">
        <v>1445.66659333333</v>
      </c>
      <c r="D173" s="2">
        <f t="shared" si="6"/>
        <v>1.05597314624848</v>
      </c>
      <c r="E173" s="2"/>
      <c r="F173" s="2">
        <v>86919.691133333297</v>
      </c>
      <c r="G173" s="2">
        <f t="shared" si="7"/>
        <v>1.0838860205951346</v>
      </c>
      <c r="H173" s="2"/>
      <c r="I173" s="5">
        <f t="shared" si="8"/>
        <v>1.0614976139031025</v>
      </c>
    </row>
    <row r="174" spans="1:9" x14ac:dyDescent="0.25">
      <c r="A174" s="4">
        <v>2017</v>
      </c>
      <c r="B174" s="4">
        <v>5</v>
      </c>
      <c r="C174" s="2">
        <v>1448.1050299999999</v>
      </c>
      <c r="D174" s="2">
        <f t="shared" si="6"/>
        <v>1.0577542786691263</v>
      </c>
      <c r="E174" s="2"/>
      <c r="F174" s="2">
        <v>87082.738800000006</v>
      </c>
      <c r="G174" s="2">
        <f t="shared" si="7"/>
        <v>1.085919220256643</v>
      </c>
      <c r="H174" s="2"/>
      <c r="I174" s="5">
        <f t="shared" si="8"/>
        <v>1.06332821190419</v>
      </c>
    </row>
    <row r="175" spans="1:9" x14ac:dyDescent="0.25">
      <c r="A175" s="4">
        <v>2017</v>
      </c>
      <c r="B175" s="4">
        <v>6</v>
      </c>
      <c r="C175" s="2">
        <v>1450.4710933333299</v>
      </c>
      <c r="D175" s="2">
        <f t="shared" si="6"/>
        <v>1.0594825466901496</v>
      </c>
      <c r="E175" s="2"/>
      <c r="F175" s="2">
        <v>87231.304999999993</v>
      </c>
      <c r="G175" s="2">
        <f t="shared" si="7"/>
        <v>1.0877718364499738</v>
      </c>
      <c r="H175" s="2"/>
      <c r="I175" s="5">
        <f t="shared" si="8"/>
        <v>1.0650809267211869</v>
      </c>
    </row>
    <row r="176" spans="1:9" x14ac:dyDescent="0.25">
      <c r="A176" s="4">
        <v>2017</v>
      </c>
      <c r="B176" s="4">
        <v>7</v>
      </c>
      <c r="C176" s="2">
        <v>1452.8371566666699</v>
      </c>
      <c r="D176" s="2">
        <f t="shared" si="6"/>
        <v>1.0612108147111801</v>
      </c>
      <c r="E176" s="2"/>
      <c r="F176" s="2">
        <v>87379.871199999994</v>
      </c>
      <c r="G176" s="2">
        <f t="shared" si="7"/>
        <v>1.0896244526433048</v>
      </c>
      <c r="H176" s="2"/>
      <c r="I176" s="5">
        <f t="shared" si="8"/>
        <v>1.0668336406574259</v>
      </c>
    </row>
    <row r="177" spans="1:9" x14ac:dyDescent="0.25">
      <c r="A177" s="4">
        <v>2017</v>
      </c>
      <c r="B177" s="4">
        <v>8</v>
      </c>
      <c r="C177" s="2">
        <v>1455.2032200000001</v>
      </c>
      <c r="D177" s="2">
        <f t="shared" si="6"/>
        <v>1.0629390827322036</v>
      </c>
      <c r="E177" s="2"/>
      <c r="F177" s="2">
        <v>87528.437399999995</v>
      </c>
      <c r="G177" s="2">
        <f t="shared" si="7"/>
        <v>1.0914770688366358</v>
      </c>
      <c r="H177" s="2"/>
      <c r="I177" s="5">
        <f t="shared" si="8"/>
        <v>1.0685863537173044</v>
      </c>
    </row>
    <row r="178" spans="1:9" x14ac:dyDescent="0.25">
      <c r="A178" s="4">
        <v>2017</v>
      </c>
      <c r="B178" s="4">
        <v>9</v>
      </c>
      <c r="C178" s="2">
        <v>1457.6641566666699</v>
      </c>
      <c r="D178" s="2">
        <f t="shared" si="6"/>
        <v>1.0647366500596949</v>
      </c>
      <c r="E178" s="2"/>
      <c r="F178" s="2">
        <v>87657.956866666704</v>
      </c>
      <c r="G178" s="2">
        <f t="shared" si="7"/>
        <v>1.0930921728192262</v>
      </c>
      <c r="H178" s="2"/>
      <c r="I178" s="5">
        <f t="shared" si="8"/>
        <v>1.0703482903052328</v>
      </c>
    </row>
    <row r="179" spans="1:9" x14ac:dyDescent="0.25">
      <c r="A179" s="4">
        <v>2017</v>
      </c>
      <c r="B179" s="4">
        <v>10</v>
      </c>
      <c r="C179" s="2">
        <v>1460.1250933333299</v>
      </c>
      <c r="D179" s="2">
        <f t="shared" si="6"/>
        <v>1.0665342173871788</v>
      </c>
      <c r="E179" s="2"/>
      <c r="F179" s="2">
        <v>87787.476333333296</v>
      </c>
      <c r="G179" s="2">
        <f t="shared" si="7"/>
        <v>1.0947072768018153</v>
      </c>
      <c r="H179" s="2"/>
      <c r="I179" s="5">
        <f t="shared" si="8"/>
        <v>1.072110219288958</v>
      </c>
    </row>
    <row r="180" spans="1:9" x14ac:dyDescent="0.25">
      <c r="A180" s="4">
        <v>2017</v>
      </c>
      <c r="B180" s="4">
        <v>11</v>
      </c>
      <c r="C180" s="2">
        <v>1462.5860299999999</v>
      </c>
      <c r="D180" s="2">
        <f t="shared" si="6"/>
        <v>1.0683317847146703</v>
      </c>
      <c r="E180" s="2"/>
      <c r="F180" s="2">
        <v>87916.995800000004</v>
      </c>
      <c r="G180" s="2">
        <f t="shared" si="7"/>
        <v>1.0963223807844058</v>
      </c>
      <c r="H180" s="2"/>
      <c r="I180" s="5">
        <f t="shared" si="8"/>
        <v>1.073872140704011</v>
      </c>
    </row>
    <row r="181" spans="1:9" x14ac:dyDescent="0.25">
      <c r="A181" s="4">
        <v>2017</v>
      </c>
      <c r="B181" s="4">
        <v>12</v>
      </c>
      <c r="C181" s="2">
        <v>1465.07215666667</v>
      </c>
      <c r="D181" s="2">
        <f t="shared" si="6"/>
        <v>1.0701477518334253</v>
      </c>
      <c r="E181" s="2"/>
      <c r="F181" s="2">
        <v>88510.979433333297</v>
      </c>
      <c r="G181" s="2">
        <f t="shared" si="7"/>
        <v>1.1037293394175729</v>
      </c>
      <c r="H181" s="2"/>
      <c r="I181" s="5">
        <f t="shared" si="8"/>
        <v>1.0767813184897925</v>
      </c>
    </row>
    <row r="182" spans="1:9" x14ac:dyDescent="0.25">
      <c r="A182" s="4">
        <v>2018</v>
      </c>
      <c r="B182" s="4">
        <v>1</v>
      </c>
      <c r="C182" s="2">
        <v>1467.5582833333301</v>
      </c>
      <c r="D182" s="2">
        <f t="shared" si="6"/>
        <v>1.0719637189521729</v>
      </c>
      <c r="E182" s="2"/>
      <c r="F182" s="2">
        <v>89104.963066666707</v>
      </c>
      <c r="G182" s="2">
        <f t="shared" si="7"/>
        <v>1.1111362980507415</v>
      </c>
      <c r="H182" s="2"/>
      <c r="I182" s="5">
        <f t="shared" si="8"/>
        <v>1.0796861650398299</v>
      </c>
    </row>
    <row r="183" spans="1:9" x14ac:dyDescent="0.25">
      <c r="A183" s="4">
        <v>2018</v>
      </c>
      <c r="B183" s="4">
        <v>2</v>
      </c>
      <c r="C183" s="2">
        <v>1470.04441</v>
      </c>
      <c r="D183" s="2">
        <f t="shared" si="6"/>
        <v>1.0737796860709277</v>
      </c>
      <c r="E183" s="2"/>
      <c r="F183" s="2">
        <v>89698.9467</v>
      </c>
      <c r="G183" s="2">
        <f t="shared" si="7"/>
        <v>1.1185432566839086</v>
      </c>
      <c r="H183" s="2"/>
      <c r="I183" s="5">
        <f t="shared" si="8"/>
        <v>1.0825867408852154</v>
      </c>
    </row>
    <row r="184" spans="1:9" x14ac:dyDescent="0.25">
      <c r="A184" s="4">
        <v>2018</v>
      </c>
      <c r="B184" s="4">
        <v>3</v>
      </c>
      <c r="C184" s="2">
        <v>1472.5557200000001</v>
      </c>
      <c r="D184" s="2">
        <f t="shared" si="6"/>
        <v>1.0756140481113419</v>
      </c>
      <c r="E184" s="2"/>
      <c r="F184" s="2">
        <v>89842.260166666703</v>
      </c>
      <c r="G184" s="2">
        <f t="shared" si="7"/>
        <v>1.1203303714453356</v>
      </c>
      <c r="H184" s="2"/>
      <c r="I184" s="5">
        <f t="shared" si="8"/>
        <v>1.0844121989821693</v>
      </c>
    </row>
    <row r="185" spans="1:9" x14ac:dyDescent="0.25">
      <c r="A185" s="4">
        <v>2018</v>
      </c>
      <c r="B185" s="4">
        <v>4</v>
      </c>
      <c r="C185" s="2">
        <v>1475.0670299999999</v>
      </c>
      <c r="D185" s="2">
        <f t="shared" si="6"/>
        <v>1.0774484101517556</v>
      </c>
      <c r="E185" s="2"/>
      <c r="F185" s="2">
        <v>89985.573633333304</v>
      </c>
      <c r="G185" s="2">
        <f t="shared" si="7"/>
        <v>1.1221174862067615</v>
      </c>
      <c r="H185" s="2"/>
      <c r="I185" s="5">
        <f t="shared" si="8"/>
        <v>1.0862376549704664</v>
      </c>
    </row>
    <row r="186" spans="1:9" x14ac:dyDescent="0.25">
      <c r="A186" s="4">
        <v>2018</v>
      </c>
      <c r="B186" s="4">
        <v>5</v>
      </c>
      <c r="C186" s="2">
        <v>1477.57834</v>
      </c>
      <c r="D186" s="2">
        <f t="shared" si="6"/>
        <v>1.0792827721921698</v>
      </c>
      <c r="E186" s="2"/>
      <c r="F186" s="2">
        <v>90128.887100000007</v>
      </c>
      <c r="G186" s="2">
        <f t="shared" si="7"/>
        <v>1.1239046009681888</v>
      </c>
      <c r="H186" s="2"/>
      <c r="I186" s="5">
        <f t="shared" si="8"/>
        <v>1.0880631088604436</v>
      </c>
    </row>
    <row r="187" spans="1:9" x14ac:dyDescent="0.25">
      <c r="A187" s="4">
        <v>2018</v>
      </c>
      <c r="B187" s="4">
        <v>6</v>
      </c>
      <c r="C187" s="2">
        <v>1480.29525666667</v>
      </c>
      <c r="D187" s="2">
        <f t="shared" si="6"/>
        <v>1.0812673176287377</v>
      </c>
      <c r="E187" s="2"/>
      <c r="F187" s="2">
        <v>90209.913066666704</v>
      </c>
      <c r="G187" s="2">
        <f t="shared" si="7"/>
        <v>1.1249149924160888</v>
      </c>
      <c r="H187" s="2"/>
      <c r="I187" s="5">
        <f t="shared" si="8"/>
        <v>1.0898592183829781</v>
      </c>
    </row>
    <row r="188" spans="1:9" x14ac:dyDescent="0.25">
      <c r="A188" s="4">
        <v>2018</v>
      </c>
      <c r="B188" s="4">
        <v>7</v>
      </c>
      <c r="C188" s="2">
        <v>1483.0121733333301</v>
      </c>
      <c r="D188" s="2">
        <f t="shared" si="6"/>
        <v>1.0832518630652985</v>
      </c>
      <c r="E188" s="2"/>
      <c r="F188" s="2">
        <v>90290.939033333299</v>
      </c>
      <c r="G188" s="2">
        <f t="shared" si="7"/>
        <v>1.1259253838639878</v>
      </c>
      <c r="H188" s="2"/>
      <c r="I188" s="5">
        <f t="shared" si="8"/>
        <v>1.0916551747435856</v>
      </c>
    </row>
    <row r="189" spans="1:9" x14ac:dyDescent="0.25">
      <c r="A189" s="4">
        <v>2018</v>
      </c>
      <c r="B189" s="4">
        <v>8</v>
      </c>
      <c r="C189" s="2">
        <v>1485.72909</v>
      </c>
      <c r="D189" s="2">
        <f t="shared" si="6"/>
        <v>1.0852364085018664</v>
      </c>
      <c r="E189" s="2"/>
      <c r="F189" s="2">
        <v>90371.964999999997</v>
      </c>
      <c r="G189" s="2">
        <f t="shared" si="7"/>
        <v>1.1269357753118878</v>
      </c>
      <c r="H189" s="2"/>
      <c r="I189" s="5">
        <f t="shared" si="8"/>
        <v>1.0934509785257034</v>
      </c>
    </row>
    <row r="190" spans="1:9" x14ac:dyDescent="0.25">
      <c r="A190" s="4">
        <v>2018</v>
      </c>
      <c r="B190" s="4">
        <v>9</v>
      </c>
      <c r="C190" s="2">
        <v>1488.21861333333</v>
      </c>
      <c r="D190" s="2">
        <f t="shared" si="6"/>
        <v>1.0870548566828497</v>
      </c>
      <c r="E190" s="2"/>
      <c r="F190" s="2">
        <v>90583.821866666694</v>
      </c>
      <c r="G190" s="2">
        <f t="shared" si="7"/>
        <v>1.129577624277905</v>
      </c>
      <c r="H190" s="2"/>
      <c r="I190" s="5">
        <f t="shared" si="8"/>
        <v>1.0954293799352275</v>
      </c>
    </row>
    <row r="191" spans="1:9" x14ac:dyDescent="0.25">
      <c r="A191" s="4">
        <v>2018</v>
      </c>
      <c r="B191" s="4">
        <v>10</v>
      </c>
      <c r="C191" s="2">
        <v>1490.70813666667</v>
      </c>
      <c r="D191" s="2">
        <f t="shared" si="6"/>
        <v>1.0888733048638406</v>
      </c>
      <c r="E191" s="2"/>
      <c r="F191" s="2">
        <v>90795.678733333305</v>
      </c>
      <c r="G191" s="2">
        <f t="shared" si="7"/>
        <v>1.1322194732439208</v>
      </c>
      <c r="H191" s="2"/>
      <c r="I191" s="5">
        <f t="shared" si="8"/>
        <v>1.0974077036093222</v>
      </c>
    </row>
    <row r="192" spans="1:9" x14ac:dyDescent="0.25">
      <c r="A192" s="4">
        <v>2018</v>
      </c>
      <c r="B192" s="4">
        <v>11</v>
      </c>
      <c r="C192" s="2">
        <v>1493.19766</v>
      </c>
      <c r="D192" s="2">
        <f t="shared" ref="D192:D255" si="9">C192/C$127</f>
        <v>1.0906917530448239</v>
      </c>
      <c r="E192" s="2"/>
      <c r="F192" s="2">
        <v>91007.535600000003</v>
      </c>
      <c r="G192" s="2">
        <f t="shared" ref="G192:G255" si="10">F192/F$127</f>
        <v>1.134861322209938</v>
      </c>
      <c r="H192" s="2"/>
      <c r="I192" s="5">
        <f t="shared" si="8"/>
        <v>1.099385950029266</v>
      </c>
    </row>
    <row r="193" spans="1:9" x14ac:dyDescent="0.25">
      <c r="A193" s="4">
        <v>2018</v>
      </c>
      <c r="B193" s="4">
        <v>12</v>
      </c>
      <c r="C193" s="2">
        <v>1495.6402</v>
      </c>
      <c r="D193" s="2">
        <f t="shared" si="9"/>
        <v>1.0924758827055161</v>
      </c>
      <c r="E193" s="2"/>
      <c r="F193" s="2">
        <v>90972.861933333304</v>
      </c>
      <c r="G193" s="2">
        <f t="shared" si="10"/>
        <v>1.1344289425949994</v>
      </c>
      <c r="H193" s="2"/>
      <c r="I193" s="5">
        <f t="shared" si="8"/>
        <v>1.1007405008858169</v>
      </c>
    </row>
    <row r="194" spans="1:9" x14ac:dyDescent="0.25">
      <c r="A194" s="4">
        <v>2019</v>
      </c>
      <c r="B194" s="4">
        <v>1</v>
      </c>
      <c r="C194" s="2">
        <v>1498.0827400000001</v>
      </c>
      <c r="D194" s="2">
        <f t="shared" si="9"/>
        <v>1.0942600123662083</v>
      </c>
      <c r="E194" s="2"/>
      <c r="F194" s="2">
        <v>90938.188266666693</v>
      </c>
      <c r="G194" s="2">
        <f t="shared" si="10"/>
        <v>1.1339965629800619</v>
      </c>
      <c r="H194" s="2"/>
      <c r="I194" s="5">
        <f t="shared" si="8"/>
        <v>1.1020943371938776</v>
      </c>
    </row>
    <row r="195" spans="1:9" x14ac:dyDescent="0.25">
      <c r="A195" s="4">
        <v>2019</v>
      </c>
      <c r="B195" s="4">
        <v>2</v>
      </c>
      <c r="C195" s="2">
        <v>1500.5252800000001</v>
      </c>
      <c r="D195" s="2">
        <f t="shared" si="9"/>
        <v>1.0960441420269005</v>
      </c>
      <c r="E195" s="2"/>
      <c r="F195" s="2">
        <v>90903.514599999995</v>
      </c>
      <c r="G195" s="2">
        <f t="shared" si="10"/>
        <v>1.1335641833651233</v>
      </c>
      <c r="H195" s="2"/>
      <c r="I195" s="5">
        <f t="shared" ref="I195:I258" si="11">(D195^0.8)*(G195^0.2)</f>
        <v>1.1034474598617359</v>
      </c>
    </row>
    <row r="196" spans="1:9" x14ac:dyDescent="0.25">
      <c r="A196" s="4">
        <v>2019</v>
      </c>
      <c r="B196" s="4">
        <v>3</v>
      </c>
      <c r="C196" s="2">
        <v>1502.9208433333299</v>
      </c>
      <c r="D196" s="2">
        <f t="shared" si="9"/>
        <v>1.0977939580368983</v>
      </c>
      <c r="E196" s="2"/>
      <c r="F196" s="2">
        <v>91118.5830333333</v>
      </c>
      <c r="G196" s="2">
        <f t="shared" si="10"/>
        <v>1.1362460804740728</v>
      </c>
      <c r="H196" s="2"/>
      <c r="I196" s="5">
        <f t="shared" si="11"/>
        <v>1.1053788447389288</v>
      </c>
    </row>
    <row r="197" spans="1:9" x14ac:dyDescent="0.25">
      <c r="A197" s="4">
        <v>2019</v>
      </c>
      <c r="B197" s="4">
        <v>4</v>
      </c>
      <c r="C197" s="2">
        <v>1505.31640666667</v>
      </c>
      <c r="D197" s="2">
        <f t="shared" si="9"/>
        <v>1.0995437740469038</v>
      </c>
      <c r="E197" s="2"/>
      <c r="F197" s="2">
        <v>91333.651466666706</v>
      </c>
      <c r="G197" s="2">
        <f t="shared" si="10"/>
        <v>1.1389279775830234</v>
      </c>
      <c r="H197" s="2"/>
      <c r="I197" s="5">
        <f t="shared" si="11"/>
        <v>1.1073101257399822</v>
      </c>
    </row>
    <row r="198" spans="1:9" x14ac:dyDescent="0.25">
      <c r="A198" s="4">
        <v>2019</v>
      </c>
      <c r="B198" s="4">
        <v>5</v>
      </c>
      <c r="C198" s="2">
        <v>1507.7119700000001</v>
      </c>
      <c r="D198" s="2">
        <f t="shared" si="9"/>
        <v>1.1012935900569019</v>
      </c>
      <c r="E198" s="2"/>
      <c r="F198" s="2">
        <v>91548.719899999996</v>
      </c>
      <c r="G198" s="2">
        <f t="shared" si="10"/>
        <v>1.1416098746919727</v>
      </c>
      <c r="H198" s="2"/>
      <c r="I198" s="5">
        <f t="shared" si="11"/>
        <v>1.1092413035022546</v>
      </c>
    </row>
    <row r="199" spans="1:9" x14ac:dyDescent="0.25">
      <c r="A199" s="4">
        <v>2019</v>
      </c>
      <c r="B199" s="4">
        <v>6</v>
      </c>
      <c r="C199" s="2">
        <v>1510.6106566666699</v>
      </c>
      <c r="D199" s="2">
        <f t="shared" si="9"/>
        <v>1.1034109076275695</v>
      </c>
      <c r="E199" s="2"/>
      <c r="F199" s="2">
        <v>91998.389133333301</v>
      </c>
      <c r="G199" s="2">
        <f t="shared" si="10"/>
        <v>1.1472172369541562</v>
      </c>
      <c r="H199" s="2"/>
      <c r="I199" s="5">
        <f t="shared" si="11"/>
        <v>1.1120362664601255</v>
      </c>
    </row>
    <row r="200" spans="1:9" x14ac:dyDescent="0.25">
      <c r="A200" s="4">
        <v>2019</v>
      </c>
      <c r="B200" s="4">
        <v>7</v>
      </c>
      <c r="C200" s="2">
        <v>1513.50934333333</v>
      </c>
      <c r="D200" s="2">
        <f t="shared" si="9"/>
        <v>1.1055282251982299</v>
      </c>
      <c r="E200" s="2"/>
      <c r="F200" s="2">
        <v>92448.058366666693</v>
      </c>
      <c r="G200" s="2">
        <f t="shared" si="10"/>
        <v>1.1528245992163408</v>
      </c>
      <c r="H200" s="2"/>
      <c r="I200" s="5">
        <f t="shared" si="11"/>
        <v>1.1148296610811192</v>
      </c>
    </row>
    <row r="201" spans="1:9" x14ac:dyDescent="0.25">
      <c r="A201" s="4">
        <v>2019</v>
      </c>
      <c r="B201" s="4">
        <v>8</v>
      </c>
      <c r="C201" s="2">
        <v>1516.4080300000001</v>
      </c>
      <c r="D201" s="2">
        <f t="shared" si="9"/>
        <v>1.1076455427688978</v>
      </c>
      <c r="E201" s="2"/>
      <c r="F201" s="2">
        <v>92897.727599999998</v>
      </c>
      <c r="G201" s="2">
        <f t="shared" si="10"/>
        <v>1.1584319614785246</v>
      </c>
      <c r="H201" s="2"/>
      <c r="I201" s="5">
        <f t="shared" si="11"/>
        <v>1.1176215046421258</v>
      </c>
    </row>
    <row r="202" spans="1:9" x14ac:dyDescent="0.25">
      <c r="A202" s="4">
        <v>2019</v>
      </c>
      <c r="B202" s="4">
        <v>9</v>
      </c>
      <c r="C202" s="2">
        <v>1518.48959333333</v>
      </c>
      <c r="D202" s="2">
        <f t="shared" si="9"/>
        <v>1.1091660005233679</v>
      </c>
      <c r="E202" s="2"/>
      <c r="F202" s="2">
        <v>93141.874933333296</v>
      </c>
      <c r="G202" s="2">
        <f t="shared" si="10"/>
        <v>1.1614764716247883</v>
      </c>
      <c r="H202" s="2"/>
      <c r="I202" s="5">
        <f t="shared" si="11"/>
        <v>1.1194361363634238</v>
      </c>
    </row>
    <row r="203" spans="1:9" x14ac:dyDescent="0.25">
      <c r="A203" s="4">
        <v>2019</v>
      </c>
      <c r="B203" s="4">
        <v>10</v>
      </c>
      <c r="C203" s="2">
        <v>1520.57115666667</v>
      </c>
      <c r="D203" s="2">
        <f t="shared" si="9"/>
        <v>1.1106864582778451</v>
      </c>
      <c r="E203" s="2"/>
      <c r="F203" s="2">
        <v>93386.022266666696</v>
      </c>
      <c r="G203" s="2">
        <f t="shared" si="10"/>
        <v>1.1645209817710531</v>
      </c>
      <c r="H203" s="2"/>
      <c r="I203" s="5">
        <f t="shared" si="11"/>
        <v>1.1212504880320011</v>
      </c>
    </row>
    <row r="204" spans="1:9" x14ac:dyDescent="0.25">
      <c r="A204" s="4">
        <v>2019</v>
      </c>
      <c r="B204" s="4">
        <v>11</v>
      </c>
      <c r="C204" s="2">
        <v>1522.65272</v>
      </c>
      <c r="D204" s="2">
        <f t="shared" si="9"/>
        <v>1.1122069160323151</v>
      </c>
      <c r="E204" s="2"/>
      <c r="F204" s="2">
        <v>93630.169599999994</v>
      </c>
      <c r="G204" s="2">
        <f t="shared" si="10"/>
        <v>1.1675654919173168</v>
      </c>
      <c r="H204" s="2"/>
      <c r="I204" s="5">
        <f t="shared" si="11"/>
        <v>1.1230645614221961</v>
      </c>
    </row>
    <row r="205" spans="1:9" x14ac:dyDescent="0.25">
      <c r="A205" s="4">
        <v>2019</v>
      </c>
      <c r="B205" s="4">
        <v>12</v>
      </c>
      <c r="C205" s="2">
        <v>1524.4672599999999</v>
      </c>
      <c r="D205" s="2">
        <f t="shared" si="9"/>
        <v>1.1135323291819512</v>
      </c>
      <c r="E205" s="2"/>
      <c r="F205" s="2">
        <v>92657.247333333304</v>
      </c>
      <c r="G205" s="2">
        <f t="shared" si="10"/>
        <v>1.1554331795469459</v>
      </c>
      <c r="H205" s="2"/>
      <c r="I205" s="5">
        <f t="shared" si="11"/>
        <v>1.1217891398992881</v>
      </c>
    </row>
    <row r="206" spans="1:9" x14ac:dyDescent="0.25">
      <c r="A206" s="4">
        <v>2020</v>
      </c>
      <c r="B206" s="4">
        <v>1</v>
      </c>
      <c r="C206" s="2">
        <v>1526.2818</v>
      </c>
      <c r="D206" s="2">
        <f t="shared" si="9"/>
        <v>1.1148577423315875</v>
      </c>
      <c r="E206" s="2"/>
      <c r="F206" s="2">
        <v>91684.325066666701</v>
      </c>
      <c r="G206" s="2">
        <f t="shared" si="10"/>
        <v>1.1433008671765761</v>
      </c>
      <c r="H206" s="2"/>
      <c r="I206" s="5">
        <f t="shared" si="11"/>
        <v>1.1204891873246625</v>
      </c>
    </row>
    <row r="207" spans="1:9" x14ac:dyDescent="0.25">
      <c r="A207" s="4">
        <v>2020</v>
      </c>
      <c r="B207" s="4">
        <v>2</v>
      </c>
      <c r="C207" s="2">
        <v>1528.0963400000001</v>
      </c>
      <c r="D207" s="2">
        <f t="shared" si="9"/>
        <v>1.1161831554812236</v>
      </c>
      <c r="E207" s="2"/>
      <c r="F207" s="2">
        <v>90711.402799999996</v>
      </c>
      <c r="G207" s="2">
        <f t="shared" si="10"/>
        <v>1.1311685548062052</v>
      </c>
      <c r="H207" s="2"/>
      <c r="I207" s="5">
        <f t="shared" si="11"/>
        <v>1.1191642687841339</v>
      </c>
    </row>
    <row r="208" spans="1:9" x14ac:dyDescent="0.25">
      <c r="A208" s="4">
        <v>2020</v>
      </c>
      <c r="B208" s="4">
        <v>3</v>
      </c>
      <c r="C208" s="2">
        <v>1529.64386333333</v>
      </c>
      <c r="D208" s="2">
        <f t="shared" si="9"/>
        <v>1.1173135288956231</v>
      </c>
      <c r="E208" s="2"/>
      <c r="F208" s="2">
        <v>87855.223533333294</v>
      </c>
      <c r="G208" s="2">
        <f t="shared" si="10"/>
        <v>1.0955520824155607</v>
      </c>
      <c r="H208" s="2"/>
      <c r="I208" s="5">
        <f t="shared" si="11"/>
        <v>1.1129269307953247</v>
      </c>
    </row>
    <row r="209" spans="1:9" x14ac:dyDescent="0.25">
      <c r="A209" s="4">
        <v>2020</v>
      </c>
      <c r="B209" s="4">
        <v>4</v>
      </c>
      <c r="C209" s="2">
        <v>1531.19138666667</v>
      </c>
      <c r="D209" s="2">
        <f t="shared" si="9"/>
        <v>1.1184439023100299</v>
      </c>
      <c r="E209" s="2"/>
      <c r="F209" s="2">
        <v>84999.044266666693</v>
      </c>
      <c r="G209" s="2">
        <f t="shared" si="10"/>
        <v>1.0599356100249175</v>
      </c>
      <c r="H209" s="2"/>
      <c r="I209" s="5">
        <f t="shared" si="11"/>
        <v>1.1064894094423416</v>
      </c>
    </row>
    <row r="210" spans="1:9" x14ac:dyDescent="0.25">
      <c r="A210" s="4">
        <v>2020</v>
      </c>
      <c r="B210" s="4">
        <v>5</v>
      </c>
      <c r="C210" s="2">
        <v>1532.73891</v>
      </c>
      <c r="D210" s="2">
        <f t="shared" si="9"/>
        <v>1.1195742757244294</v>
      </c>
      <c r="E210" s="2"/>
      <c r="F210" s="2">
        <v>82142.865000000005</v>
      </c>
      <c r="G210" s="2">
        <f t="shared" si="10"/>
        <v>1.0243191376342735</v>
      </c>
      <c r="H210" s="2"/>
      <c r="I210" s="5">
        <f t="shared" si="11"/>
        <v>1.0998396856341339</v>
      </c>
    </row>
    <row r="211" spans="1:9" x14ac:dyDescent="0.25">
      <c r="A211" s="4">
        <v>2020</v>
      </c>
      <c r="B211" s="4">
        <v>6</v>
      </c>
      <c r="C211" s="2">
        <v>1532.7772199999999</v>
      </c>
      <c r="D211" s="2">
        <f t="shared" si="9"/>
        <v>1.1196022588924843</v>
      </c>
      <c r="E211" s="2"/>
      <c r="F211" s="2">
        <v>84732.717633333305</v>
      </c>
      <c r="G211" s="2">
        <f t="shared" si="10"/>
        <v>1.0566145246526812</v>
      </c>
      <c r="H211" s="2"/>
      <c r="I211" s="5">
        <f t="shared" si="11"/>
        <v>1.106711258691204</v>
      </c>
    </row>
    <row r="212" spans="1:9" x14ac:dyDescent="0.25">
      <c r="A212" s="4">
        <v>2020</v>
      </c>
      <c r="B212" s="4">
        <v>7</v>
      </c>
      <c r="C212" s="2">
        <v>1532.8155300000001</v>
      </c>
      <c r="D212" s="2">
        <f t="shared" si="9"/>
        <v>1.1196302420605395</v>
      </c>
      <c r="E212" s="2"/>
      <c r="F212" s="2">
        <v>87322.570266666706</v>
      </c>
      <c r="G212" s="2">
        <f t="shared" si="10"/>
        <v>1.0889099116710901</v>
      </c>
      <c r="H212" s="2"/>
      <c r="I212" s="5">
        <f t="shared" si="11"/>
        <v>1.1134176119180037</v>
      </c>
    </row>
    <row r="213" spans="1:9" x14ac:dyDescent="0.25">
      <c r="A213" s="4">
        <v>2020</v>
      </c>
      <c r="B213" s="4">
        <v>8</v>
      </c>
      <c r="C213" s="2">
        <v>1532.85384</v>
      </c>
      <c r="D213" s="2">
        <f t="shared" si="9"/>
        <v>1.1196582252285943</v>
      </c>
      <c r="E213" s="2"/>
      <c r="F213" s="2">
        <v>89912.422900000005</v>
      </c>
      <c r="G213" s="2">
        <f t="shared" si="10"/>
        <v>1.1212052986894978</v>
      </c>
      <c r="H213" s="2"/>
      <c r="I213" s="5">
        <f t="shared" si="11"/>
        <v>1.1199674690504937</v>
      </c>
    </row>
    <row r="214" spans="1:9" x14ac:dyDescent="0.25">
      <c r="A214" s="4">
        <v>2020</v>
      </c>
      <c r="B214" s="4">
        <v>9</v>
      </c>
      <c r="C214" s="2">
        <v>1534.3408633333299</v>
      </c>
      <c r="D214" s="2">
        <f t="shared" si="9"/>
        <v>1.120744407004588</v>
      </c>
      <c r="E214" s="2"/>
      <c r="F214" s="2">
        <v>90177.756433333299</v>
      </c>
      <c r="G214" s="2">
        <f t="shared" si="10"/>
        <v>1.1245140001336149</v>
      </c>
      <c r="H214" s="2"/>
      <c r="I214" s="5">
        <f t="shared" si="11"/>
        <v>1.1214973133586938</v>
      </c>
    </row>
    <row r="215" spans="1:9" x14ac:dyDescent="0.25">
      <c r="A215" s="4">
        <v>2020</v>
      </c>
      <c r="B215" s="4">
        <v>10</v>
      </c>
      <c r="C215" s="2">
        <v>1535.8278866666701</v>
      </c>
      <c r="D215" s="2">
        <f t="shared" si="9"/>
        <v>1.1218305887805888</v>
      </c>
      <c r="E215" s="2"/>
      <c r="F215" s="2">
        <v>90443.089966666696</v>
      </c>
      <c r="G215" s="2">
        <f t="shared" si="10"/>
        <v>1.1278227015777333</v>
      </c>
      <c r="H215" s="2"/>
      <c r="I215" s="5">
        <f t="shared" si="11"/>
        <v>1.1230264590278123</v>
      </c>
    </row>
    <row r="216" spans="1:9" x14ac:dyDescent="0.25">
      <c r="A216" s="4">
        <v>2020</v>
      </c>
      <c r="B216" s="4">
        <v>11</v>
      </c>
      <c r="C216" s="2">
        <v>1537.3149100000001</v>
      </c>
      <c r="D216" s="2">
        <f t="shared" si="9"/>
        <v>1.1229167705565823</v>
      </c>
      <c r="E216" s="2"/>
      <c r="F216" s="2">
        <v>90708.423500000004</v>
      </c>
      <c r="G216" s="2">
        <f t="shared" si="10"/>
        <v>1.1311314030218507</v>
      </c>
      <c r="H216" s="2"/>
      <c r="I216" s="5">
        <f t="shared" si="11"/>
        <v>1.1245549105501762</v>
      </c>
    </row>
    <row r="217" spans="1:9" x14ac:dyDescent="0.25">
      <c r="A217" s="4">
        <v>2020</v>
      </c>
      <c r="B217" s="4">
        <v>12</v>
      </c>
      <c r="C217" s="2">
        <v>1539.24178333333</v>
      </c>
      <c r="D217" s="2">
        <f t="shared" si="9"/>
        <v>1.1243242365003911</v>
      </c>
      <c r="E217" s="2"/>
      <c r="F217" s="2">
        <v>90976.432433333306</v>
      </c>
      <c r="G217" s="2">
        <f t="shared" si="10"/>
        <v>1.1344734666261604</v>
      </c>
      <c r="H217" s="2"/>
      <c r="I217" s="5">
        <f t="shared" si="11"/>
        <v>1.1263467926376804</v>
      </c>
    </row>
    <row r="218" spans="1:9" x14ac:dyDescent="0.25">
      <c r="A218" s="4">
        <v>2021</v>
      </c>
      <c r="B218" s="4">
        <v>1</v>
      </c>
      <c r="C218" s="2">
        <v>1541.1686566666699</v>
      </c>
      <c r="D218" s="2">
        <f t="shared" si="9"/>
        <v>1.1257317024442073</v>
      </c>
      <c r="E218" s="2"/>
      <c r="F218" s="2">
        <v>91244.441366666695</v>
      </c>
      <c r="G218" s="2">
        <f t="shared" si="10"/>
        <v>1.1378155302304716</v>
      </c>
      <c r="H218" s="2"/>
      <c r="I218" s="5">
        <f t="shared" si="11"/>
        <v>1.1281381575187479</v>
      </c>
    </row>
    <row r="219" spans="1:9" x14ac:dyDescent="0.25">
      <c r="A219" s="4">
        <v>2021</v>
      </c>
      <c r="B219" s="4">
        <v>2</v>
      </c>
      <c r="C219" s="2">
        <v>1543.0955300000001</v>
      </c>
      <c r="D219" s="2">
        <f t="shared" si="9"/>
        <v>1.1271391683880163</v>
      </c>
      <c r="E219" s="2"/>
      <c r="F219" s="2">
        <v>91512.450299999997</v>
      </c>
      <c r="G219" s="2">
        <f t="shared" si="10"/>
        <v>1.1411575938347815</v>
      </c>
      <c r="H219" s="2"/>
      <c r="I219" s="5">
        <f t="shared" si="11"/>
        <v>1.1299290086964573</v>
      </c>
    </row>
    <row r="220" spans="1:9" x14ac:dyDescent="0.25">
      <c r="A220" s="4">
        <v>2021</v>
      </c>
      <c r="B220" s="4">
        <v>3</v>
      </c>
      <c r="C220" s="2">
        <v>1544.76226</v>
      </c>
      <c r="D220" s="2">
        <f t="shared" si="9"/>
        <v>1.1283566151562843</v>
      </c>
      <c r="E220" s="2"/>
      <c r="F220" s="2">
        <v>91517.9604666667</v>
      </c>
      <c r="G220" s="2">
        <f t="shared" si="10"/>
        <v>1.1412263054528662</v>
      </c>
      <c r="H220" s="2"/>
      <c r="I220" s="5">
        <f t="shared" si="11"/>
        <v>1.1309188899219045</v>
      </c>
    </row>
    <row r="221" spans="1:9" x14ac:dyDescent="0.25">
      <c r="A221" s="4">
        <v>2021</v>
      </c>
      <c r="B221" s="4">
        <v>4</v>
      </c>
      <c r="C221" s="2">
        <v>1546.4289900000001</v>
      </c>
      <c r="D221" s="2">
        <f t="shared" si="9"/>
        <v>1.1295740619245522</v>
      </c>
      <c r="E221" s="2"/>
      <c r="F221" s="2">
        <v>91523.470633333302</v>
      </c>
      <c r="G221" s="2">
        <f t="shared" si="10"/>
        <v>1.1412950170709497</v>
      </c>
      <c r="H221" s="2"/>
      <c r="I221" s="5">
        <f t="shared" si="11"/>
        <v>1.1319085833522224</v>
      </c>
    </row>
    <row r="222" spans="1:9" x14ac:dyDescent="0.25">
      <c r="A222" s="4">
        <v>2021</v>
      </c>
      <c r="B222" s="4">
        <v>5</v>
      </c>
      <c r="C222" s="2">
        <v>1548.09572</v>
      </c>
      <c r="D222" s="2">
        <f t="shared" si="9"/>
        <v>1.1307915086928204</v>
      </c>
      <c r="E222" s="2"/>
      <c r="F222" s="2">
        <v>91528.980800000005</v>
      </c>
      <c r="G222" s="2">
        <f t="shared" si="10"/>
        <v>1.1413637286890344</v>
      </c>
      <c r="H222" s="2"/>
      <c r="I222" s="5">
        <f t="shared" si="11"/>
        <v>1.1328980892505947</v>
      </c>
    </row>
    <row r="223" spans="1:9" x14ac:dyDescent="0.25">
      <c r="A223" s="4">
        <v>2021</v>
      </c>
      <c r="B223" s="4">
        <v>6</v>
      </c>
      <c r="C223" s="2">
        <v>1551.24615666667</v>
      </c>
      <c r="D223" s="2">
        <f t="shared" si="9"/>
        <v>1.1330927146100778</v>
      </c>
      <c r="E223" s="2"/>
      <c r="F223" s="2">
        <v>92207.143766666704</v>
      </c>
      <c r="G223" s="2">
        <f t="shared" si="10"/>
        <v>1.1498204011607278</v>
      </c>
      <c r="H223" s="2"/>
      <c r="I223" s="5">
        <f t="shared" si="11"/>
        <v>1.1364186692472633</v>
      </c>
    </row>
    <row r="224" spans="1:9" x14ac:dyDescent="0.25">
      <c r="A224" s="4">
        <v>2021</v>
      </c>
      <c r="B224" s="4">
        <v>7</v>
      </c>
      <c r="C224" s="2">
        <v>1554.39659333333</v>
      </c>
      <c r="D224" s="2">
        <f t="shared" si="9"/>
        <v>1.1353939205273278</v>
      </c>
      <c r="E224" s="2"/>
      <c r="F224" s="2">
        <v>92885.306733333302</v>
      </c>
      <c r="G224" s="2">
        <f t="shared" si="10"/>
        <v>1.1582770736324199</v>
      </c>
      <c r="H224" s="2"/>
      <c r="I224" s="5">
        <f t="shared" si="11"/>
        <v>1.1399340954648207</v>
      </c>
    </row>
    <row r="225" spans="1:9" x14ac:dyDescent="0.25">
      <c r="A225" s="4">
        <v>2021</v>
      </c>
      <c r="B225" s="4">
        <v>8</v>
      </c>
      <c r="C225" s="2">
        <v>1557.5470299999999</v>
      </c>
      <c r="D225" s="2">
        <f t="shared" si="9"/>
        <v>1.1376951264445854</v>
      </c>
      <c r="E225" s="2"/>
      <c r="F225" s="2">
        <v>93563.469700000001</v>
      </c>
      <c r="G225" s="2">
        <f t="shared" si="10"/>
        <v>1.1667337461041134</v>
      </c>
      <c r="H225" s="2"/>
      <c r="I225" s="5">
        <f t="shared" si="11"/>
        <v>1.1434444478059973</v>
      </c>
    </row>
    <row r="226" spans="1:9" x14ac:dyDescent="0.25">
      <c r="A226" s="4">
        <v>2021</v>
      </c>
      <c r="B226" s="4">
        <v>9</v>
      </c>
      <c r="C226" s="2">
        <v>1559.44259333333</v>
      </c>
      <c r="D226" s="2">
        <f t="shared" si="9"/>
        <v>1.1390797223024687</v>
      </c>
      <c r="E226" s="2"/>
      <c r="F226" s="2">
        <v>93983.867766666706</v>
      </c>
      <c r="G226" s="2">
        <f t="shared" si="10"/>
        <v>1.1719760977692417</v>
      </c>
      <c r="H226" s="2"/>
      <c r="I226" s="5">
        <f t="shared" si="11"/>
        <v>1.1455842851016671</v>
      </c>
    </row>
    <row r="227" spans="1:9" x14ac:dyDescent="0.25">
      <c r="A227" s="4">
        <v>2021</v>
      </c>
      <c r="B227" s="4">
        <v>10</v>
      </c>
      <c r="C227" s="2">
        <v>1561.3381566666701</v>
      </c>
      <c r="D227" s="2">
        <f t="shared" si="9"/>
        <v>1.1404643181603595</v>
      </c>
      <c r="E227" s="2"/>
      <c r="F227" s="2">
        <v>94404.265833333295</v>
      </c>
      <c r="G227" s="2">
        <f t="shared" si="10"/>
        <v>1.1772184494343685</v>
      </c>
      <c r="H227" s="2"/>
      <c r="I227" s="5">
        <f t="shared" si="11"/>
        <v>1.1477221773353312</v>
      </c>
    </row>
    <row r="228" spans="1:9" x14ac:dyDescent="0.25">
      <c r="A228" s="4">
        <v>2021</v>
      </c>
      <c r="B228" s="4">
        <v>11</v>
      </c>
      <c r="C228" s="2">
        <v>1563.2337199999999</v>
      </c>
      <c r="D228" s="2">
        <f t="shared" si="9"/>
        <v>1.1418489140182428</v>
      </c>
      <c r="E228" s="2"/>
      <c r="F228" s="2">
        <v>94824.6639</v>
      </c>
      <c r="G228" s="2">
        <f t="shared" si="10"/>
        <v>1.1824608010994968</v>
      </c>
      <c r="H228" s="2"/>
      <c r="I228" s="5">
        <f t="shared" si="11"/>
        <v>1.149858142881103</v>
      </c>
    </row>
    <row r="229" spans="1:9" x14ac:dyDescent="0.25">
      <c r="A229" s="4">
        <v>2021</v>
      </c>
      <c r="B229" s="4">
        <v>12</v>
      </c>
      <c r="C229" s="2">
        <v>1565.7974266666699</v>
      </c>
      <c r="D229" s="2">
        <f t="shared" si="9"/>
        <v>1.1437215486957999</v>
      </c>
      <c r="E229" s="2"/>
      <c r="F229" s="2">
        <v>95009.396200000003</v>
      </c>
      <c r="G229" s="2">
        <f t="shared" si="10"/>
        <v>1.184764407508029</v>
      </c>
      <c r="H229" s="2"/>
      <c r="I229" s="5">
        <f t="shared" si="11"/>
        <v>1.1518147683599096</v>
      </c>
    </row>
    <row r="230" spans="1:9" x14ac:dyDescent="0.25">
      <c r="A230" s="4">
        <v>2022</v>
      </c>
      <c r="B230" s="4">
        <v>1</v>
      </c>
      <c r="C230" s="2">
        <v>1568.3611333333299</v>
      </c>
      <c r="D230" s="2">
        <f t="shared" si="9"/>
        <v>1.1455941833733496</v>
      </c>
      <c r="E230" s="2"/>
      <c r="F230" s="2">
        <v>95194.128500000006</v>
      </c>
      <c r="G230" s="2">
        <f t="shared" si="10"/>
        <v>1.1870680139165612</v>
      </c>
      <c r="H230" s="2"/>
      <c r="I230" s="5">
        <f t="shared" si="11"/>
        <v>1.1537713764648008</v>
      </c>
    </row>
    <row r="231" spans="1:9" x14ac:dyDescent="0.25">
      <c r="A231" s="4">
        <v>2022</v>
      </c>
      <c r="B231" s="4">
        <v>2</v>
      </c>
      <c r="C231" s="2">
        <v>1570.9248399999999</v>
      </c>
      <c r="D231" s="2">
        <f t="shared" si="9"/>
        <v>1.1474668180509067</v>
      </c>
      <c r="E231" s="2"/>
      <c r="F231" s="2">
        <v>95378.860799999995</v>
      </c>
      <c r="G231" s="2">
        <f t="shared" si="10"/>
        <v>1.1893716203250932</v>
      </c>
      <c r="H231" s="2"/>
      <c r="I231" s="5">
        <f t="shared" si="11"/>
        <v>1.1557279672903848</v>
      </c>
    </row>
    <row r="232" spans="1:9" x14ac:dyDescent="0.25">
      <c r="A232" s="4">
        <v>2022</v>
      </c>
      <c r="B232" s="4">
        <v>3</v>
      </c>
      <c r="C232" s="2">
        <v>1574.07336333333</v>
      </c>
      <c r="D232" s="2">
        <f t="shared" si="9"/>
        <v>1.1497666263923771</v>
      </c>
      <c r="E232" s="2"/>
      <c r="F232" s="2">
        <v>95500.543466666699</v>
      </c>
      <c r="G232" s="2">
        <f t="shared" si="10"/>
        <v>1.190888999639597</v>
      </c>
      <c r="H232" s="2"/>
      <c r="I232" s="5">
        <f t="shared" si="11"/>
        <v>1.157875902358404</v>
      </c>
    </row>
    <row r="233" spans="1:9" x14ac:dyDescent="0.25">
      <c r="A233" s="4">
        <v>2022</v>
      </c>
      <c r="B233" s="4">
        <v>4</v>
      </c>
      <c r="C233" s="2">
        <v>1577.2218866666699</v>
      </c>
      <c r="D233" s="2">
        <f t="shared" si="9"/>
        <v>1.1520664347338549</v>
      </c>
      <c r="E233" s="2"/>
      <c r="F233" s="2">
        <v>95622.226133333301</v>
      </c>
      <c r="G233" s="2">
        <f t="shared" si="10"/>
        <v>1.1924063789540995</v>
      </c>
      <c r="H233" s="2"/>
      <c r="I233" s="5">
        <f t="shared" si="11"/>
        <v>1.1600237397578284</v>
      </c>
    </row>
    <row r="234" spans="1:9" x14ac:dyDescent="0.25">
      <c r="A234" s="4">
        <v>2022</v>
      </c>
      <c r="B234" s="4">
        <v>5</v>
      </c>
      <c r="C234" s="2">
        <v>1580.37041</v>
      </c>
      <c r="D234" s="2">
        <f t="shared" si="9"/>
        <v>1.1543662430753254</v>
      </c>
      <c r="E234" s="2"/>
      <c r="F234" s="2">
        <v>95743.908800000005</v>
      </c>
      <c r="G234" s="2">
        <f t="shared" si="10"/>
        <v>1.1939237582686033</v>
      </c>
      <c r="H234" s="2"/>
      <c r="I234" s="5">
        <f t="shared" si="11"/>
        <v>1.1621714799456324</v>
      </c>
    </row>
    <row r="235" spans="1:9" x14ac:dyDescent="0.25">
      <c r="A235" s="4">
        <v>2022</v>
      </c>
      <c r="B235" s="4">
        <v>6</v>
      </c>
      <c r="C235" s="2">
        <v>1584.52046</v>
      </c>
      <c r="D235" s="2">
        <f t="shared" si="9"/>
        <v>1.1573976068598921</v>
      </c>
      <c r="E235" s="2"/>
      <c r="F235" s="2">
        <v>95842.132933333298</v>
      </c>
      <c r="G235" s="2">
        <f t="shared" si="10"/>
        <v>1.1951486103546711</v>
      </c>
      <c r="H235" s="2"/>
      <c r="I235" s="5">
        <f t="shared" si="11"/>
        <v>1.1648511860139872</v>
      </c>
    </row>
    <row r="236" spans="1:9" x14ac:dyDescent="0.25">
      <c r="A236" s="4">
        <v>2022</v>
      </c>
      <c r="B236" s="4">
        <v>7</v>
      </c>
      <c r="C236" s="2">
        <v>1588.6705099999999</v>
      </c>
      <c r="D236" s="2">
        <f t="shared" si="9"/>
        <v>1.1604289706444586</v>
      </c>
      <c r="E236" s="2"/>
      <c r="F236" s="2">
        <v>95940.357066666693</v>
      </c>
      <c r="G236" s="2">
        <f t="shared" si="10"/>
        <v>1.1963734624407403</v>
      </c>
      <c r="H236" s="2"/>
      <c r="I236" s="5">
        <f t="shared" si="11"/>
        <v>1.1675304183709045</v>
      </c>
    </row>
    <row r="237" spans="1:9" x14ac:dyDescent="0.25">
      <c r="A237" s="4">
        <v>2022</v>
      </c>
      <c r="B237" s="4">
        <v>8</v>
      </c>
      <c r="C237" s="2">
        <v>1592.8205599999999</v>
      </c>
      <c r="D237" s="2">
        <f t="shared" si="9"/>
        <v>1.1634603344290253</v>
      </c>
      <c r="E237" s="2"/>
      <c r="F237" s="2">
        <v>96038.581200000001</v>
      </c>
      <c r="G237" s="2">
        <f t="shared" si="10"/>
        <v>1.1975983145268081</v>
      </c>
      <c r="H237" s="2"/>
      <c r="I237" s="5">
        <f t="shared" si="11"/>
        <v>1.1702091793708469</v>
      </c>
    </row>
    <row r="238" spans="1:9" x14ac:dyDescent="0.25">
      <c r="A238" s="4">
        <v>2022</v>
      </c>
      <c r="B238" s="4">
        <v>9</v>
      </c>
      <c r="C238" s="2">
        <v>1596.5278533333301</v>
      </c>
      <c r="D238" s="2">
        <f t="shared" si="9"/>
        <v>1.1661682908992901</v>
      </c>
      <c r="E238" s="2"/>
      <c r="F238" s="2">
        <v>96144.621866666697</v>
      </c>
      <c r="G238" s="2">
        <f t="shared" si="10"/>
        <v>1.1989206385562194</v>
      </c>
      <c r="H238" s="2"/>
      <c r="I238" s="5">
        <f t="shared" si="11"/>
        <v>1.1726463875064577</v>
      </c>
    </row>
    <row r="239" spans="1:9" x14ac:dyDescent="0.25">
      <c r="A239" s="4">
        <v>2022</v>
      </c>
      <c r="B239" s="4">
        <v>10</v>
      </c>
      <c r="C239" s="2">
        <v>1600.2351466666701</v>
      </c>
      <c r="D239" s="2">
        <f t="shared" si="9"/>
        <v>1.1688762473695622</v>
      </c>
      <c r="E239" s="2"/>
      <c r="F239" s="2">
        <v>96250.662533333307</v>
      </c>
      <c r="G239" s="2">
        <f t="shared" si="10"/>
        <v>1.2002429625856299</v>
      </c>
      <c r="H239" s="2"/>
      <c r="I239" s="5">
        <f t="shared" si="11"/>
        <v>1.1750833167630563</v>
      </c>
    </row>
    <row r="240" spans="1:9" x14ac:dyDescent="0.25">
      <c r="A240" s="4">
        <v>2022</v>
      </c>
      <c r="B240" s="4">
        <v>11</v>
      </c>
      <c r="C240" s="2">
        <v>1603.94244</v>
      </c>
      <c r="D240" s="2">
        <f t="shared" si="9"/>
        <v>1.1715842038398268</v>
      </c>
      <c r="E240" s="2"/>
      <c r="F240" s="2">
        <v>96356.703200000004</v>
      </c>
      <c r="G240" s="2">
        <f t="shared" si="10"/>
        <v>1.2015652866150413</v>
      </c>
      <c r="H240" s="2"/>
      <c r="I240" s="5">
        <f t="shared" si="11"/>
        <v>1.1775199684670159</v>
      </c>
    </row>
    <row r="241" spans="1:9" x14ac:dyDescent="0.25">
      <c r="A241" s="4">
        <v>2022</v>
      </c>
      <c r="B241" s="4">
        <v>12</v>
      </c>
      <c r="C241" s="2">
        <v>1607.84452333333</v>
      </c>
      <c r="D241" s="2">
        <f t="shared" si="9"/>
        <v>1.1744344427769522</v>
      </c>
      <c r="E241" s="2"/>
      <c r="F241" s="2">
        <v>96890.744666666695</v>
      </c>
      <c r="G241" s="2">
        <f t="shared" si="10"/>
        <v>1.2082247681731408</v>
      </c>
      <c r="H241" s="2"/>
      <c r="I241" s="5">
        <f t="shared" si="11"/>
        <v>1.1811160479739571</v>
      </c>
    </row>
    <row r="242" spans="1:9" x14ac:dyDescent="0.25">
      <c r="A242" s="4">
        <v>2023</v>
      </c>
      <c r="B242" s="4">
        <v>1</v>
      </c>
      <c r="C242" s="2">
        <v>1611.74660666667</v>
      </c>
      <c r="D242" s="2">
        <f t="shared" si="9"/>
        <v>1.1772846817140852</v>
      </c>
      <c r="E242" s="2"/>
      <c r="F242" s="2">
        <v>97424.786133333298</v>
      </c>
      <c r="G242" s="2">
        <f t="shared" si="10"/>
        <v>1.2148842497312393</v>
      </c>
      <c r="H242" s="2"/>
      <c r="I242" s="5">
        <f t="shared" si="11"/>
        <v>1.1847103290272833</v>
      </c>
    </row>
    <row r="243" spans="1:9" x14ac:dyDescent="0.25">
      <c r="A243" s="4">
        <v>2023</v>
      </c>
      <c r="B243" s="4">
        <v>2</v>
      </c>
      <c r="C243" s="2">
        <v>1615.64869</v>
      </c>
      <c r="D243" s="2">
        <f t="shared" si="9"/>
        <v>1.1801349206512106</v>
      </c>
      <c r="E243" s="2"/>
      <c r="F243" s="2">
        <v>97958.827600000004</v>
      </c>
      <c r="G243" s="2">
        <f t="shared" si="10"/>
        <v>1.2215437312893391</v>
      </c>
      <c r="H243" s="2"/>
      <c r="I243" s="5">
        <f t="shared" si="11"/>
        <v>1.1883028345056716</v>
      </c>
    </row>
    <row r="244" spans="1:9" x14ac:dyDescent="0.25">
      <c r="A244" s="4">
        <v>2023</v>
      </c>
      <c r="B244" s="4">
        <v>3</v>
      </c>
      <c r="C244" s="2">
        <v>1619.5872300000001</v>
      </c>
      <c r="D244" s="2">
        <f t="shared" si="9"/>
        <v>1.1830117890070297</v>
      </c>
      <c r="E244" s="2"/>
      <c r="F244" s="2">
        <v>97948.185899999997</v>
      </c>
      <c r="G244" s="2">
        <f t="shared" si="10"/>
        <v>1.2214110295998257</v>
      </c>
      <c r="H244" s="2"/>
      <c r="I244" s="5">
        <f t="shared" si="11"/>
        <v>1.1905938242673484</v>
      </c>
    </row>
    <row r="245" spans="1:9" x14ac:dyDescent="0.25">
      <c r="A245" s="4">
        <v>2023</v>
      </c>
      <c r="B245" s="4">
        <v>4</v>
      </c>
      <c r="C245" s="2">
        <v>1623.52577</v>
      </c>
      <c r="D245" s="2">
        <f t="shared" si="9"/>
        <v>1.1858886573628489</v>
      </c>
      <c r="E245" s="2"/>
      <c r="F245" s="2">
        <v>97937.544200000004</v>
      </c>
      <c r="G245" s="2">
        <f t="shared" si="10"/>
        <v>1.2212783279103125</v>
      </c>
      <c r="H245" s="2"/>
      <c r="I245" s="5">
        <f t="shared" si="11"/>
        <v>1.1928835845814694</v>
      </c>
    </row>
    <row r="246" spans="1:9" x14ac:dyDescent="0.25">
      <c r="A246" s="4">
        <v>2023</v>
      </c>
      <c r="B246" s="4">
        <v>5</v>
      </c>
      <c r="C246" s="2">
        <v>1627.4643100000001</v>
      </c>
      <c r="D246" s="2">
        <f t="shared" si="9"/>
        <v>1.188765525718668</v>
      </c>
      <c r="E246" s="2"/>
      <c r="F246" s="2">
        <v>97926.902499999997</v>
      </c>
      <c r="G246" s="2">
        <f t="shared" si="10"/>
        <v>1.2211456262207991</v>
      </c>
      <c r="H246" s="2"/>
      <c r="I246" s="5">
        <f t="shared" si="11"/>
        <v>1.1951721187864486</v>
      </c>
    </row>
    <row r="247" spans="1:9" x14ac:dyDescent="0.25">
      <c r="A247" s="4">
        <v>2023</v>
      </c>
      <c r="B247" s="4">
        <v>6</v>
      </c>
      <c r="C247" s="2">
        <v>1631.68931</v>
      </c>
      <c r="D247" s="2">
        <f t="shared" si="9"/>
        <v>1.1918516360040365</v>
      </c>
      <c r="E247" s="2"/>
      <c r="F247" s="2">
        <v>97824.424700000003</v>
      </c>
      <c r="G247" s="2">
        <f t="shared" si="10"/>
        <v>1.2198677310351047</v>
      </c>
      <c r="H247" s="2"/>
      <c r="I247" s="5">
        <f t="shared" si="11"/>
        <v>1.1974029015349787</v>
      </c>
    </row>
    <row r="248" spans="1:9" x14ac:dyDescent="0.25">
      <c r="A248" s="4">
        <v>2023</v>
      </c>
      <c r="B248" s="4">
        <v>7</v>
      </c>
      <c r="C248" s="2">
        <v>1635.9143099999999</v>
      </c>
      <c r="D248" s="2">
        <f t="shared" si="9"/>
        <v>1.1949377462894051</v>
      </c>
      <c r="E248" s="2"/>
      <c r="F248" s="2">
        <v>97721.946899999995</v>
      </c>
      <c r="G248" s="2">
        <f t="shared" si="10"/>
        <v>1.2185898358494101</v>
      </c>
      <c r="H248" s="2"/>
      <c r="I248" s="5">
        <f t="shared" si="11"/>
        <v>1.1996311501719821</v>
      </c>
    </row>
    <row r="249" spans="1:9" x14ac:dyDescent="0.25">
      <c r="A249" s="4">
        <v>2023</v>
      </c>
      <c r="B249" s="4">
        <v>8</v>
      </c>
      <c r="C249" s="2">
        <v>1640.13931</v>
      </c>
      <c r="D249" s="2">
        <f t="shared" si="9"/>
        <v>1.1980238565747738</v>
      </c>
      <c r="E249" s="2"/>
      <c r="F249" s="2">
        <v>97619.469100000002</v>
      </c>
      <c r="G249" s="2">
        <f t="shared" si="10"/>
        <v>1.2173119406637156</v>
      </c>
      <c r="H249" s="2"/>
      <c r="I249" s="5">
        <f t="shared" si="11"/>
        <v>1.2018568677785504</v>
      </c>
    </row>
    <row r="250" spans="1:9" x14ac:dyDescent="0.25">
      <c r="A250" s="4">
        <v>2023</v>
      </c>
      <c r="B250" s="4">
        <v>9</v>
      </c>
      <c r="C250" s="2">
        <v>1644.5091033333299</v>
      </c>
      <c r="D250" s="2">
        <f t="shared" si="9"/>
        <v>1.2012157297465904</v>
      </c>
      <c r="E250" s="2"/>
      <c r="F250" s="2">
        <v>97567.733699999997</v>
      </c>
      <c r="G250" s="2">
        <f t="shared" si="10"/>
        <v>1.2166668017303077</v>
      </c>
      <c r="H250" s="2"/>
      <c r="I250" s="5">
        <f t="shared" si="11"/>
        <v>1.2042901661574248</v>
      </c>
    </row>
    <row r="251" spans="1:9" x14ac:dyDescent="0.25">
      <c r="A251" s="4">
        <v>2023</v>
      </c>
      <c r="B251" s="4">
        <v>10</v>
      </c>
      <c r="C251" s="2">
        <v>1648.87889666667</v>
      </c>
      <c r="D251" s="2">
        <f t="shared" si="9"/>
        <v>1.2044076029184143</v>
      </c>
      <c r="E251" s="2"/>
      <c r="F251" s="2">
        <v>97515.998300000007</v>
      </c>
      <c r="G251" s="2">
        <f t="shared" si="10"/>
        <v>1.2160216627969</v>
      </c>
      <c r="H251" s="2"/>
      <c r="I251" s="5">
        <f t="shared" si="11"/>
        <v>1.2067215068670718</v>
      </c>
    </row>
    <row r="252" spans="1:9" x14ac:dyDescent="0.25">
      <c r="A252" s="4">
        <v>2023</v>
      </c>
      <c r="B252" s="4">
        <v>11</v>
      </c>
      <c r="C252" s="2">
        <v>1653.2486899999999</v>
      </c>
      <c r="D252" s="2">
        <f t="shared" si="9"/>
        <v>1.2075994760902309</v>
      </c>
      <c r="E252" s="2"/>
      <c r="F252" s="2">
        <v>97464.262900000002</v>
      </c>
      <c r="G252" s="2">
        <f t="shared" si="10"/>
        <v>1.2153765238634922</v>
      </c>
      <c r="H252" s="2"/>
      <c r="I252" s="5">
        <f t="shared" si="11"/>
        <v>1.2091508942676621</v>
      </c>
    </row>
    <row r="253" spans="1:9" x14ac:dyDescent="0.25">
      <c r="A253" s="4">
        <v>2023</v>
      </c>
      <c r="B253" s="4">
        <v>12</v>
      </c>
      <c r="C253" s="2">
        <v>1657.7716066666701</v>
      </c>
      <c r="D253" s="2">
        <f t="shared" si="9"/>
        <v>1.2109031967162369</v>
      </c>
      <c r="E253" s="2"/>
      <c r="F253" s="2">
        <v>97763.612500000003</v>
      </c>
      <c r="G253" s="2">
        <f t="shared" si="10"/>
        <v>1.2191094046696724</v>
      </c>
      <c r="H253" s="2"/>
      <c r="I253" s="5">
        <f t="shared" si="11"/>
        <v>1.2125400072793193</v>
      </c>
    </row>
    <row r="254" spans="1:9" x14ac:dyDescent="0.25">
      <c r="A254" s="4">
        <v>2024</v>
      </c>
      <c r="B254" s="4">
        <v>1</v>
      </c>
      <c r="C254" s="2">
        <v>1662.2945233333301</v>
      </c>
      <c r="D254" s="2">
        <f t="shared" si="9"/>
        <v>1.2142069173422356</v>
      </c>
      <c r="E254" s="2"/>
      <c r="F254" s="2">
        <v>98062.962100000004</v>
      </c>
      <c r="G254" s="2">
        <f t="shared" si="10"/>
        <v>1.2228422854758527</v>
      </c>
      <c r="H254" s="2"/>
      <c r="I254" s="5">
        <f t="shared" si="11"/>
        <v>1.2159290986919242</v>
      </c>
    </row>
    <row r="255" spans="1:9" x14ac:dyDescent="0.25">
      <c r="A255" s="4">
        <v>2024</v>
      </c>
      <c r="B255" s="4">
        <v>2</v>
      </c>
      <c r="C255" s="2">
        <v>1666.81744</v>
      </c>
      <c r="D255" s="2">
        <f t="shared" si="9"/>
        <v>1.2175106379682417</v>
      </c>
      <c r="E255" s="2"/>
      <c r="F255" s="2">
        <v>98362.311700000006</v>
      </c>
      <c r="G255" s="2">
        <f t="shared" si="10"/>
        <v>1.2265751662820332</v>
      </c>
      <c r="H255" s="2"/>
      <c r="I255" s="5">
        <f t="shared" si="11"/>
        <v>1.219318168694141</v>
      </c>
    </row>
    <row r="256" spans="1:9" x14ac:dyDescent="0.25">
      <c r="A256" s="4">
        <v>2024</v>
      </c>
      <c r="B256" s="4">
        <v>3</v>
      </c>
      <c r="C256" s="2">
        <v>1671.5018133333299</v>
      </c>
      <c r="D256" s="2">
        <f t="shared" ref="D256:D319" si="12">C256/C$127</f>
        <v>1.2209322930509627</v>
      </c>
      <c r="E256" s="2"/>
      <c r="F256" s="2">
        <v>98463.582333333397</v>
      </c>
      <c r="G256" s="2">
        <f t="shared" ref="G256:G319" si="13">F256/F$127</f>
        <v>1.2278380081345026</v>
      </c>
      <c r="H256" s="2"/>
      <c r="I256" s="5">
        <f t="shared" si="11"/>
        <v>1.2223103218770346</v>
      </c>
    </row>
    <row r="257" spans="1:9" x14ac:dyDescent="0.25">
      <c r="A257" s="4">
        <v>2024</v>
      </c>
      <c r="B257" s="4">
        <v>4</v>
      </c>
      <c r="C257" s="2">
        <v>1676.18618666667</v>
      </c>
      <c r="D257" s="2">
        <f t="shared" si="12"/>
        <v>1.2243539481336909</v>
      </c>
      <c r="E257" s="2"/>
      <c r="F257" s="2">
        <v>98564.852966666702</v>
      </c>
      <c r="G257" s="2">
        <f t="shared" si="13"/>
        <v>1.2291008499869707</v>
      </c>
      <c r="H257" s="2"/>
      <c r="I257" s="5">
        <f t="shared" si="11"/>
        <v>1.2253018595956717</v>
      </c>
    </row>
    <row r="258" spans="1:9" x14ac:dyDescent="0.25">
      <c r="A258" s="4">
        <v>2024</v>
      </c>
      <c r="B258" s="4">
        <v>5</v>
      </c>
      <c r="C258" s="2">
        <v>1680.8705600000001</v>
      </c>
      <c r="D258" s="2">
        <f t="shared" si="12"/>
        <v>1.227775603216412</v>
      </c>
      <c r="E258" s="2"/>
      <c r="F258" s="2">
        <v>98666.123600000006</v>
      </c>
      <c r="G258" s="2">
        <f t="shared" si="13"/>
        <v>1.2303636918394389</v>
      </c>
      <c r="H258" s="2"/>
      <c r="I258" s="5">
        <f t="shared" si="11"/>
        <v>1.2282927850474552</v>
      </c>
    </row>
    <row r="259" spans="1:9" x14ac:dyDescent="0.25">
      <c r="A259" s="4">
        <v>2024</v>
      </c>
      <c r="B259" s="4">
        <v>6</v>
      </c>
      <c r="C259" s="2">
        <v>1684.6556233333299</v>
      </c>
      <c r="D259" s="2">
        <f t="shared" si="12"/>
        <v>1.2305403660291365</v>
      </c>
      <c r="E259" s="2"/>
      <c r="F259" s="2">
        <v>99010.417199999996</v>
      </c>
      <c r="G259" s="2">
        <f t="shared" si="13"/>
        <v>1.2346570230185376</v>
      </c>
      <c r="H259" s="2"/>
      <c r="I259" s="5">
        <f t="shared" ref="I259:I322" si="14">(D259^0.8)*(G259^0.2)</f>
        <v>1.2313625978822502</v>
      </c>
    </row>
    <row r="260" spans="1:9" x14ac:dyDescent="0.25">
      <c r="A260" s="4">
        <v>2024</v>
      </c>
      <c r="B260" s="4">
        <v>7</v>
      </c>
      <c r="C260" s="2">
        <v>1688.44068666667</v>
      </c>
      <c r="D260" s="2">
        <f t="shared" si="12"/>
        <v>1.2333051288418686</v>
      </c>
      <c r="E260" s="2"/>
      <c r="F260" s="2">
        <v>99354.710800000001</v>
      </c>
      <c r="G260" s="2">
        <f t="shared" si="13"/>
        <v>1.2389503541976363</v>
      </c>
      <c r="H260" s="2"/>
      <c r="I260" s="5">
        <f t="shared" si="14"/>
        <v>1.2344321123745066</v>
      </c>
    </row>
    <row r="261" spans="1:9" x14ac:dyDescent="0.25">
      <c r="A261" s="4">
        <v>2024</v>
      </c>
      <c r="B261" s="4">
        <v>8</v>
      </c>
      <c r="C261" s="2">
        <v>1692.2257500000001</v>
      </c>
      <c r="D261" s="2">
        <f t="shared" si="12"/>
        <v>1.2360698916545931</v>
      </c>
      <c r="E261" s="2"/>
      <c r="F261" s="2">
        <v>99699.004400000005</v>
      </c>
      <c r="G261" s="2">
        <f t="shared" si="13"/>
        <v>1.2432436853767352</v>
      </c>
      <c r="H261" s="2"/>
      <c r="I261" s="5">
        <f t="shared" si="14"/>
        <v>1.2375013311799643</v>
      </c>
    </row>
    <row r="262" spans="1:9" x14ac:dyDescent="0.25">
      <c r="A262" s="4">
        <v>2024</v>
      </c>
      <c r="B262" s="4">
        <v>9</v>
      </c>
      <c r="C262" s="2">
        <v>1695.4780233333299</v>
      </c>
      <c r="D262" s="2">
        <f t="shared" si="12"/>
        <v>1.2384454831776273</v>
      </c>
      <c r="E262" s="2"/>
      <c r="F262" s="2">
        <v>99847.385599999994</v>
      </c>
      <c r="G262" s="2">
        <f t="shared" si="13"/>
        <v>1.2450939946254462</v>
      </c>
      <c r="H262" s="2"/>
      <c r="I262" s="5">
        <f t="shared" si="14"/>
        <v>1.2397723392630815</v>
      </c>
    </row>
    <row r="263" spans="1:9" x14ac:dyDescent="0.25">
      <c r="A263" s="4">
        <v>2024</v>
      </c>
      <c r="B263" s="4">
        <v>10</v>
      </c>
      <c r="C263" s="2">
        <v>1698.73029666667</v>
      </c>
      <c r="D263" s="2">
        <f t="shared" si="12"/>
        <v>1.2408210747006689</v>
      </c>
      <c r="E263" s="2"/>
      <c r="F263" s="2">
        <v>99995.766799999998</v>
      </c>
      <c r="G263" s="2">
        <f t="shared" si="13"/>
        <v>1.2469443038741577</v>
      </c>
      <c r="H263" s="2"/>
      <c r="I263" s="5">
        <f t="shared" si="14"/>
        <v>1.2420433103053776</v>
      </c>
    </row>
    <row r="264" spans="1:9" x14ac:dyDescent="0.25">
      <c r="A264" s="4">
        <v>2024</v>
      </c>
      <c r="B264" s="4">
        <v>11</v>
      </c>
      <c r="C264" s="2">
        <v>1701.9825699999999</v>
      </c>
      <c r="D264" s="2">
        <f t="shared" si="12"/>
        <v>1.2431966662237033</v>
      </c>
      <c r="E264" s="2"/>
      <c r="F264" s="2">
        <v>100144.148</v>
      </c>
      <c r="G264" s="2">
        <f t="shared" si="13"/>
        <v>1.2487946131228689</v>
      </c>
      <c r="H264" s="2"/>
      <c r="I264" s="5">
        <f t="shared" si="14"/>
        <v>1.2443142444905735</v>
      </c>
    </row>
    <row r="265" spans="1:9" x14ac:dyDescent="0.25">
      <c r="A265" s="4">
        <v>2024</v>
      </c>
      <c r="B265" s="4">
        <v>12</v>
      </c>
      <c r="C265" s="2">
        <v>1703.4850466666701</v>
      </c>
      <c r="D265" s="2">
        <f t="shared" si="12"/>
        <v>1.244294135737203</v>
      </c>
      <c r="E265" s="2"/>
      <c r="F265" s="2">
        <v>100048.53200000001</v>
      </c>
      <c r="G265" s="2">
        <f t="shared" si="13"/>
        <v>1.2476022843836163</v>
      </c>
      <c r="H265" s="2"/>
      <c r="I265" s="5">
        <f t="shared" si="14"/>
        <v>1.2449550629687705</v>
      </c>
    </row>
    <row r="266" spans="1:9" x14ac:dyDescent="0.25">
      <c r="A266" s="4">
        <v>2025</v>
      </c>
      <c r="B266" s="4">
        <v>1</v>
      </c>
      <c r="C266" s="2">
        <v>1704.98752333333</v>
      </c>
      <c r="D266" s="2">
        <f t="shared" si="12"/>
        <v>1.2453916052506957</v>
      </c>
      <c r="E266" s="2"/>
      <c r="F266" s="2">
        <v>99952.915999999997</v>
      </c>
      <c r="G266" s="2">
        <f t="shared" si="13"/>
        <v>1.2464099556443637</v>
      </c>
      <c r="H266" s="2"/>
      <c r="I266" s="5">
        <f t="shared" si="14"/>
        <v>1.2455952087460975</v>
      </c>
    </row>
    <row r="267" spans="1:9" x14ac:dyDescent="0.25">
      <c r="A267" s="4">
        <v>2025</v>
      </c>
      <c r="B267" s="4">
        <v>2</v>
      </c>
      <c r="C267" s="2">
        <v>1706.49</v>
      </c>
      <c r="D267" s="2">
        <f t="shared" si="12"/>
        <v>1.2464890747641955</v>
      </c>
      <c r="E267" s="2"/>
      <c r="F267" s="2">
        <v>99857.3</v>
      </c>
      <c r="G267" s="2">
        <f t="shared" si="13"/>
        <v>1.2452176269051114</v>
      </c>
      <c r="H267" s="2"/>
      <c r="I267" s="5">
        <f t="shared" si="14"/>
        <v>1.2462346813763232</v>
      </c>
    </row>
    <row r="268" spans="1:9" x14ac:dyDescent="0.25">
      <c r="A268" s="4">
        <v>2025</v>
      </c>
      <c r="B268" s="4">
        <v>3</v>
      </c>
      <c r="C268" s="2">
        <v>1707.3786666666699</v>
      </c>
      <c r="D268" s="2">
        <f t="shared" si="12"/>
        <v>1.2471381927145562</v>
      </c>
      <c r="E268" s="2"/>
      <c r="F268" s="2">
        <v>99689.173333333296</v>
      </c>
      <c r="G268" s="2">
        <f t="shared" si="13"/>
        <v>1.2431210922613127</v>
      </c>
      <c r="H268" s="2"/>
      <c r="I268" s="5">
        <f t="shared" si="14"/>
        <v>1.2463337354747785</v>
      </c>
    </row>
    <row r="269" spans="1:9" x14ac:dyDescent="0.25">
      <c r="A269" s="4">
        <v>2025</v>
      </c>
      <c r="B269" s="4">
        <v>4</v>
      </c>
      <c r="C269" s="2">
        <v>1708.26733333333</v>
      </c>
      <c r="D269" s="2">
        <f t="shared" si="12"/>
        <v>1.2477873106649098</v>
      </c>
      <c r="E269" s="2"/>
      <c r="F269" s="2">
        <v>99521.046666666705</v>
      </c>
      <c r="G269" s="2">
        <f t="shared" si="13"/>
        <v>1.2410245576175158</v>
      </c>
      <c r="H269" s="2"/>
      <c r="I269" s="5">
        <f t="shared" si="14"/>
        <v>1.2464318182643719</v>
      </c>
    </row>
    <row r="270" spans="1:9" x14ac:dyDescent="0.25">
      <c r="A270" s="4">
        <v>2025</v>
      </c>
      <c r="B270" s="4">
        <v>5</v>
      </c>
      <c r="C270" s="2">
        <v>1709.1559999999999</v>
      </c>
      <c r="D270" s="2">
        <f t="shared" si="12"/>
        <v>1.2484364286152705</v>
      </c>
      <c r="E270" s="2"/>
      <c r="F270" s="2">
        <v>99352.92</v>
      </c>
      <c r="G270" s="2">
        <f t="shared" si="13"/>
        <v>1.2389280229737172</v>
      </c>
      <c r="H270" s="2"/>
      <c r="I270" s="5">
        <f t="shared" si="14"/>
        <v>1.2465289273976765</v>
      </c>
    </row>
    <row r="271" spans="1:9" x14ac:dyDescent="0.25">
      <c r="A271" s="4">
        <v>2025</v>
      </c>
      <c r="B271" s="4">
        <v>6</v>
      </c>
      <c r="C271" s="2">
        <v>1709.60433333333</v>
      </c>
      <c r="D271" s="2">
        <f t="shared" si="12"/>
        <v>1.2487639093516643</v>
      </c>
      <c r="E271" s="2"/>
      <c r="F271" s="2">
        <v>99525.78</v>
      </c>
      <c r="G271" s="2">
        <f t="shared" si="13"/>
        <v>1.2410835821465249</v>
      </c>
      <c r="H271" s="2"/>
      <c r="I271" s="5">
        <f t="shared" si="14"/>
        <v>1.2472240509731338</v>
      </c>
    </row>
    <row r="272" spans="1:9" x14ac:dyDescent="0.25">
      <c r="A272" s="4">
        <v>2025</v>
      </c>
      <c r="B272" s="4">
        <v>7</v>
      </c>
      <c r="C272" s="2">
        <v>1710.0526666666699</v>
      </c>
      <c r="D272" s="2">
        <f t="shared" si="12"/>
        <v>1.2490913900880651</v>
      </c>
      <c r="E272" s="2"/>
      <c r="F272" s="2">
        <v>99698.64</v>
      </c>
      <c r="G272" s="2">
        <f t="shared" si="13"/>
        <v>1.2432391413193327</v>
      </c>
      <c r="H272" s="2"/>
      <c r="I272" s="5">
        <f t="shared" si="14"/>
        <v>1.2479187406291292</v>
      </c>
    </row>
    <row r="273" spans="1:9" x14ac:dyDescent="0.25">
      <c r="A273" s="4">
        <v>2025</v>
      </c>
      <c r="B273" s="4">
        <v>8</v>
      </c>
      <c r="C273" s="2">
        <v>1710.501</v>
      </c>
      <c r="D273" s="2">
        <f t="shared" si="12"/>
        <v>1.2494188708244589</v>
      </c>
      <c r="E273" s="2"/>
      <c r="F273" s="2">
        <v>99871.5</v>
      </c>
      <c r="G273" s="2">
        <f t="shared" si="13"/>
        <v>1.2453947004921406</v>
      </c>
      <c r="H273" s="2"/>
      <c r="I273" s="5">
        <f t="shared" si="14"/>
        <v>1.2486129978550125</v>
      </c>
    </row>
    <row r="274" spans="1:9" x14ac:dyDescent="0.25">
      <c r="A274" s="4">
        <v>2025</v>
      </c>
      <c r="B274" s="4">
        <v>9</v>
      </c>
      <c r="C274" s="2">
        <v>1710.68333333333</v>
      </c>
      <c r="D274" s="2">
        <f t="shared" si="12"/>
        <v>1.2495520544399277</v>
      </c>
      <c r="E274" s="2"/>
      <c r="F274" s="2">
        <v>100020.433333333</v>
      </c>
      <c r="G274" s="2">
        <f t="shared" si="13"/>
        <v>1.2472518948274569</v>
      </c>
      <c r="H274" s="2"/>
      <c r="I274" s="5">
        <f t="shared" si="14"/>
        <v>1.2490916834144576</v>
      </c>
    </row>
    <row r="275" spans="1:9" x14ac:dyDescent="0.25">
      <c r="A275" s="4">
        <v>2025</v>
      </c>
      <c r="B275" s="4">
        <v>10</v>
      </c>
      <c r="C275" s="2">
        <v>1710.86566666667</v>
      </c>
      <c r="D275" s="2">
        <f t="shared" si="12"/>
        <v>1.2496852380554038</v>
      </c>
      <c r="E275" s="2"/>
      <c r="F275" s="2">
        <v>100169.366666667</v>
      </c>
      <c r="G275" s="2">
        <f t="shared" si="13"/>
        <v>1.2491090891627858</v>
      </c>
      <c r="H275" s="2"/>
      <c r="I275" s="5">
        <f t="shared" si="14"/>
        <v>1.2495699870210064</v>
      </c>
    </row>
    <row r="276" spans="1:9" x14ac:dyDescent="0.25">
      <c r="A276" s="4">
        <v>2025</v>
      </c>
      <c r="B276" s="4">
        <v>11</v>
      </c>
      <c r="C276" s="2">
        <v>1711.048</v>
      </c>
      <c r="D276" s="2">
        <f t="shared" si="12"/>
        <v>1.2498184216708723</v>
      </c>
      <c r="E276" s="2"/>
      <c r="F276" s="2">
        <v>100318.3</v>
      </c>
      <c r="G276" s="2">
        <f t="shared" si="13"/>
        <v>1.2509662834981021</v>
      </c>
      <c r="H276" s="2"/>
      <c r="I276" s="5">
        <f t="shared" si="14"/>
        <v>1.2500479097449584</v>
      </c>
    </row>
    <row r="277" spans="1:9" x14ac:dyDescent="0.25">
      <c r="A277" s="4">
        <v>2025</v>
      </c>
      <c r="B277" s="4">
        <v>12</v>
      </c>
      <c r="C277" s="2">
        <v>1711.46166666667</v>
      </c>
      <c r="D277" s="2">
        <f t="shared" si="12"/>
        <v>1.2501205804767244</v>
      </c>
      <c r="E277" s="2"/>
      <c r="F277" s="2">
        <v>100492.83333333299</v>
      </c>
      <c r="G277" s="2">
        <f t="shared" si="13"/>
        <v>1.2531427090889076</v>
      </c>
      <c r="H277" s="2"/>
      <c r="I277" s="5">
        <f t="shared" si="14"/>
        <v>1.25072442257315</v>
      </c>
    </row>
    <row r="278" spans="1:9" x14ac:dyDescent="0.25">
      <c r="A278" s="4">
        <v>2026</v>
      </c>
      <c r="B278" s="4">
        <v>1</v>
      </c>
      <c r="C278" s="2">
        <v>1711.87533333333</v>
      </c>
      <c r="D278" s="2">
        <f t="shared" si="12"/>
        <v>1.2504227392825689</v>
      </c>
      <c r="E278" s="2"/>
      <c r="F278" s="2">
        <v>100667.366666667</v>
      </c>
      <c r="G278" s="2">
        <f t="shared" si="13"/>
        <v>1.2553191346797259</v>
      </c>
      <c r="H278" s="2"/>
      <c r="I278" s="5">
        <f t="shared" si="14"/>
        <v>1.2514004880946348</v>
      </c>
    </row>
    <row r="279" spans="1:9" x14ac:dyDescent="0.25">
      <c r="A279" s="4">
        <v>2026</v>
      </c>
      <c r="B279" s="4">
        <v>2</v>
      </c>
      <c r="C279" s="2">
        <v>1712.289</v>
      </c>
      <c r="D279" s="2">
        <f t="shared" si="12"/>
        <v>1.2507248980884209</v>
      </c>
      <c r="E279" s="2"/>
      <c r="F279" s="2">
        <v>100841.9</v>
      </c>
      <c r="G279" s="2">
        <f t="shared" si="13"/>
        <v>1.2574955602705313</v>
      </c>
      <c r="H279" s="2"/>
      <c r="I279" s="5">
        <f t="shared" si="14"/>
        <v>1.2520761078336955</v>
      </c>
    </row>
    <row r="280" spans="1:9" x14ac:dyDescent="0.25">
      <c r="A280" s="4">
        <v>2026</v>
      </c>
      <c r="B280" s="4">
        <v>3</v>
      </c>
      <c r="C280" s="2">
        <v>1712.655</v>
      </c>
      <c r="D280" s="2">
        <f t="shared" si="12"/>
        <v>1.2509922392397688</v>
      </c>
      <c r="E280" s="2"/>
      <c r="F280" s="2">
        <v>100997.3</v>
      </c>
      <c r="G280" s="2">
        <f t="shared" si="13"/>
        <v>1.2594333937511188</v>
      </c>
      <c r="H280" s="2"/>
      <c r="I280" s="5">
        <f t="shared" si="14"/>
        <v>1.2526759319220993</v>
      </c>
    </row>
    <row r="281" spans="1:9" x14ac:dyDescent="0.25">
      <c r="A281" s="4">
        <v>2026</v>
      </c>
      <c r="B281" s="4">
        <v>4</v>
      </c>
      <c r="C281" s="2">
        <v>1713.021</v>
      </c>
      <c r="D281" s="2">
        <f t="shared" si="12"/>
        <v>1.2512595803911166</v>
      </c>
      <c r="E281" s="2"/>
      <c r="F281" s="2">
        <v>101152.7</v>
      </c>
      <c r="G281" s="2">
        <f t="shared" si="13"/>
        <v>1.2613712272317061</v>
      </c>
      <c r="H281" s="2"/>
      <c r="I281" s="5">
        <f t="shared" si="14"/>
        <v>1.2532754041590874</v>
      </c>
    </row>
    <row r="282" spans="1:9" x14ac:dyDescent="0.25">
      <c r="A282" s="4">
        <v>2026</v>
      </c>
      <c r="B282" s="4">
        <v>5</v>
      </c>
      <c r="C282" s="2">
        <v>1713.3869999999999</v>
      </c>
      <c r="D282" s="2">
        <f t="shared" si="12"/>
        <v>1.2515269215424645</v>
      </c>
      <c r="E282" s="2"/>
      <c r="F282" s="2">
        <v>101308.1</v>
      </c>
      <c r="G282" s="2">
        <f t="shared" si="13"/>
        <v>1.2633090607122937</v>
      </c>
      <c r="H282" s="2"/>
      <c r="I282" s="5">
        <f t="shared" si="14"/>
        <v>1.2538745256070063</v>
      </c>
    </row>
    <row r="283" spans="1:9" x14ac:dyDescent="0.25">
      <c r="A283" s="4">
        <v>2026</v>
      </c>
      <c r="B283" s="4">
        <v>6</v>
      </c>
      <c r="C283" s="2">
        <v>1713.74866666667</v>
      </c>
      <c r="D283" s="2">
        <f t="shared" si="12"/>
        <v>1.2517910974524966</v>
      </c>
      <c r="E283" s="2"/>
      <c r="F283" s="2">
        <v>101458.03333333301</v>
      </c>
      <c r="G283" s="2">
        <f t="shared" si="13"/>
        <v>1.2651787250185276</v>
      </c>
      <c r="H283" s="2"/>
      <c r="I283" s="5">
        <f t="shared" si="14"/>
        <v>1.2544572417039626</v>
      </c>
    </row>
    <row r="284" spans="1:9" x14ac:dyDescent="0.25">
      <c r="A284" s="4">
        <v>2026</v>
      </c>
      <c r="B284" s="4">
        <v>7</v>
      </c>
      <c r="C284" s="2">
        <v>1714.1103333333299</v>
      </c>
      <c r="D284" s="2">
        <f t="shared" si="12"/>
        <v>1.2520552733625212</v>
      </c>
      <c r="E284" s="2"/>
      <c r="F284" s="2">
        <v>101607.96666666699</v>
      </c>
      <c r="G284" s="2">
        <f t="shared" si="13"/>
        <v>1.2670483893247737</v>
      </c>
      <c r="H284" s="2"/>
      <c r="I284" s="5">
        <f t="shared" si="14"/>
        <v>1.2550396357259206</v>
      </c>
    </row>
    <row r="285" spans="1:9" x14ac:dyDescent="0.25">
      <c r="A285" s="4">
        <v>2026</v>
      </c>
      <c r="B285" s="4">
        <v>8</v>
      </c>
      <c r="C285" s="2">
        <v>1714.472</v>
      </c>
      <c r="D285" s="2">
        <f t="shared" si="12"/>
        <v>1.2523194492725533</v>
      </c>
      <c r="E285" s="2"/>
      <c r="F285" s="2">
        <v>101757.9</v>
      </c>
      <c r="G285" s="2">
        <f t="shared" si="13"/>
        <v>1.2689180536310076</v>
      </c>
      <c r="H285" s="2"/>
      <c r="I285" s="5">
        <f t="shared" si="14"/>
        <v>1.2556217086091725</v>
      </c>
    </row>
    <row r="286" spans="1:9" x14ac:dyDescent="0.25">
      <c r="A286" s="4">
        <v>2026</v>
      </c>
      <c r="B286" s="4">
        <v>9</v>
      </c>
      <c r="C286" s="2">
        <v>1714.87466666667</v>
      </c>
      <c r="D286" s="2">
        <f t="shared" si="12"/>
        <v>1.2526135732350587</v>
      </c>
      <c r="E286" s="2"/>
      <c r="F286" s="2">
        <v>101912.16666666701</v>
      </c>
      <c r="G286" s="2">
        <f t="shared" si="13"/>
        <v>1.2708417544778927</v>
      </c>
      <c r="H286" s="2"/>
      <c r="I286" s="5">
        <f t="shared" si="14"/>
        <v>1.2562381722081057</v>
      </c>
    </row>
    <row r="287" spans="1:9" x14ac:dyDescent="0.25">
      <c r="A287" s="4">
        <v>2026</v>
      </c>
      <c r="B287" s="4">
        <v>10</v>
      </c>
      <c r="C287" s="2">
        <v>1715.27733333333</v>
      </c>
      <c r="D287" s="2">
        <f t="shared" si="12"/>
        <v>1.252907697197557</v>
      </c>
      <c r="E287" s="2"/>
      <c r="F287" s="2">
        <v>102066.433333333</v>
      </c>
      <c r="G287" s="2">
        <f t="shared" si="13"/>
        <v>1.2727654553247651</v>
      </c>
      <c r="H287" s="2"/>
      <c r="I287" s="5">
        <f t="shared" si="14"/>
        <v>1.256854307050163</v>
      </c>
    </row>
    <row r="288" spans="1:9" x14ac:dyDescent="0.25">
      <c r="A288" s="4">
        <v>2026</v>
      </c>
      <c r="B288" s="4">
        <v>11</v>
      </c>
      <c r="C288" s="2">
        <v>1715.68</v>
      </c>
      <c r="D288" s="2">
        <f t="shared" si="12"/>
        <v>1.2532018211600624</v>
      </c>
      <c r="E288" s="2"/>
      <c r="F288" s="2">
        <v>102220.7</v>
      </c>
      <c r="G288" s="2">
        <f t="shared" si="13"/>
        <v>1.27468915617165</v>
      </c>
      <c r="H288" s="2"/>
      <c r="I288" s="5">
        <f t="shared" si="14"/>
        <v>1.2574701141215883</v>
      </c>
    </row>
    <row r="289" spans="1:9" x14ac:dyDescent="0.25">
      <c r="A289" s="4">
        <v>2026</v>
      </c>
      <c r="B289" s="4">
        <v>12</v>
      </c>
      <c r="C289" s="2">
        <v>1716.17166666667</v>
      </c>
      <c r="D289" s="2">
        <f t="shared" si="12"/>
        <v>1.2535609543096442</v>
      </c>
      <c r="E289" s="2"/>
      <c r="F289" s="2">
        <v>102376.633333333</v>
      </c>
      <c r="G289" s="2">
        <f t="shared" si="13"/>
        <v>1.2766336403033893</v>
      </c>
      <c r="H289" s="2"/>
      <c r="I289" s="5">
        <f t="shared" si="14"/>
        <v>1.2581418883824649</v>
      </c>
    </row>
    <row r="290" spans="1:9" x14ac:dyDescent="0.25">
      <c r="A290" s="4">
        <v>2027</v>
      </c>
      <c r="B290" s="4">
        <v>1</v>
      </c>
      <c r="C290" s="2">
        <v>1716.66333333333</v>
      </c>
      <c r="D290" s="2">
        <f t="shared" si="12"/>
        <v>1.2539200874592187</v>
      </c>
      <c r="E290" s="2"/>
      <c r="F290" s="2">
        <v>102532.566666667</v>
      </c>
      <c r="G290" s="2">
        <f t="shared" si="13"/>
        <v>1.2785781244351411</v>
      </c>
      <c r="H290" s="2"/>
      <c r="I290" s="5">
        <f t="shared" si="14"/>
        <v>1.2588133547932763</v>
      </c>
    </row>
    <row r="291" spans="1:9" x14ac:dyDescent="0.25">
      <c r="A291" s="4">
        <v>2027</v>
      </c>
      <c r="B291" s="4">
        <v>2</v>
      </c>
      <c r="C291" s="2">
        <v>1717.155</v>
      </c>
      <c r="D291" s="2">
        <f t="shared" si="12"/>
        <v>1.2542792206088005</v>
      </c>
      <c r="E291" s="2"/>
      <c r="F291" s="2">
        <v>102688.5</v>
      </c>
      <c r="G291" s="2">
        <f t="shared" si="13"/>
        <v>1.2805226085668802</v>
      </c>
      <c r="H291" s="2"/>
      <c r="I291" s="5">
        <f t="shared" si="14"/>
        <v>1.2594845143017617</v>
      </c>
    </row>
    <row r="292" spans="1:9" x14ac:dyDescent="0.25">
      <c r="A292" s="4">
        <v>2027</v>
      </c>
      <c r="B292" s="4">
        <v>3</v>
      </c>
      <c r="C292" s="2">
        <v>1717.7736666666699</v>
      </c>
      <c r="D292" s="2">
        <f t="shared" si="12"/>
        <v>1.2547311196770194</v>
      </c>
      <c r="E292" s="2"/>
      <c r="F292" s="2">
        <v>102852.3</v>
      </c>
      <c r="G292" s="2">
        <f t="shared" si="13"/>
        <v>1.2825651898031749</v>
      </c>
      <c r="H292" s="2"/>
      <c r="I292" s="5">
        <f t="shared" si="14"/>
        <v>1.2602491850128974</v>
      </c>
    </row>
    <row r="293" spans="1:9" x14ac:dyDescent="0.25">
      <c r="A293" s="4">
        <v>2027</v>
      </c>
      <c r="B293" s="4">
        <v>4</v>
      </c>
      <c r="C293" s="2">
        <v>1718.39233333333</v>
      </c>
      <c r="D293" s="2">
        <f t="shared" si="12"/>
        <v>1.2551830187452311</v>
      </c>
      <c r="E293" s="2"/>
      <c r="F293" s="2">
        <v>103016.1</v>
      </c>
      <c r="G293" s="2">
        <f t="shared" si="13"/>
        <v>1.2846077710394699</v>
      </c>
      <c r="H293" s="2"/>
      <c r="I293" s="5">
        <f t="shared" si="14"/>
        <v>1.261013549461643</v>
      </c>
    </row>
    <row r="294" spans="1:9" x14ac:dyDescent="0.25">
      <c r="A294" s="4">
        <v>2027</v>
      </c>
      <c r="B294" s="4">
        <v>5</v>
      </c>
      <c r="C294" s="2">
        <v>1719.011</v>
      </c>
      <c r="D294" s="2">
        <f t="shared" si="12"/>
        <v>1.25563491781345</v>
      </c>
      <c r="E294" s="2"/>
      <c r="F294" s="2">
        <v>103179.9</v>
      </c>
      <c r="G294" s="2">
        <f t="shared" si="13"/>
        <v>1.2866503522757644</v>
      </c>
      <c r="H294" s="2"/>
      <c r="I294" s="5">
        <f t="shared" si="14"/>
        <v>1.2617776086559309</v>
      </c>
    </row>
    <row r="295" spans="1:9" x14ac:dyDescent="0.25">
      <c r="A295" s="4">
        <v>2027</v>
      </c>
      <c r="B295" s="4">
        <v>6</v>
      </c>
      <c r="C295" s="2">
        <v>1719.79933333333</v>
      </c>
      <c r="D295" s="2">
        <f t="shared" si="12"/>
        <v>1.2562107482532816</v>
      </c>
      <c r="E295" s="2"/>
      <c r="F295" s="2">
        <v>103348.96666666699</v>
      </c>
      <c r="G295" s="2">
        <f t="shared" si="13"/>
        <v>1.2887586086922291</v>
      </c>
      <c r="H295" s="2"/>
      <c r="I295" s="5">
        <f t="shared" si="14"/>
        <v>1.2626538864203825</v>
      </c>
    </row>
    <row r="296" spans="1:9" x14ac:dyDescent="0.25">
      <c r="A296" s="4">
        <v>2027</v>
      </c>
      <c r="B296" s="4">
        <v>7</v>
      </c>
      <c r="C296" s="2">
        <v>1720.58766666667</v>
      </c>
      <c r="D296" s="2">
        <f t="shared" si="12"/>
        <v>1.2567865786931205</v>
      </c>
      <c r="E296" s="2"/>
      <c r="F296" s="2">
        <v>103518.03333333301</v>
      </c>
      <c r="G296" s="2">
        <f t="shared" si="13"/>
        <v>1.2908668651086814</v>
      </c>
      <c r="H296" s="2"/>
      <c r="I296" s="5">
        <f t="shared" si="14"/>
        <v>1.2635298840785416</v>
      </c>
    </row>
    <row r="297" spans="1:9" x14ac:dyDescent="0.25">
      <c r="A297" s="4">
        <v>2027</v>
      </c>
      <c r="B297" s="4">
        <v>8</v>
      </c>
      <c r="C297" s="2">
        <v>1721.376</v>
      </c>
      <c r="D297" s="2">
        <f t="shared" si="12"/>
        <v>1.2573624091329523</v>
      </c>
      <c r="E297" s="2"/>
      <c r="F297" s="2">
        <v>103687.1</v>
      </c>
      <c r="G297" s="2">
        <f t="shared" si="13"/>
        <v>1.2929751215251462</v>
      </c>
      <c r="H297" s="2"/>
      <c r="I297" s="5">
        <f t="shared" si="14"/>
        <v>1.2644056026068613</v>
      </c>
    </row>
    <row r="298" spans="1:9" x14ac:dyDescent="0.25">
      <c r="A298" s="4">
        <v>2027</v>
      </c>
      <c r="B298" s="4">
        <v>9</v>
      </c>
      <c r="C298" s="2">
        <v>1722.37633333333</v>
      </c>
      <c r="D298" s="2">
        <f t="shared" si="12"/>
        <v>1.2580930929172804</v>
      </c>
      <c r="E298" s="2"/>
      <c r="F298" s="2">
        <v>103861.433333333</v>
      </c>
      <c r="G298" s="2">
        <f t="shared" si="13"/>
        <v>1.2951490531217682</v>
      </c>
      <c r="H298" s="2"/>
      <c r="I298" s="5">
        <f t="shared" si="14"/>
        <v>1.265418481020675</v>
      </c>
    </row>
    <row r="299" spans="1:9" x14ac:dyDescent="0.25">
      <c r="A299" s="4">
        <v>2027</v>
      </c>
      <c r="B299" s="4">
        <v>10</v>
      </c>
      <c r="C299" s="2">
        <v>1723.37666666667</v>
      </c>
      <c r="D299" s="2">
        <f t="shared" si="12"/>
        <v>1.2588237767016159</v>
      </c>
      <c r="E299" s="2"/>
      <c r="F299" s="2">
        <v>104035.766666667</v>
      </c>
      <c r="G299" s="2">
        <f t="shared" si="13"/>
        <v>1.2973229847184027</v>
      </c>
      <c r="H299" s="2"/>
      <c r="I299" s="5">
        <f t="shared" si="14"/>
        <v>1.2664311154583969</v>
      </c>
    </row>
    <row r="300" spans="1:9" x14ac:dyDescent="0.25">
      <c r="A300" s="4">
        <v>2027</v>
      </c>
      <c r="B300" s="4">
        <v>11</v>
      </c>
      <c r="C300" s="2">
        <v>1724.377</v>
      </c>
      <c r="D300" s="2">
        <f t="shared" si="12"/>
        <v>1.2595544604859441</v>
      </c>
      <c r="E300" s="2"/>
      <c r="F300" s="2">
        <v>104210.1</v>
      </c>
      <c r="G300" s="2">
        <f t="shared" si="13"/>
        <v>1.299496916315025</v>
      </c>
      <c r="H300" s="2"/>
      <c r="I300" s="5">
        <f t="shared" si="14"/>
        <v>1.2674435068248338</v>
      </c>
    </row>
    <row r="301" spans="1:9" x14ac:dyDescent="0.25">
      <c r="A301" s="4">
        <v>2027</v>
      </c>
      <c r="B301" s="4">
        <v>12</v>
      </c>
      <c r="C301" s="2">
        <v>1725.8973333333299</v>
      </c>
      <c r="D301" s="2">
        <f t="shared" si="12"/>
        <v>1.2606649732284716</v>
      </c>
      <c r="E301" s="2"/>
      <c r="F301" s="2">
        <v>104400.33333333299</v>
      </c>
      <c r="G301" s="2">
        <f t="shared" si="13"/>
        <v>1.3018691204492361</v>
      </c>
      <c r="H301" s="2"/>
      <c r="I301" s="5">
        <f t="shared" si="14"/>
        <v>1.2688001295269187</v>
      </c>
    </row>
    <row r="302" spans="1:9" x14ac:dyDescent="0.25">
      <c r="A302" s="4">
        <v>2028</v>
      </c>
      <c r="B302" s="4">
        <v>1</v>
      </c>
      <c r="C302" s="2">
        <v>1727.4176666666699</v>
      </c>
      <c r="D302" s="2">
        <f t="shared" si="12"/>
        <v>1.2617754859710064</v>
      </c>
      <c r="E302" s="2"/>
      <c r="F302" s="2">
        <v>104590.566666667</v>
      </c>
      <c r="G302" s="2">
        <f t="shared" si="13"/>
        <v>1.3042413245834599</v>
      </c>
      <c r="H302" s="2"/>
      <c r="I302" s="5">
        <f t="shared" si="14"/>
        <v>1.2701565723702481</v>
      </c>
    </row>
    <row r="303" spans="1:9" x14ac:dyDescent="0.25">
      <c r="A303" s="4">
        <v>2028</v>
      </c>
      <c r="B303" s="4">
        <v>2</v>
      </c>
      <c r="C303" s="2">
        <v>1728.9380000000001</v>
      </c>
      <c r="D303" s="2">
        <f t="shared" si="12"/>
        <v>1.2628859987135339</v>
      </c>
      <c r="E303" s="2"/>
      <c r="F303" s="2">
        <v>104780.8</v>
      </c>
      <c r="G303" s="2">
        <f t="shared" si="13"/>
        <v>1.306613528717671</v>
      </c>
      <c r="H303" s="2"/>
      <c r="I303" s="5">
        <f t="shared" si="14"/>
        <v>1.2715128361325376</v>
      </c>
    </row>
    <row r="304" spans="1:9" x14ac:dyDescent="0.25">
      <c r="A304" s="4">
        <v>2028</v>
      </c>
      <c r="B304" s="4">
        <v>3</v>
      </c>
      <c r="C304" s="2">
        <v>1730.6489999999999</v>
      </c>
      <c r="D304" s="2">
        <f t="shared" si="12"/>
        <v>1.2641357820740702</v>
      </c>
      <c r="E304" s="2"/>
      <c r="F304" s="2">
        <v>104961.46666666699</v>
      </c>
      <c r="G304" s="2">
        <f t="shared" si="13"/>
        <v>1.3088664367967793</v>
      </c>
      <c r="H304" s="2"/>
      <c r="I304" s="5">
        <f t="shared" si="14"/>
        <v>1.2729579151226416</v>
      </c>
    </row>
    <row r="305" spans="1:9" x14ac:dyDescent="0.25">
      <c r="A305" s="4">
        <v>2028</v>
      </c>
      <c r="B305" s="4">
        <v>4</v>
      </c>
      <c r="C305" s="2">
        <v>1732.36</v>
      </c>
      <c r="D305" s="2">
        <f t="shared" si="12"/>
        <v>1.2653855654346065</v>
      </c>
      <c r="E305" s="2"/>
      <c r="F305" s="2">
        <v>105142.133333333</v>
      </c>
      <c r="G305" s="2">
        <f t="shared" si="13"/>
        <v>1.3111193448758751</v>
      </c>
      <c r="H305" s="2"/>
      <c r="I305" s="5">
        <f t="shared" si="14"/>
        <v>1.2744028847945013</v>
      </c>
    </row>
    <row r="306" spans="1:9" x14ac:dyDescent="0.25">
      <c r="A306" s="4">
        <v>2028</v>
      </c>
      <c r="B306" s="4">
        <v>5</v>
      </c>
      <c r="C306" s="2">
        <v>1734.0709999999999</v>
      </c>
      <c r="D306" s="2">
        <f t="shared" si="12"/>
        <v>1.2666353487951427</v>
      </c>
      <c r="E306" s="2"/>
      <c r="F306" s="2">
        <v>105322.8</v>
      </c>
      <c r="G306" s="2">
        <f t="shared" si="13"/>
        <v>1.3133722529549834</v>
      </c>
      <c r="H306" s="2"/>
      <c r="I306" s="5">
        <f t="shared" si="14"/>
        <v>1.2758477456151576</v>
      </c>
    </row>
    <row r="307" spans="1:9" x14ac:dyDescent="0.25">
      <c r="A307" s="4">
        <v>2028</v>
      </c>
      <c r="B307" s="4">
        <v>6</v>
      </c>
      <c r="C307" s="2">
        <v>1735.9076666666699</v>
      </c>
      <c r="D307" s="2">
        <f t="shared" si="12"/>
        <v>1.2679769241539127</v>
      </c>
      <c r="E307" s="2"/>
      <c r="F307" s="2">
        <v>105504.566666667</v>
      </c>
      <c r="G307" s="2">
        <f t="shared" si="13"/>
        <v>1.3156388780021009</v>
      </c>
      <c r="H307" s="2"/>
      <c r="I307" s="5">
        <f t="shared" si="14"/>
        <v>1.2773691395734377</v>
      </c>
    </row>
    <row r="308" spans="1:9" x14ac:dyDescent="0.25">
      <c r="A308" s="4">
        <v>2028</v>
      </c>
      <c r="B308" s="4">
        <v>7</v>
      </c>
      <c r="C308" s="2">
        <v>1737.7443333333299</v>
      </c>
      <c r="D308" s="2">
        <f t="shared" si="12"/>
        <v>1.2693184995126756</v>
      </c>
      <c r="E308" s="2"/>
      <c r="F308" s="2">
        <v>105686.33333333299</v>
      </c>
      <c r="G308" s="2">
        <f t="shared" si="13"/>
        <v>1.317905503049206</v>
      </c>
      <c r="H308" s="2"/>
      <c r="I308" s="5">
        <f t="shared" si="14"/>
        <v>1.278890443207539</v>
      </c>
    </row>
    <row r="309" spans="1:9" x14ac:dyDescent="0.25">
      <c r="A309" s="4">
        <v>2028</v>
      </c>
      <c r="B309" s="4">
        <v>8</v>
      </c>
      <c r="C309" s="2">
        <v>1739.5809999999999</v>
      </c>
      <c r="D309" s="2">
        <f t="shared" si="12"/>
        <v>1.2706600748714458</v>
      </c>
      <c r="E309" s="2"/>
      <c r="F309" s="2">
        <v>105868.1</v>
      </c>
      <c r="G309" s="2">
        <f t="shared" si="13"/>
        <v>1.3201721280963237</v>
      </c>
      <c r="H309" s="2"/>
      <c r="I309" s="5">
        <f t="shared" si="14"/>
        <v>1.280411656911101</v>
      </c>
    </row>
    <row r="310" spans="1:9" x14ac:dyDescent="0.25">
      <c r="A310" s="4">
        <v>2028</v>
      </c>
      <c r="B310" s="4">
        <v>9</v>
      </c>
      <c r="C310" s="2">
        <v>1741.47966666667</v>
      </c>
      <c r="D310" s="2">
        <f t="shared" si="12"/>
        <v>1.2720469375290784</v>
      </c>
      <c r="E310" s="2"/>
      <c r="F310" s="2">
        <v>106050.9</v>
      </c>
      <c r="G310" s="2">
        <f t="shared" si="13"/>
        <v>1.3224516387800518</v>
      </c>
      <c r="H310" s="2"/>
      <c r="I310" s="5">
        <f t="shared" si="14"/>
        <v>1.2819717919003297</v>
      </c>
    </row>
    <row r="311" spans="1:9" x14ac:dyDescent="0.25">
      <c r="A311" s="4">
        <v>2028</v>
      </c>
      <c r="B311" s="4">
        <v>10</v>
      </c>
      <c r="C311" s="2">
        <v>1743.3783333333299</v>
      </c>
      <c r="D311" s="2">
        <f t="shared" si="12"/>
        <v>1.2734338001867034</v>
      </c>
      <c r="E311" s="2"/>
      <c r="F311" s="2">
        <v>106233.7</v>
      </c>
      <c r="G311" s="2">
        <f t="shared" si="13"/>
        <v>1.3247311494637801</v>
      </c>
      <c r="H311" s="2"/>
      <c r="I311" s="5">
        <f t="shared" si="14"/>
        <v>1.2835318445875554</v>
      </c>
    </row>
    <row r="312" spans="1:9" x14ac:dyDescent="0.25">
      <c r="A312" s="4">
        <v>2028</v>
      </c>
      <c r="B312" s="4">
        <v>11</v>
      </c>
      <c r="C312" s="2">
        <v>1745.277</v>
      </c>
      <c r="D312" s="2">
        <f t="shared" si="12"/>
        <v>1.2748206628443359</v>
      </c>
      <c r="E312" s="2"/>
      <c r="F312" s="2">
        <v>106416.5</v>
      </c>
      <c r="G312" s="2">
        <f t="shared" si="13"/>
        <v>1.3270106601475082</v>
      </c>
      <c r="H312" s="2"/>
      <c r="I312" s="5">
        <f t="shared" si="14"/>
        <v>1.285091815334747</v>
      </c>
    </row>
    <row r="313" spans="1:9" x14ac:dyDescent="0.25">
      <c r="A313" s="4">
        <v>2028</v>
      </c>
      <c r="B313" s="4">
        <v>12</v>
      </c>
      <c r="C313" s="2">
        <v>1747.17366666667</v>
      </c>
      <c r="D313" s="2">
        <f t="shared" si="12"/>
        <v>1.2762060646213598</v>
      </c>
      <c r="E313" s="2"/>
      <c r="F313" s="2">
        <v>106600.366666667</v>
      </c>
      <c r="G313" s="2">
        <f t="shared" si="13"/>
        <v>1.3293034721335528</v>
      </c>
      <c r="H313" s="2"/>
      <c r="I313" s="5">
        <f t="shared" si="14"/>
        <v>1.2866531011496638</v>
      </c>
    </row>
    <row r="314" spans="1:9" x14ac:dyDescent="0.25">
      <c r="A314" s="4">
        <v>2029</v>
      </c>
      <c r="B314" s="4">
        <v>1</v>
      </c>
      <c r="C314" s="2">
        <v>1749.0703333333299</v>
      </c>
      <c r="D314" s="2">
        <f t="shared" si="12"/>
        <v>1.2775914663983763</v>
      </c>
      <c r="E314" s="2"/>
      <c r="F314" s="2">
        <v>106784.233333333</v>
      </c>
      <c r="G314" s="2">
        <f t="shared" si="13"/>
        <v>1.3315962841195847</v>
      </c>
      <c r="H314" s="2"/>
      <c r="I314" s="5">
        <f t="shared" si="14"/>
        <v>1.2882143028373507</v>
      </c>
    </row>
    <row r="315" spans="1:9" x14ac:dyDescent="0.25">
      <c r="A315" s="4">
        <v>2029</v>
      </c>
      <c r="B315" s="4">
        <v>2</v>
      </c>
      <c r="C315" s="2">
        <v>1750.9670000000001</v>
      </c>
      <c r="D315" s="2">
        <f t="shared" si="12"/>
        <v>1.2789768681754003</v>
      </c>
      <c r="E315" s="2"/>
      <c r="F315" s="2">
        <v>106968.1</v>
      </c>
      <c r="G315" s="2">
        <f t="shared" si="13"/>
        <v>1.3338890961056291</v>
      </c>
      <c r="H315" s="2"/>
      <c r="I315" s="5">
        <f t="shared" si="14"/>
        <v>1.2897754207675045</v>
      </c>
    </row>
    <row r="316" spans="1:9" x14ac:dyDescent="0.25">
      <c r="A316" s="4">
        <v>2029</v>
      </c>
      <c r="B316" s="4">
        <v>3</v>
      </c>
      <c r="C316" s="2">
        <v>1752.797</v>
      </c>
      <c r="D316" s="2">
        <f t="shared" si="12"/>
        <v>1.2803135739321398</v>
      </c>
      <c r="E316" s="2"/>
      <c r="F316" s="2">
        <v>107153.03333333301</v>
      </c>
      <c r="G316" s="2">
        <f t="shared" si="13"/>
        <v>1.3361952093939773</v>
      </c>
      <c r="H316" s="2"/>
      <c r="I316" s="5">
        <f t="shared" si="14"/>
        <v>1.2912997353242877</v>
      </c>
    </row>
    <row r="317" spans="1:9" x14ac:dyDescent="0.25">
      <c r="A317" s="4">
        <v>2029</v>
      </c>
      <c r="B317" s="4">
        <v>4</v>
      </c>
      <c r="C317" s="2">
        <v>1754.627</v>
      </c>
      <c r="D317" s="2">
        <f t="shared" si="12"/>
        <v>1.2816502796888793</v>
      </c>
      <c r="E317" s="2"/>
      <c r="F317" s="2">
        <v>107337.96666666699</v>
      </c>
      <c r="G317" s="2">
        <f t="shared" si="13"/>
        <v>1.3385013226823379</v>
      </c>
      <c r="H317" s="2"/>
      <c r="I317" s="5">
        <f t="shared" si="14"/>
        <v>1.2928239538290638</v>
      </c>
    </row>
    <row r="318" spans="1:9" x14ac:dyDescent="0.25">
      <c r="A318" s="4">
        <v>2029</v>
      </c>
      <c r="B318" s="4">
        <v>5</v>
      </c>
      <c r="C318" s="2">
        <v>1756.4570000000001</v>
      </c>
      <c r="D318" s="2">
        <f t="shared" si="12"/>
        <v>1.2829869854456191</v>
      </c>
      <c r="E318" s="2"/>
      <c r="F318" s="2">
        <v>107522.9</v>
      </c>
      <c r="G318" s="2">
        <f t="shared" si="13"/>
        <v>1.3408074359706861</v>
      </c>
      <c r="H318" s="2"/>
      <c r="I318" s="5">
        <f t="shared" si="14"/>
        <v>1.2943480766993321</v>
      </c>
    </row>
    <row r="319" spans="1:9" x14ac:dyDescent="0.25">
      <c r="A319" s="4">
        <v>2029</v>
      </c>
      <c r="B319" s="4">
        <v>6</v>
      </c>
      <c r="C319" s="2">
        <v>1758.1566666666699</v>
      </c>
      <c r="D319" s="2">
        <f t="shared" si="12"/>
        <v>1.2842284904827097</v>
      </c>
      <c r="E319" s="2"/>
      <c r="F319" s="2">
        <v>107708.866666667</v>
      </c>
      <c r="G319" s="2">
        <f t="shared" si="13"/>
        <v>1.3431264348956575</v>
      </c>
      <c r="H319" s="2"/>
      <c r="I319" s="5">
        <f t="shared" si="14"/>
        <v>1.2957977447070892</v>
      </c>
    </row>
    <row r="320" spans="1:9" x14ac:dyDescent="0.25">
      <c r="A320" s="4">
        <v>2029</v>
      </c>
      <c r="B320" s="4">
        <v>7</v>
      </c>
      <c r="C320" s="2">
        <v>1759.85633333333</v>
      </c>
      <c r="D320" s="2">
        <f t="shared" ref="D320:D337" si="15">C320/C$127</f>
        <v>1.2854699955197932</v>
      </c>
      <c r="E320" s="2"/>
      <c r="F320" s="2">
        <v>107894.83333333299</v>
      </c>
      <c r="G320" s="2">
        <f t="shared" ref="G320:G337" si="16">F320/F$127</f>
        <v>1.3454454338206161</v>
      </c>
      <c r="H320" s="2"/>
      <c r="I320" s="5">
        <f t="shared" si="14"/>
        <v>1.2972472930139343</v>
      </c>
    </row>
    <row r="321" spans="1:9" x14ac:dyDescent="0.25">
      <c r="A321" s="4">
        <v>2029</v>
      </c>
      <c r="B321" s="4">
        <v>8</v>
      </c>
      <c r="C321" s="2">
        <v>1761.556</v>
      </c>
      <c r="D321" s="2">
        <f t="shared" si="15"/>
        <v>1.2867115005568841</v>
      </c>
      <c r="E321" s="2"/>
      <c r="F321" s="2">
        <v>108080.8</v>
      </c>
      <c r="G321" s="2">
        <f t="shared" si="16"/>
        <v>1.3477644327455875</v>
      </c>
      <c r="H321" s="2"/>
      <c r="I321" s="5">
        <f t="shared" si="14"/>
        <v>1.2986967221292822</v>
      </c>
    </row>
    <row r="322" spans="1:9" x14ac:dyDescent="0.25">
      <c r="A322" s="4">
        <v>2029</v>
      </c>
      <c r="B322" s="4">
        <v>9</v>
      </c>
      <c r="C322" s="2">
        <v>1763.0609999999999</v>
      </c>
      <c r="D322" s="2">
        <f t="shared" si="15"/>
        <v>1.287810813214749</v>
      </c>
      <c r="E322" s="2"/>
      <c r="F322" s="2">
        <v>108267.766666667</v>
      </c>
      <c r="G322" s="2">
        <f t="shared" si="16"/>
        <v>1.3500959016414764</v>
      </c>
      <c r="H322" s="2"/>
      <c r="I322" s="5">
        <f t="shared" si="14"/>
        <v>1.3000336020067025</v>
      </c>
    </row>
    <row r="323" spans="1:9" x14ac:dyDescent="0.25">
      <c r="A323" s="4">
        <v>2029</v>
      </c>
      <c r="B323" s="4">
        <v>10</v>
      </c>
      <c r="C323" s="2">
        <v>1764.566</v>
      </c>
      <c r="D323" s="2">
        <f t="shared" si="15"/>
        <v>1.2889101258726141</v>
      </c>
      <c r="E323" s="2"/>
      <c r="F323" s="2">
        <v>108454.733333333</v>
      </c>
      <c r="G323" s="2">
        <f t="shared" si="16"/>
        <v>1.3524273705373528</v>
      </c>
      <c r="H323" s="2"/>
      <c r="I323" s="5">
        <f t="shared" ref="I323:I337" si="17">(D323^0.8)*(G323^0.2)</f>
        <v>1.3013703232615996</v>
      </c>
    </row>
    <row r="324" spans="1:9" x14ac:dyDescent="0.25">
      <c r="A324" s="4">
        <v>2029</v>
      </c>
      <c r="B324" s="4">
        <v>11</v>
      </c>
      <c r="C324" s="2">
        <v>1766.0709999999999</v>
      </c>
      <c r="D324" s="2">
        <f t="shared" si="15"/>
        <v>1.290009438530479</v>
      </c>
      <c r="E324" s="2"/>
      <c r="F324" s="2">
        <v>108641.7</v>
      </c>
      <c r="G324" s="2">
        <f t="shared" si="16"/>
        <v>1.3547588394332415</v>
      </c>
      <c r="H324" s="2"/>
      <c r="I324" s="5">
        <f t="shared" si="17"/>
        <v>1.3027068865476825</v>
      </c>
    </row>
    <row r="325" spans="1:9" x14ac:dyDescent="0.25">
      <c r="A325" s="4">
        <v>2029</v>
      </c>
      <c r="B325" s="4">
        <v>12</v>
      </c>
      <c r="C325" s="2">
        <v>1767.5798574277501</v>
      </c>
      <c r="D325" s="2">
        <f t="shared" si="15"/>
        <v>1.2911115688090435</v>
      </c>
      <c r="E325" s="2"/>
      <c r="F325" s="2">
        <v>108829.636955592</v>
      </c>
      <c r="G325" s="2">
        <f t="shared" si="16"/>
        <v>1.3571024078038068</v>
      </c>
      <c r="H325" s="2"/>
      <c r="I325" s="5">
        <f t="shared" si="17"/>
        <v>1.304047894492897</v>
      </c>
    </row>
    <row r="326" spans="1:9" x14ac:dyDescent="0.25">
      <c r="A326" s="4">
        <v>2030</v>
      </c>
      <c r="B326" s="4">
        <v>1</v>
      </c>
      <c r="C326" s="2">
        <v>1769.0887148555</v>
      </c>
      <c r="D326" s="2">
        <f t="shared" si="15"/>
        <v>1.2922136990876076</v>
      </c>
      <c r="E326" s="2"/>
      <c r="F326" s="2">
        <v>109017.573911185</v>
      </c>
      <c r="G326" s="2">
        <f t="shared" si="16"/>
        <v>1.3594459761743845</v>
      </c>
      <c r="H326" s="2"/>
      <c r="I326" s="5">
        <f t="shared" si="17"/>
        <v>1.305388743325792</v>
      </c>
    </row>
    <row r="327" spans="1:9" x14ac:dyDescent="0.25">
      <c r="A327" s="4">
        <v>2030</v>
      </c>
      <c r="B327" s="4">
        <v>2</v>
      </c>
      <c r="C327" s="2">
        <v>1770.59757228325</v>
      </c>
      <c r="D327" s="2">
        <f t="shared" si="15"/>
        <v>1.293315829366172</v>
      </c>
      <c r="E327" s="2"/>
      <c r="F327" s="2">
        <v>109205.510866777</v>
      </c>
      <c r="G327" s="2">
        <f t="shared" si="16"/>
        <v>1.3617895445449497</v>
      </c>
      <c r="H327" s="2"/>
      <c r="I327" s="5">
        <f t="shared" si="17"/>
        <v>1.3067294337020865</v>
      </c>
    </row>
    <row r="328" spans="1:9" x14ac:dyDescent="0.25">
      <c r="A328" s="4">
        <v>2030</v>
      </c>
      <c r="B328" s="4">
        <v>3</v>
      </c>
      <c r="C328" s="2">
        <v>1772.11029702563</v>
      </c>
      <c r="D328" s="2">
        <f t="shared" si="15"/>
        <v>1.2944207844872111</v>
      </c>
      <c r="E328" s="2"/>
      <c r="F328" s="2">
        <v>109394.423146742</v>
      </c>
      <c r="G328" s="2">
        <f t="shared" si="16"/>
        <v>1.3641452751820815</v>
      </c>
      <c r="H328" s="2"/>
      <c r="I328" s="5">
        <f t="shared" si="17"/>
        <v>1.3080745824619033</v>
      </c>
    </row>
    <row r="329" spans="1:9" x14ac:dyDescent="0.25">
      <c r="A329" s="4">
        <v>2030</v>
      </c>
      <c r="B329" s="4">
        <v>4</v>
      </c>
      <c r="C329" s="2">
        <v>1773.6230217680099</v>
      </c>
      <c r="D329" s="2">
        <f t="shared" si="15"/>
        <v>1.2955257396082502</v>
      </c>
      <c r="E329" s="2"/>
      <c r="F329" s="2">
        <v>109583.335426707</v>
      </c>
      <c r="G329" s="2">
        <f t="shared" si="16"/>
        <v>1.3665010058192131</v>
      </c>
      <c r="H329" s="2"/>
      <c r="I329" s="5">
        <f t="shared" si="17"/>
        <v>1.3094195716180854</v>
      </c>
    </row>
    <row r="330" spans="1:9" x14ac:dyDescent="0.25">
      <c r="A330" s="4">
        <v>2030</v>
      </c>
      <c r="B330" s="4">
        <v>5</v>
      </c>
      <c r="C330" s="2">
        <v>1775.1357465103899</v>
      </c>
      <c r="D330" s="2">
        <f t="shared" si="15"/>
        <v>1.2966306947292896</v>
      </c>
      <c r="E330" s="2"/>
      <c r="F330" s="2">
        <v>109772.247706671</v>
      </c>
      <c r="G330" s="2">
        <f t="shared" si="16"/>
        <v>1.3688567364563322</v>
      </c>
      <c r="H330" s="2"/>
      <c r="I330" s="5">
        <f t="shared" si="17"/>
        <v>1.3107644018283788</v>
      </c>
    </row>
    <row r="331" spans="1:9" x14ac:dyDescent="0.25">
      <c r="A331" s="4">
        <v>2030</v>
      </c>
      <c r="B331" s="4">
        <v>6</v>
      </c>
      <c r="C331" s="2">
        <v>1776.6523484796201</v>
      </c>
      <c r="D331" s="2">
        <f t="shared" si="15"/>
        <v>1.2977384819330886</v>
      </c>
      <c r="E331" s="2"/>
      <c r="F331" s="2">
        <v>109962.140372586</v>
      </c>
      <c r="G331" s="2">
        <f t="shared" si="16"/>
        <v>1.3712246924777485</v>
      </c>
      <c r="H331" s="2"/>
      <c r="I331" s="5">
        <f t="shared" si="17"/>
        <v>1.3121137041889595</v>
      </c>
    </row>
    <row r="332" spans="1:9" x14ac:dyDescent="0.25">
      <c r="A332" s="4">
        <v>2030</v>
      </c>
      <c r="B332" s="4">
        <v>7</v>
      </c>
      <c r="C332" s="2">
        <v>1778.16895044884</v>
      </c>
      <c r="D332" s="2">
        <f t="shared" si="15"/>
        <v>1.2988462691368803</v>
      </c>
      <c r="E332" s="2"/>
      <c r="F332" s="2">
        <v>110152.033038501</v>
      </c>
      <c r="G332" s="2">
        <f t="shared" si="16"/>
        <v>1.3735926484991647</v>
      </c>
      <c r="H332" s="2"/>
      <c r="I332" s="5">
        <f t="shared" si="17"/>
        <v>1.3134628464530693</v>
      </c>
    </row>
    <row r="333" spans="1:9" x14ac:dyDescent="0.25">
      <c r="A333" s="4">
        <v>2030</v>
      </c>
      <c r="B333" s="4">
        <v>8</v>
      </c>
      <c r="C333" s="2">
        <v>1779.6855524180601</v>
      </c>
      <c r="D333" s="2">
        <f t="shared" si="15"/>
        <v>1.2999540563406722</v>
      </c>
      <c r="E333" s="2"/>
      <c r="F333" s="2">
        <v>110341.925704416</v>
      </c>
      <c r="G333" s="2">
        <f t="shared" si="16"/>
        <v>1.3759606045205808</v>
      </c>
      <c r="H333" s="2"/>
      <c r="I333" s="5">
        <f t="shared" si="17"/>
        <v>1.3148118292804936</v>
      </c>
    </row>
    <row r="334" spans="1:9" x14ac:dyDescent="0.25">
      <c r="A334" s="4">
        <v>2030</v>
      </c>
      <c r="B334" s="4">
        <v>9</v>
      </c>
      <c r="C334" s="2">
        <v>1781.2060415517501</v>
      </c>
      <c r="D334" s="2">
        <f t="shared" si="15"/>
        <v>1.3010646828860619</v>
      </c>
      <c r="E334" s="2"/>
      <c r="F334" s="2">
        <v>110532.80384412799</v>
      </c>
      <c r="G334" s="2">
        <f t="shared" si="16"/>
        <v>1.3783408493715854</v>
      </c>
      <c r="H334" s="2"/>
      <c r="I334" s="5">
        <f t="shared" si="17"/>
        <v>1.3161652980674763</v>
      </c>
    </row>
    <row r="335" spans="1:9" x14ac:dyDescent="0.25">
      <c r="A335" s="4">
        <v>2030</v>
      </c>
      <c r="B335" s="4">
        <v>10</v>
      </c>
      <c r="C335" s="2">
        <v>1782.7265306854499</v>
      </c>
      <c r="D335" s="2">
        <f t="shared" si="15"/>
        <v>1.302175309431459</v>
      </c>
      <c r="E335" s="2"/>
      <c r="F335" s="2">
        <v>110723.68198383899</v>
      </c>
      <c r="G335" s="2">
        <f t="shared" si="16"/>
        <v>1.3807210942225778</v>
      </c>
      <c r="H335" s="2"/>
      <c r="I335" s="5">
        <f t="shared" si="17"/>
        <v>1.3175186062636459</v>
      </c>
    </row>
    <row r="336" spans="1:9" x14ac:dyDescent="0.25">
      <c r="A336" s="4">
        <v>2030</v>
      </c>
      <c r="B336" s="4">
        <v>11</v>
      </c>
      <c r="C336" s="2">
        <v>1784.24701981914</v>
      </c>
      <c r="D336" s="2">
        <f t="shared" si="15"/>
        <v>1.3032859359768487</v>
      </c>
      <c r="E336" s="2"/>
      <c r="F336" s="2">
        <v>110914.560123551</v>
      </c>
      <c r="G336" s="2">
        <f t="shared" si="16"/>
        <v>1.3831013390735827</v>
      </c>
      <c r="H336" s="2"/>
      <c r="I336" s="5">
        <f t="shared" si="17"/>
        <v>1.3188717545308115</v>
      </c>
    </row>
    <row r="337" spans="1:9" x14ac:dyDescent="0.25">
      <c r="A337" s="4">
        <v>2030</v>
      </c>
      <c r="B337" s="4">
        <v>12</v>
      </c>
      <c r="C337" s="2">
        <v>1785.7714060803901</v>
      </c>
      <c r="D337" s="2">
        <f t="shared" si="15"/>
        <v>1.3043994091412794</v>
      </c>
      <c r="E337" s="2"/>
      <c r="F337" s="2">
        <v>111106.428851309</v>
      </c>
      <c r="G337" s="2">
        <f t="shared" si="16"/>
        <v>1.3854939365287124</v>
      </c>
      <c r="H337" s="2"/>
      <c r="I337" s="5">
        <f t="shared" si="17"/>
        <v>1.3202294026094454</v>
      </c>
    </row>
    <row r="338" spans="1:9" x14ac:dyDescent="0.25">
      <c r="C338" s="2"/>
      <c r="D338" s="2"/>
      <c r="E338" s="2"/>
      <c r="F338" s="2"/>
      <c r="G338" s="2"/>
      <c r="H338" s="2"/>
      <c r="I338" s="2"/>
    </row>
    <row r="339" spans="1:9" x14ac:dyDescent="0.25">
      <c r="C339" s="2"/>
      <c r="D339" s="2"/>
      <c r="E339" s="2"/>
      <c r="F339" s="2"/>
      <c r="G339" s="2"/>
      <c r="H339" s="2"/>
      <c r="I339" s="2"/>
    </row>
    <row r="340" spans="1:9" x14ac:dyDescent="0.25">
      <c r="C340" s="2"/>
      <c r="D340" s="2"/>
      <c r="E340" s="2"/>
      <c r="F340" s="2"/>
      <c r="G340" s="2"/>
      <c r="H340" s="2"/>
      <c r="I340" s="2"/>
    </row>
    <row r="341" spans="1:9" x14ac:dyDescent="0.25">
      <c r="C341" s="2"/>
      <c r="D341" s="2"/>
      <c r="E341" s="2"/>
      <c r="F341" s="2"/>
      <c r="G341" s="2"/>
      <c r="H341" s="2"/>
      <c r="I341" s="2"/>
    </row>
    <row r="342" spans="1:9" x14ac:dyDescent="0.25">
      <c r="C342" s="2"/>
      <c r="D342" s="2"/>
      <c r="E342" s="2"/>
      <c r="F342" s="2"/>
      <c r="G342" s="2"/>
      <c r="H342" s="2"/>
      <c r="I342" s="2"/>
    </row>
    <row r="343" spans="1:9" x14ac:dyDescent="0.25">
      <c r="C343" s="2"/>
      <c r="D343" s="2"/>
      <c r="E343" s="2"/>
      <c r="F343" s="2"/>
      <c r="G343" s="2"/>
      <c r="H343" s="2"/>
      <c r="I343" s="2"/>
    </row>
    <row r="344" spans="1:9" x14ac:dyDescent="0.25">
      <c r="C344" s="2"/>
      <c r="D344" s="2"/>
      <c r="E344" s="2"/>
      <c r="F344" s="2"/>
      <c r="G344" s="2"/>
      <c r="H344" s="2"/>
      <c r="I344" s="2"/>
    </row>
    <row r="345" spans="1:9" x14ac:dyDescent="0.25">
      <c r="C345" s="2"/>
      <c r="D345" s="2"/>
      <c r="E345" s="2"/>
      <c r="F345" s="2"/>
      <c r="G345" s="2"/>
      <c r="H345" s="2"/>
      <c r="I345" s="2"/>
    </row>
    <row r="346" spans="1:9" x14ac:dyDescent="0.25">
      <c r="C346" s="2"/>
      <c r="D346" s="2"/>
      <c r="E346" s="2"/>
      <c r="F346" s="2"/>
      <c r="G346" s="2"/>
      <c r="H346" s="2"/>
      <c r="I346" s="2"/>
    </row>
    <row r="347" spans="1:9" x14ac:dyDescent="0.25">
      <c r="C347" s="2"/>
      <c r="D347" s="2"/>
      <c r="E347" s="2"/>
      <c r="F347" s="2"/>
      <c r="G347" s="2"/>
      <c r="H347" s="2"/>
      <c r="I347" s="2"/>
    </row>
    <row r="348" spans="1:9" x14ac:dyDescent="0.25">
      <c r="C348" s="2"/>
      <c r="D348" s="2"/>
      <c r="E348" s="2"/>
      <c r="F348" s="2"/>
      <c r="G348" s="2"/>
      <c r="H348" s="2"/>
      <c r="I348" s="2"/>
    </row>
    <row r="349" spans="1:9" x14ac:dyDescent="0.25">
      <c r="C349" s="2"/>
      <c r="D349" s="2"/>
      <c r="E349" s="2"/>
      <c r="F349" s="2"/>
      <c r="G349" s="2"/>
      <c r="H349" s="2"/>
      <c r="I349" s="2"/>
    </row>
  </sheetData>
  <pageMargins left="0.7" right="0.7" top="0.75" bottom="0.75" header="0.3" footer="0.3"/>
  <ignoredErrors>
    <ignoredError sqref="A2:B126 I338:I349 A1:B1 F1 C338:D349 A127:B127 A128:B337 F338:G3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Casqueira, Charlotte</cp:lastModifiedBy>
  <dcterms:created xsi:type="dcterms:W3CDTF">2025-08-04T14:54:24Z</dcterms:created>
  <dcterms:modified xsi:type="dcterms:W3CDTF">2025-11-03T20:50:13Z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2025-08-04T14:54:40Z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9ec6c361-d9ed-434c-81b9-d3720dfb0f36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