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-my.sharepoint.com/personal/michael_lister_alectrautilities_com/Documents/My Documents/Applications &amp; Modeling/Rebasing/Tech Conf/Undertakings Drafts/"/>
    </mc:Choice>
  </mc:AlternateContent>
  <xr:revisionPtr revIDLastSave="0" documentId="8_{2C51C483-4FF7-400C-A7E1-D7EB1CEADD7D}" xr6:coauthVersionLast="47" xr6:coauthVersionMax="47" xr10:uidLastSave="{00000000-0000-0000-0000-000000000000}"/>
  <bookViews>
    <workbookView xWindow="-110" yWindow="-110" windowWidth="19420" windowHeight="11620" xr2:uid="{0E4F5D54-9707-4645-ACEA-5EEB9B4DA0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" l="1"/>
  <c r="A55" i="1"/>
  <c r="A56" i="1"/>
  <c r="A57" i="1"/>
  <c r="A58" i="1" s="1"/>
  <c r="A59" i="1" s="1"/>
  <c r="A60" i="1" s="1"/>
  <c r="A61" i="1" s="1"/>
  <c r="A62" i="1" s="1"/>
  <c r="A63" i="1" s="1"/>
  <c r="A64" i="1" s="1"/>
  <c r="A65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5" i="1"/>
</calcChain>
</file>

<file path=xl/sharedStrings.xml><?xml version="1.0" encoding="utf-8"?>
<sst xmlns="http://schemas.openxmlformats.org/spreadsheetml/2006/main" count="4" uniqueCount="4">
  <si>
    <t>Asset Price Inflation Indexes Used in Alectra Benchmarking</t>
  </si>
  <si>
    <t>Year</t>
  </si>
  <si>
    <t>Handy Whitman Index</t>
  </si>
  <si>
    <t>Canadian Implicit Capital Stock Deflator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</si>
</sst>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4D27-FB42-48F9-9AEA-9E598A1D417B}">
  <dimension ref="A1:C70"/>
  <sheetViews>
    <sheetView tabSelected="1" workbookViewId="0">
      <selection activeCell="B2" sqref="B2"/>
    </sheetView>
  </sheetViews>
  <sheetFormatPr defaultRowHeight="14.5" x14ac:dyDescent="0.35"/>
  <cols>
    <col min="2" max="2" width="27.54296875" style="1" customWidth="1"/>
    <col min="3" max="3" width="35.81640625" style="1" bestFit="1" customWidth="1"/>
  </cols>
  <sheetData>
    <row r="1" spans="1:3" x14ac:dyDescent="0.35">
      <c r="A1" s="5" t="s">
        <v>0</v>
      </c>
      <c r="B1" s="5"/>
      <c r="C1" s="5"/>
    </row>
    <row r="3" spans="1:3" x14ac:dyDescent="0.35">
      <c r="A3" t="s">
        <v>1</v>
      </c>
      <c r="B3" s="1" t="s">
        <v>2</v>
      </c>
      <c r="C3" s="1" t="s">
        <v>3</v>
      </c>
    </row>
    <row r="4" spans="1:3" x14ac:dyDescent="0.35">
      <c r="A4">
        <v>1962</v>
      </c>
      <c r="B4" s="3">
        <v>58.158140000000003</v>
      </c>
      <c r="C4" s="3">
        <v>0.16209999999999999</v>
      </c>
    </row>
    <row r="5" spans="1:3" x14ac:dyDescent="0.35">
      <c r="A5">
        <f>A4+1</f>
        <v>1963</v>
      </c>
      <c r="B5" s="3">
        <v>58.715170000000001</v>
      </c>
      <c r="C5" s="3">
        <v>0.16522000000000001</v>
      </c>
    </row>
    <row r="6" spans="1:3" x14ac:dyDescent="0.35">
      <c r="A6">
        <f t="shared" ref="A6:A65" si="0">A5+1</f>
        <v>1964</v>
      </c>
      <c r="B6" s="3">
        <v>60.663870000000003</v>
      </c>
      <c r="C6" s="3">
        <v>0.17049</v>
      </c>
    </row>
    <row r="7" spans="1:3" x14ac:dyDescent="0.35">
      <c r="A7">
        <f t="shared" si="0"/>
        <v>1965</v>
      </c>
      <c r="B7" s="3">
        <v>63.022590000000001</v>
      </c>
      <c r="C7" s="3">
        <v>0.17807000000000001</v>
      </c>
    </row>
    <row r="8" spans="1:3" x14ac:dyDescent="0.35">
      <c r="A8">
        <f t="shared" si="0"/>
        <v>1966</v>
      </c>
      <c r="B8" s="3">
        <v>65.319739999999996</v>
      </c>
      <c r="C8" s="3">
        <v>0.18531</v>
      </c>
    </row>
    <row r="9" spans="1:3" x14ac:dyDescent="0.35">
      <c r="A9">
        <f t="shared" si="0"/>
        <v>1967</v>
      </c>
      <c r="B9" s="3">
        <v>67.513120000000001</v>
      </c>
      <c r="C9" s="3">
        <v>0.18909999999999999</v>
      </c>
    </row>
    <row r="10" spans="1:3" x14ac:dyDescent="0.35">
      <c r="A10">
        <f t="shared" si="0"/>
        <v>1968</v>
      </c>
      <c r="B10" s="3">
        <v>68.871080000000006</v>
      </c>
      <c r="C10" s="3">
        <v>0.18834999999999999</v>
      </c>
    </row>
    <row r="11" spans="1:3" x14ac:dyDescent="0.35">
      <c r="A11">
        <f t="shared" si="0"/>
        <v>1969</v>
      </c>
      <c r="B11" s="3">
        <v>71.880529999999993</v>
      </c>
      <c r="C11" s="3">
        <v>0.19408</v>
      </c>
    </row>
    <row r="12" spans="1:3" x14ac:dyDescent="0.35">
      <c r="A12">
        <f t="shared" si="0"/>
        <v>1970</v>
      </c>
      <c r="B12" s="3">
        <v>77.310940000000002</v>
      </c>
      <c r="C12" s="3">
        <v>0.20510999999999999</v>
      </c>
    </row>
    <row r="13" spans="1:3" x14ac:dyDescent="0.35">
      <c r="A13">
        <f t="shared" si="0"/>
        <v>1971</v>
      </c>
      <c r="B13" s="3">
        <v>82.01876</v>
      </c>
      <c r="C13" s="3">
        <v>0.21493000000000001</v>
      </c>
    </row>
    <row r="14" spans="1:3" x14ac:dyDescent="0.35">
      <c r="A14">
        <f t="shared" si="0"/>
        <v>1972</v>
      </c>
      <c r="B14" s="3">
        <v>86.061639999999997</v>
      </c>
      <c r="C14" s="3">
        <v>0.22378000000000001</v>
      </c>
    </row>
    <row r="15" spans="1:3" x14ac:dyDescent="0.35">
      <c r="A15">
        <f t="shared" si="0"/>
        <v>1973</v>
      </c>
      <c r="B15" s="3">
        <v>92.205179999999999</v>
      </c>
      <c r="C15" s="3">
        <v>0.23632</v>
      </c>
    </row>
    <row r="16" spans="1:3" x14ac:dyDescent="0.35">
      <c r="A16">
        <f t="shared" si="0"/>
        <v>1974</v>
      </c>
      <c r="B16" s="3">
        <v>108.3216</v>
      </c>
      <c r="C16" s="3">
        <v>0.27639999999999998</v>
      </c>
    </row>
    <row r="17" spans="1:3" x14ac:dyDescent="0.35">
      <c r="A17">
        <f t="shared" si="0"/>
        <v>1975</v>
      </c>
      <c r="B17" s="3">
        <v>125.58127</v>
      </c>
      <c r="C17" s="3">
        <v>0.32233000000000001</v>
      </c>
    </row>
    <row r="18" spans="1:3" x14ac:dyDescent="0.35">
      <c r="A18">
        <f t="shared" si="0"/>
        <v>1976</v>
      </c>
      <c r="B18" s="3">
        <v>132.50127000000001</v>
      </c>
      <c r="C18" s="3">
        <v>0.34366999999999998</v>
      </c>
    </row>
    <row r="19" spans="1:3" x14ac:dyDescent="0.35">
      <c r="A19">
        <f t="shared" si="0"/>
        <v>1977</v>
      </c>
      <c r="B19" s="3">
        <v>140.37567000000001</v>
      </c>
      <c r="C19" s="3">
        <v>0.36760999999999999</v>
      </c>
    </row>
    <row r="20" spans="1:3" x14ac:dyDescent="0.35">
      <c r="A20">
        <f t="shared" si="0"/>
        <v>1978</v>
      </c>
      <c r="B20" s="3">
        <v>149.88942</v>
      </c>
      <c r="C20" s="3">
        <v>0.40032000000000001</v>
      </c>
    </row>
    <row r="21" spans="1:3" x14ac:dyDescent="0.35">
      <c r="A21">
        <f t="shared" si="0"/>
        <v>1979</v>
      </c>
      <c r="B21" s="3">
        <v>165.73707999999999</v>
      </c>
      <c r="C21" s="3">
        <v>0.44135000000000002</v>
      </c>
    </row>
    <row r="22" spans="1:3" x14ac:dyDescent="0.35">
      <c r="A22">
        <f t="shared" si="0"/>
        <v>1980</v>
      </c>
      <c r="B22" s="3">
        <v>179.89088000000001</v>
      </c>
      <c r="C22" s="3">
        <v>0.48360999999999998</v>
      </c>
    </row>
    <row r="23" spans="1:3" x14ac:dyDescent="0.35">
      <c r="A23">
        <f t="shared" si="0"/>
        <v>1981</v>
      </c>
      <c r="B23" s="3">
        <v>197.5771</v>
      </c>
      <c r="C23" s="3">
        <v>0.53717000000000004</v>
      </c>
    </row>
    <row r="24" spans="1:3" x14ac:dyDescent="0.35">
      <c r="A24">
        <f t="shared" si="0"/>
        <v>1982</v>
      </c>
      <c r="B24" s="3">
        <v>210.46519000000001</v>
      </c>
      <c r="C24" s="3">
        <v>0.57267999999999997</v>
      </c>
    </row>
    <row r="25" spans="1:3" x14ac:dyDescent="0.35">
      <c r="A25">
        <f t="shared" si="0"/>
        <v>1983</v>
      </c>
      <c r="B25" s="3">
        <v>212.42574999999999</v>
      </c>
      <c r="C25" s="3">
        <v>0.56247000000000003</v>
      </c>
    </row>
    <row r="26" spans="1:3" x14ac:dyDescent="0.35">
      <c r="A26">
        <f t="shared" si="0"/>
        <v>1984</v>
      </c>
      <c r="B26" s="3">
        <v>218.14431999999999</v>
      </c>
      <c r="C26" s="3">
        <v>0.57762000000000002</v>
      </c>
    </row>
    <row r="27" spans="1:3" x14ac:dyDescent="0.35">
      <c r="A27">
        <f t="shared" si="0"/>
        <v>1985</v>
      </c>
      <c r="B27" s="3">
        <v>222.14276000000001</v>
      </c>
      <c r="C27" s="3">
        <v>0.58618999999999999</v>
      </c>
    </row>
    <row r="28" spans="1:3" x14ac:dyDescent="0.35">
      <c r="A28">
        <f t="shared" si="0"/>
        <v>1986</v>
      </c>
      <c r="B28" s="3">
        <v>228.63986</v>
      </c>
      <c r="C28" s="3">
        <v>0.61312</v>
      </c>
    </row>
    <row r="29" spans="1:3" x14ac:dyDescent="0.35">
      <c r="A29">
        <f t="shared" si="0"/>
        <v>1987</v>
      </c>
      <c r="B29" s="3">
        <v>231.35964999999999</v>
      </c>
      <c r="C29" s="3">
        <v>0.62253999999999998</v>
      </c>
    </row>
    <row r="30" spans="1:3" x14ac:dyDescent="0.35">
      <c r="A30">
        <f t="shared" si="0"/>
        <v>1988</v>
      </c>
      <c r="B30" s="3">
        <v>242.10049000000001</v>
      </c>
      <c r="C30" s="3">
        <v>0.63393999999999995</v>
      </c>
    </row>
    <row r="31" spans="1:3" x14ac:dyDescent="0.35">
      <c r="A31">
        <f t="shared" si="0"/>
        <v>1989</v>
      </c>
      <c r="B31" s="3">
        <v>251.87839</v>
      </c>
      <c r="C31" s="3">
        <v>0.64834000000000003</v>
      </c>
    </row>
    <row r="32" spans="1:3" x14ac:dyDescent="0.35">
      <c r="A32">
        <f t="shared" si="0"/>
        <v>1990</v>
      </c>
      <c r="B32" s="3">
        <v>260.00259</v>
      </c>
      <c r="C32" s="3">
        <v>0.67110000000000003</v>
      </c>
    </row>
    <row r="33" spans="1:3" x14ac:dyDescent="0.35">
      <c r="A33">
        <f t="shared" si="0"/>
        <v>1991</v>
      </c>
      <c r="B33" s="3">
        <v>260.70220999999998</v>
      </c>
      <c r="C33" s="3">
        <v>0.65825999999999996</v>
      </c>
    </row>
    <row r="34" spans="1:3" x14ac:dyDescent="0.35">
      <c r="A34">
        <f t="shared" si="0"/>
        <v>1992</v>
      </c>
      <c r="B34" s="3">
        <v>262.01544000000001</v>
      </c>
      <c r="C34" s="3">
        <v>0.65803</v>
      </c>
    </row>
    <row r="35" spans="1:3" x14ac:dyDescent="0.35">
      <c r="A35">
        <f t="shared" si="0"/>
        <v>1993</v>
      </c>
      <c r="B35" s="3">
        <v>264.56142999999997</v>
      </c>
      <c r="C35" s="3">
        <v>0.65286999999999995</v>
      </c>
    </row>
    <row r="36" spans="1:3" x14ac:dyDescent="0.35">
      <c r="A36">
        <f t="shared" si="0"/>
        <v>1994</v>
      </c>
      <c r="B36" s="3">
        <v>273.68633999999997</v>
      </c>
      <c r="C36" s="3">
        <v>0.67820000000000003</v>
      </c>
    </row>
    <row r="37" spans="1:3" x14ac:dyDescent="0.35">
      <c r="A37">
        <f t="shared" si="0"/>
        <v>1995</v>
      </c>
      <c r="B37" s="3">
        <v>280.49261000000001</v>
      </c>
      <c r="C37" s="3">
        <v>0.68988000000000005</v>
      </c>
    </row>
    <row r="38" spans="1:3" x14ac:dyDescent="0.35">
      <c r="A38">
        <f>A37+1</f>
        <v>1996</v>
      </c>
      <c r="B38" s="3">
        <v>285.28424000000001</v>
      </c>
      <c r="C38" s="3">
        <v>0.70257000000000003</v>
      </c>
    </row>
    <row r="39" spans="1:3" x14ac:dyDescent="0.35">
      <c r="A39">
        <f t="shared" si="0"/>
        <v>1997</v>
      </c>
      <c r="B39" s="3">
        <v>293.38409000000001</v>
      </c>
      <c r="C39" s="3">
        <v>0.73167000000000004</v>
      </c>
    </row>
    <row r="40" spans="1:3" x14ac:dyDescent="0.35">
      <c r="A40">
        <f t="shared" si="0"/>
        <v>1998</v>
      </c>
      <c r="B40" s="3">
        <v>301.47806000000003</v>
      </c>
      <c r="C40" s="3">
        <v>0.75583999999999996</v>
      </c>
    </row>
    <row r="41" spans="1:3" x14ac:dyDescent="0.35">
      <c r="A41">
        <f t="shared" si="0"/>
        <v>1999</v>
      </c>
      <c r="B41" s="3">
        <v>301.70125999999999</v>
      </c>
      <c r="C41" s="3">
        <v>0.75134000000000001</v>
      </c>
    </row>
    <row r="42" spans="1:3" x14ac:dyDescent="0.35">
      <c r="A42">
        <f t="shared" si="0"/>
        <v>2000</v>
      </c>
      <c r="B42" s="3">
        <v>306.97559000000001</v>
      </c>
      <c r="C42" s="3">
        <v>0.75814000000000004</v>
      </c>
    </row>
    <row r="43" spans="1:3" x14ac:dyDescent="0.35">
      <c r="A43">
        <f t="shared" si="0"/>
        <v>2001</v>
      </c>
      <c r="B43" s="3">
        <v>313.15338000000003</v>
      </c>
      <c r="C43" s="3">
        <v>0.76622999999999997</v>
      </c>
    </row>
    <row r="44" spans="1:3" x14ac:dyDescent="0.35">
      <c r="A44">
        <f t="shared" si="0"/>
        <v>2002</v>
      </c>
      <c r="B44" s="3">
        <v>317.54892000000001</v>
      </c>
      <c r="C44" s="3">
        <v>0.76270000000000004</v>
      </c>
    </row>
    <row r="45" spans="1:3" x14ac:dyDescent="0.35">
      <c r="A45">
        <f t="shared" si="0"/>
        <v>2003</v>
      </c>
      <c r="B45" s="3">
        <v>319.97985999999997</v>
      </c>
      <c r="C45" s="3">
        <v>0.75944</v>
      </c>
    </row>
    <row r="46" spans="1:3" x14ac:dyDescent="0.35">
      <c r="A46">
        <f t="shared" si="0"/>
        <v>2004</v>
      </c>
      <c r="B46" s="3">
        <v>332.16248000000002</v>
      </c>
      <c r="C46" s="3">
        <v>0.76815</v>
      </c>
    </row>
    <row r="47" spans="1:3" x14ac:dyDescent="0.35">
      <c r="A47">
        <f t="shared" si="0"/>
        <v>2005</v>
      </c>
      <c r="B47" s="3">
        <v>345.92205999999999</v>
      </c>
      <c r="C47" s="3">
        <v>0.76905999999999997</v>
      </c>
    </row>
    <row r="48" spans="1:3" x14ac:dyDescent="0.35">
      <c r="A48">
        <f t="shared" si="0"/>
        <v>2006</v>
      </c>
      <c r="B48" s="3">
        <v>365.08828999999997</v>
      </c>
      <c r="C48" s="3">
        <v>0.77429000000000003</v>
      </c>
    </row>
    <row r="49" spans="1:3" x14ac:dyDescent="0.35">
      <c r="A49">
        <f t="shared" si="0"/>
        <v>2007</v>
      </c>
      <c r="B49" s="3">
        <v>389.50076000000001</v>
      </c>
      <c r="C49" s="3">
        <v>0.79193000000000002</v>
      </c>
    </row>
    <row r="50" spans="1:3" x14ac:dyDescent="0.35">
      <c r="A50">
        <f t="shared" si="0"/>
        <v>2008</v>
      </c>
      <c r="B50" s="3">
        <v>419.72824000000003</v>
      </c>
      <c r="C50" s="3">
        <v>0.84104000000000001</v>
      </c>
    </row>
    <row r="51" spans="1:3" x14ac:dyDescent="0.35">
      <c r="A51">
        <f t="shared" si="0"/>
        <v>2009</v>
      </c>
      <c r="B51" s="3">
        <v>434.86989999999997</v>
      </c>
      <c r="C51" s="3">
        <v>0.87866999999999995</v>
      </c>
    </row>
    <row r="52" spans="1:3" x14ac:dyDescent="0.35">
      <c r="A52">
        <f t="shared" si="0"/>
        <v>2010</v>
      </c>
      <c r="B52" s="3">
        <v>440.11423000000002</v>
      </c>
      <c r="C52" s="3">
        <v>0.86946999999999997</v>
      </c>
    </row>
    <row r="53" spans="1:3" x14ac:dyDescent="0.35">
      <c r="A53">
        <f t="shared" si="0"/>
        <v>2011</v>
      </c>
      <c r="B53" s="3">
        <v>453.04910000000001</v>
      </c>
      <c r="C53" s="3">
        <v>0.87807999999999997</v>
      </c>
    </row>
    <row r="54" spans="1:3" x14ac:dyDescent="0.35">
      <c r="A54">
        <f t="shared" si="0"/>
        <v>2012</v>
      </c>
      <c r="B54" s="3">
        <v>465.93848000000003</v>
      </c>
      <c r="C54" s="3">
        <v>0.88939999999999997</v>
      </c>
    </row>
    <row r="55" spans="1:3" x14ac:dyDescent="0.35">
      <c r="A55">
        <f>A54+1</f>
        <v>2013</v>
      </c>
      <c r="B55" s="3">
        <v>478.17788999999999</v>
      </c>
      <c r="C55" s="3">
        <v>0.90634999999999999</v>
      </c>
    </row>
    <row r="56" spans="1:3" x14ac:dyDescent="0.35">
      <c r="A56">
        <f t="shared" si="0"/>
        <v>2014</v>
      </c>
      <c r="B56" s="3">
        <v>494.15481999999997</v>
      </c>
      <c r="C56" s="3">
        <v>0.94011</v>
      </c>
    </row>
    <row r="57" spans="1:3" x14ac:dyDescent="0.35">
      <c r="A57">
        <f t="shared" si="0"/>
        <v>2015</v>
      </c>
      <c r="B57" s="3">
        <v>510.75274999999999</v>
      </c>
      <c r="C57" s="3">
        <v>0.98355000000000004</v>
      </c>
    </row>
    <row r="58" spans="1:3" x14ac:dyDescent="0.35">
      <c r="A58">
        <f t="shared" si="0"/>
        <v>2016</v>
      </c>
      <c r="B58" s="3">
        <v>517.80962999999997</v>
      </c>
      <c r="C58" s="3">
        <v>0.99839</v>
      </c>
    </row>
    <row r="59" spans="1:3" x14ac:dyDescent="0.35">
      <c r="A59">
        <f t="shared" si="0"/>
        <v>2017</v>
      </c>
      <c r="B59" s="3">
        <v>525.63671999999997</v>
      </c>
      <c r="C59" s="3">
        <v>1</v>
      </c>
    </row>
    <row r="60" spans="1:3" x14ac:dyDescent="0.35">
      <c r="A60">
        <f t="shared" si="0"/>
        <v>2018</v>
      </c>
      <c r="B60" s="3">
        <v>544.63538000000005</v>
      </c>
      <c r="C60" s="3">
        <v>1.02712</v>
      </c>
    </row>
    <row r="61" spans="1:3" x14ac:dyDescent="0.35">
      <c r="A61">
        <f t="shared" si="0"/>
        <v>2019</v>
      </c>
      <c r="B61" s="3">
        <v>559.47100999999998</v>
      </c>
      <c r="C61" s="3">
        <v>1.0435399999999999</v>
      </c>
    </row>
    <row r="62" spans="1:3" x14ac:dyDescent="0.35">
      <c r="A62">
        <f t="shared" si="0"/>
        <v>2020</v>
      </c>
      <c r="B62" s="3">
        <v>573.09069999999997</v>
      </c>
      <c r="C62" s="3">
        <v>1.0505500000000001</v>
      </c>
    </row>
    <row r="63" spans="1:3" x14ac:dyDescent="0.35">
      <c r="A63">
        <f t="shared" si="0"/>
        <v>2021</v>
      </c>
      <c r="B63" s="3">
        <v>608.94403</v>
      </c>
      <c r="C63" s="3">
        <v>1.1264799999999999</v>
      </c>
    </row>
    <row r="64" spans="1:3" x14ac:dyDescent="0.35">
      <c r="A64">
        <f t="shared" si="0"/>
        <v>2022</v>
      </c>
      <c r="B64" s="3">
        <v>683.98668999999995</v>
      </c>
      <c r="C64" s="3">
        <v>1.2396799999999999</v>
      </c>
    </row>
    <row r="65" spans="1:3" x14ac:dyDescent="0.35">
      <c r="A65">
        <f t="shared" si="0"/>
        <v>2023</v>
      </c>
      <c r="B65" s="3">
        <v>764.00873000000001</v>
      </c>
      <c r="C65" s="3">
        <v>1.27681</v>
      </c>
    </row>
    <row r="66" spans="1:3" x14ac:dyDescent="0.35">
      <c r="A66">
        <f>A65+1</f>
        <v>2024</v>
      </c>
      <c r="B66" s="3">
        <v>825.48413000000005</v>
      </c>
      <c r="C66" s="3"/>
    </row>
    <row r="69" spans="1:3" x14ac:dyDescent="0.35">
      <c r="B69" s="2"/>
      <c r="C69" s="2"/>
    </row>
    <row r="70" spans="1:3" x14ac:dyDescent="0.35">
      <c r="B70" s="4"/>
      <c r="C70" s="4"/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A78F382-00BF-4F48-92EB-AD31E3230EE2}"/>
</file>

<file path=customXml/itemProps2.xml><?xml version="1.0" encoding="utf-8"?>
<ds:datastoreItem xmlns:ds="http://schemas.openxmlformats.org/officeDocument/2006/customXml" ds:itemID="{6FE517DC-FAB6-4FF7-89C7-B7BD861B6942}"/>
</file>

<file path=customXml/itemProps3.xml><?xml version="1.0" encoding="utf-8"?>
<ds:datastoreItem xmlns:ds="http://schemas.openxmlformats.org/officeDocument/2006/customXml" ds:itemID="{18F91633-6B51-426B-A10D-83392B487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Fenrick</dc:creator>
  <cp:lastModifiedBy>Michael Lister</cp:lastModifiedBy>
  <dcterms:created xsi:type="dcterms:W3CDTF">2026-03-11T12:10:16Z</dcterms:created>
  <dcterms:modified xsi:type="dcterms:W3CDTF">2026-03-12T15:48:47Z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